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D:\SUIT_DATA\WD\2021\"/>
    </mc:Choice>
  </mc:AlternateContent>
  <xr:revisionPtr revIDLastSave="0" documentId="13_ncr:1_{B515BA50-BEE7-46CF-A4C3-2C80CE224A39}" xr6:coauthVersionLast="47" xr6:coauthVersionMax="47" xr10:uidLastSave="{00000000-0000-0000-0000-000000000000}"/>
  <bookViews>
    <workbookView xWindow="-108" yWindow="-108" windowWidth="23256" windowHeight="12456" xr2:uid="{00000000-000D-0000-FFFF-FFFF00000000}"/>
  </bookViews>
  <sheets>
    <sheet name="25lakh" sheetId="7" r:id="rId1"/>
  </sheets>
  <externalReferences>
    <externalReference r:id="rId2"/>
  </externalReferences>
  <definedNames>
    <definedName name="_xlnm._FilterDatabase" localSheetId="0" hidden="1">'25lakh'!$A$1:$BT$1907</definedName>
    <definedName name="_xlnm.Print_Area" localSheetId="0">'25lakh'!$A$1:$BT$77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7" l="1"/>
  <c r="D4" i="7"/>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D230" i="7"/>
  <c r="D231" i="7"/>
  <c r="D232" i="7"/>
  <c r="D233" i="7"/>
  <c r="D234" i="7"/>
  <c r="D235" i="7"/>
  <c r="D236" i="7"/>
  <c r="D237" i="7"/>
  <c r="D238" i="7"/>
  <c r="D239" i="7"/>
  <c r="D240" i="7"/>
  <c r="D241" i="7"/>
  <c r="D242" i="7"/>
  <c r="D243" i="7"/>
  <c r="D244" i="7"/>
  <c r="D245" i="7"/>
  <c r="D246" i="7"/>
  <c r="D247" i="7"/>
  <c r="D248" i="7"/>
  <c r="D249" i="7"/>
  <c r="D250" i="7"/>
  <c r="D251" i="7"/>
  <c r="D252" i="7"/>
  <c r="D253" i="7"/>
  <c r="D254" i="7"/>
  <c r="D255" i="7"/>
  <c r="D256" i="7"/>
  <c r="D257" i="7"/>
  <c r="D258" i="7"/>
  <c r="D259" i="7"/>
  <c r="D260" i="7"/>
  <c r="D261" i="7"/>
  <c r="D262" i="7"/>
  <c r="D263" i="7"/>
  <c r="D264" i="7"/>
  <c r="D265" i="7"/>
  <c r="D266" i="7"/>
  <c r="D267" i="7"/>
  <c r="D268" i="7"/>
  <c r="D269" i="7"/>
  <c r="D270" i="7"/>
  <c r="D271" i="7"/>
  <c r="D272" i="7"/>
  <c r="D273" i="7"/>
  <c r="D274" i="7"/>
  <c r="D275" i="7"/>
  <c r="D276" i="7"/>
  <c r="D277" i="7"/>
  <c r="D278" i="7"/>
  <c r="D279" i="7"/>
  <c r="D280" i="7"/>
  <c r="D281" i="7"/>
  <c r="D282" i="7"/>
  <c r="D283" i="7"/>
  <c r="D284" i="7"/>
  <c r="D285" i="7"/>
  <c r="D286" i="7"/>
  <c r="D287" i="7"/>
  <c r="D288" i="7"/>
  <c r="D289" i="7"/>
  <c r="D290" i="7"/>
  <c r="D291" i="7"/>
  <c r="D292" i="7"/>
  <c r="D293" i="7"/>
  <c r="D294" i="7"/>
  <c r="D295" i="7"/>
  <c r="D296" i="7"/>
  <c r="D297" i="7"/>
  <c r="D298" i="7"/>
  <c r="D299" i="7"/>
  <c r="D300" i="7"/>
  <c r="D301" i="7"/>
  <c r="D302" i="7"/>
  <c r="D303" i="7"/>
  <c r="D304" i="7"/>
  <c r="D305" i="7"/>
  <c r="D306" i="7"/>
  <c r="D307" i="7"/>
  <c r="D308" i="7"/>
  <c r="D309" i="7"/>
  <c r="D310" i="7"/>
  <c r="D311" i="7"/>
  <c r="D312" i="7"/>
  <c r="D313" i="7"/>
  <c r="D314" i="7"/>
  <c r="D315" i="7"/>
  <c r="D316" i="7"/>
  <c r="D317" i="7"/>
  <c r="D318" i="7"/>
  <c r="D319" i="7"/>
  <c r="D320" i="7"/>
  <c r="D321" i="7"/>
  <c r="D322" i="7"/>
  <c r="D323" i="7"/>
  <c r="D324" i="7"/>
  <c r="D325" i="7"/>
  <c r="D326" i="7"/>
  <c r="D327" i="7"/>
  <c r="D328" i="7"/>
  <c r="D329" i="7"/>
  <c r="D330" i="7"/>
  <c r="D331" i="7"/>
  <c r="D332" i="7"/>
  <c r="D333" i="7"/>
  <c r="D334" i="7"/>
  <c r="D335" i="7"/>
  <c r="D336" i="7"/>
  <c r="D337" i="7"/>
  <c r="D338" i="7"/>
  <c r="D339" i="7"/>
  <c r="D340" i="7"/>
  <c r="D341" i="7"/>
  <c r="D342" i="7"/>
  <c r="D343" i="7"/>
  <c r="D344" i="7"/>
  <c r="D345" i="7"/>
  <c r="D346" i="7"/>
  <c r="D347" i="7"/>
  <c r="D349" i="7"/>
  <c r="D350" i="7"/>
  <c r="D351" i="7"/>
  <c r="D352" i="7"/>
  <c r="D353" i="7"/>
  <c r="D354" i="7"/>
  <c r="D355" i="7"/>
  <c r="D356" i="7"/>
  <c r="D357" i="7"/>
  <c r="D358" i="7"/>
  <c r="D359" i="7"/>
  <c r="D360" i="7"/>
  <c r="D361" i="7"/>
  <c r="D362" i="7"/>
  <c r="D363" i="7"/>
  <c r="D364" i="7"/>
  <c r="D365" i="7"/>
  <c r="D366" i="7"/>
  <c r="D367" i="7"/>
  <c r="D368" i="7"/>
  <c r="D369" i="7"/>
  <c r="D370" i="7"/>
  <c r="D371" i="7"/>
  <c r="D372" i="7"/>
  <c r="D373" i="7"/>
  <c r="D374" i="7"/>
  <c r="D375" i="7"/>
  <c r="D376" i="7"/>
  <c r="D377" i="7"/>
  <c r="D378" i="7"/>
  <c r="D379" i="7"/>
  <c r="D380" i="7"/>
  <c r="D381" i="7"/>
  <c r="D382" i="7"/>
  <c r="D383" i="7"/>
  <c r="D384" i="7"/>
  <c r="D385" i="7"/>
  <c r="D386" i="7"/>
  <c r="D387" i="7"/>
  <c r="D388" i="7"/>
  <c r="D389" i="7"/>
  <c r="D390" i="7"/>
  <c r="D391" i="7"/>
  <c r="D392" i="7"/>
  <c r="D393" i="7"/>
  <c r="D394" i="7"/>
  <c r="D395" i="7"/>
  <c r="D396" i="7"/>
  <c r="D397" i="7"/>
  <c r="D398" i="7"/>
  <c r="D399" i="7"/>
  <c r="D400" i="7"/>
  <c r="D401" i="7"/>
  <c r="D402" i="7"/>
  <c r="D403" i="7"/>
  <c r="D404" i="7"/>
  <c r="D405" i="7"/>
  <c r="D406" i="7"/>
  <c r="D407" i="7"/>
  <c r="D408" i="7"/>
  <c r="D409" i="7"/>
  <c r="D410" i="7"/>
  <c r="D411" i="7"/>
  <c r="D412" i="7"/>
  <c r="D413" i="7"/>
  <c r="D414" i="7"/>
  <c r="D415" i="7"/>
  <c r="D416" i="7"/>
  <c r="D417" i="7"/>
  <c r="D418" i="7"/>
  <c r="D419" i="7"/>
  <c r="D420" i="7"/>
  <c r="D421" i="7"/>
  <c r="D422" i="7"/>
  <c r="D423" i="7"/>
  <c r="D424" i="7"/>
  <c r="D425" i="7"/>
  <c r="D426" i="7"/>
  <c r="D427" i="7"/>
  <c r="D428" i="7"/>
  <c r="D429" i="7"/>
  <c r="D430" i="7"/>
  <c r="D431" i="7"/>
  <c r="D432" i="7"/>
  <c r="D433" i="7"/>
  <c r="D434" i="7"/>
  <c r="D435" i="7"/>
  <c r="D436" i="7"/>
  <c r="D437" i="7"/>
  <c r="D438" i="7"/>
  <c r="D439" i="7"/>
  <c r="D440" i="7"/>
  <c r="D441" i="7"/>
  <c r="D442" i="7"/>
  <c r="D443" i="7"/>
  <c r="D444" i="7"/>
  <c r="D445" i="7"/>
  <c r="D446" i="7"/>
  <c r="D447" i="7"/>
  <c r="D448" i="7"/>
  <c r="D449" i="7"/>
  <c r="D450" i="7"/>
  <c r="D451" i="7"/>
  <c r="D452" i="7"/>
  <c r="D453" i="7"/>
  <c r="D454" i="7"/>
  <c r="D455" i="7"/>
  <c r="D456" i="7"/>
  <c r="D457" i="7"/>
  <c r="D458" i="7"/>
  <c r="D459" i="7"/>
  <c r="D460" i="7"/>
  <c r="D461" i="7"/>
  <c r="D462" i="7"/>
  <c r="D463" i="7"/>
  <c r="D464" i="7"/>
  <c r="D465" i="7"/>
  <c r="D466" i="7"/>
  <c r="D467" i="7"/>
  <c r="D468" i="7"/>
  <c r="D469" i="7"/>
  <c r="D470" i="7"/>
  <c r="D471" i="7"/>
  <c r="D472" i="7"/>
  <c r="D473" i="7"/>
  <c r="D474" i="7"/>
  <c r="D475" i="7"/>
  <c r="D476" i="7"/>
  <c r="D477" i="7"/>
  <c r="D478" i="7"/>
  <c r="D479" i="7"/>
  <c r="D480" i="7"/>
  <c r="D481" i="7"/>
  <c r="D482" i="7"/>
  <c r="D483" i="7"/>
  <c r="D484" i="7"/>
  <c r="D485" i="7"/>
  <c r="D486" i="7"/>
  <c r="D487" i="7"/>
  <c r="D488" i="7"/>
  <c r="D489" i="7"/>
  <c r="D490" i="7"/>
  <c r="D491" i="7"/>
  <c r="D492" i="7"/>
  <c r="D493" i="7"/>
  <c r="D494" i="7"/>
  <c r="D495" i="7"/>
  <c r="D496" i="7"/>
  <c r="D497" i="7"/>
  <c r="D498" i="7"/>
  <c r="D499" i="7"/>
  <c r="D500" i="7"/>
  <c r="D501" i="7"/>
  <c r="D502" i="7"/>
  <c r="D503" i="7"/>
  <c r="D504" i="7"/>
  <c r="D505" i="7"/>
  <c r="D506" i="7"/>
  <c r="D507" i="7"/>
  <c r="D508" i="7"/>
  <c r="D509" i="7"/>
  <c r="D510" i="7"/>
  <c r="D511" i="7"/>
  <c r="D512" i="7"/>
  <c r="D513" i="7"/>
  <c r="D514" i="7"/>
  <c r="D515" i="7"/>
  <c r="D516" i="7"/>
  <c r="D517" i="7"/>
  <c r="D518" i="7"/>
  <c r="D519" i="7"/>
  <c r="D520" i="7"/>
  <c r="D521" i="7"/>
  <c r="D522" i="7"/>
  <c r="D523" i="7"/>
  <c r="D524" i="7"/>
  <c r="D525" i="7"/>
  <c r="D526" i="7"/>
  <c r="D527" i="7"/>
  <c r="D528" i="7"/>
  <c r="D529" i="7"/>
  <c r="D530" i="7"/>
  <c r="D531" i="7"/>
  <c r="D532" i="7"/>
  <c r="D533" i="7"/>
  <c r="D534" i="7"/>
  <c r="D535" i="7"/>
  <c r="D536" i="7"/>
  <c r="D537" i="7"/>
  <c r="D538" i="7"/>
  <c r="D539" i="7"/>
  <c r="D540" i="7"/>
  <c r="D541" i="7"/>
  <c r="D542" i="7"/>
  <c r="D544" i="7"/>
  <c r="D545" i="7"/>
  <c r="D546" i="7"/>
  <c r="D547" i="7"/>
  <c r="D548" i="7"/>
  <c r="D549" i="7"/>
  <c r="D550" i="7"/>
  <c r="D551" i="7"/>
  <c r="D552" i="7"/>
  <c r="D553" i="7"/>
  <c r="D554" i="7"/>
  <c r="D555" i="7"/>
  <c r="D556" i="7"/>
  <c r="D557" i="7"/>
  <c r="D558" i="7"/>
  <c r="D559" i="7"/>
  <c r="D560" i="7"/>
  <c r="D561" i="7"/>
  <c r="D562" i="7"/>
  <c r="D563" i="7"/>
  <c r="D564" i="7"/>
  <c r="D565" i="7"/>
  <c r="D566" i="7"/>
  <c r="D567" i="7"/>
  <c r="D568" i="7"/>
  <c r="D569" i="7"/>
  <c r="D570" i="7"/>
  <c r="D571" i="7"/>
  <c r="D572" i="7"/>
  <c r="D573" i="7"/>
  <c r="D574" i="7"/>
  <c r="D575" i="7"/>
  <c r="D576" i="7"/>
  <c r="D577" i="7"/>
  <c r="D578" i="7"/>
  <c r="D579" i="7"/>
  <c r="D580" i="7"/>
  <c r="D581" i="7"/>
  <c r="D582" i="7"/>
  <c r="D583" i="7"/>
  <c r="D584" i="7"/>
  <c r="D585" i="7"/>
  <c r="D586" i="7"/>
  <c r="D587" i="7"/>
  <c r="D588" i="7"/>
  <c r="D589" i="7"/>
  <c r="D590" i="7"/>
  <c r="D591" i="7"/>
  <c r="D592" i="7"/>
  <c r="D593" i="7"/>
  <c r="D594" i="7"/>
  <c r="D595" i="7"/>
  <c r="D596" i="7"/>
  <c r="D597" i="7"/>
  <c r="D598" i="7"/>
  <c r="D599" i="7"/>
  <c r="D600" i="7"/>
  <c r="D601" i="7"/>
  <c r="D602" i="7"/>
  <c r="D603" i="7"/>
  <c r="D604" i="7"/>
  <c r="D605" i="7"/>
  <c r="D606" i="7"/>
  <c r="D607" i="7"/>
  <c r="D608" i="7"/>
  <c r="D609" i="7"/>
  <c r="D610" i="7"/>
  <c r="D611" i="7"/>
  <c r="D612" i="7"/>
  <c r="D613" i="7"/>
  <c r="D614" i="7"/>
  <c r="D615" i="7"/>
  <c r="D616" i="7"/>
  <c r="D617" i="7"/>
  <c r="D618" i="7"/>
  <c r="D619" i="7"/>
  <c r="D620" i="7"/>
  <c r="D621" i="7"/>
  <c r="D622" i="7"/>
  <c r="D623" i="7"/>
  <c r="D624" i="7"/>
  <c r="D625" i="7"/>
  <c r="D626" i="7"/>
  <c r="D627" i="7"/>
  <c r="D628" i="7"/>
  <c r="D629" i="7"/>
  <c r="D630" i="7"/>
  <c r="D631" i="7"/>
  <c r="D632" i="7"/>
  <c r="D633" i="7"/>
  <c r="D634" i="7"/>
  <c r="D635" i="7"/>
  <c r="D636" i="7"/>
  <c r="D637" i="7"/>
  <c r="D638" i="7"/>
  <c r="D639" i="7"/>
  <c r="D640" i="7"/>
  <c r="D641" i="7"/>
  <c r="D642" i="7"/>
  <c r="D643" i="7"/>
  <c r="D644" i="7"/>
  <c r="D645" i="7"/>
  <c r="D646" i="7"/>
  <c r="D647" i="7"/>
  <c r="D648" i="7"/>
  <c r="D649" i="7"/>
  <c r="D650" i="7"/>
  <c r="D651" i="7"/>
  <c r="D652" i="7"/>
  <c r="D653" i="7"/>
  <c r="D654" i="7"/>
  <c r="D655" i="7"/>
  <c r="D656" i="7"/>
  <c r="D657" i="7"/>
  <c r="D658" i="7"/>
  <c r="D659" i="7"/>
  <c r="D660" i="7"/>
  <c r="D661" i="7"/>
  <c r="D662" i="7"/>
  <c r="D663" i="7"/>
  <c r="D664" i="7"/>
  <c r="D665" i="7"/>
  <c r="D666" i="7"/>
  <c r="D667" i="7"/>
  <c r="D668" i="7"/>
  <c r="D669" i="7"/>
  <c r="D670" i="7"/>
  <c r="D671" i="7"/>
  <c r="D672" i="7"/>
  <c r="D673" i="7"/>
  <c r="D674" i="7"/>
  <c r="D675" i="7"/>
  <c r="D676" i="7"/>
  <c r="D677" i="7"/>
  <c r="D678" i="7"/>
  <c r="D679" i="7"/>
  <c r="D680" i="7"/>
  <c r="D681" i="7"/>
  <c r="D682" i="7"/>
  <c r="D683" i="7"/>
  <c r="D684" i="7"/>
  <c r="D685" i="7"/>
  <c r="D686" i="7"/>
  <c r="D687" i="7"/>
  <c r="D688" i="7"/>
  <c r="D689" i="7"/>
  <c r="D690" i="7"/>
  <c r="D691" i="7"/>
  <c r="D692" i="7"/>
  <c r="D693" i="7"/>
  <c r="D694" i="7"/>
  <c r="D695" i="7"/>
  <c r="D696" i="7"/>
  <c r="D697" i="7"/>
  <c r="D698" i="7"/>
  <c r="D699" i="7"/>
  <c r="D700" i="7"/>
  <c r="D701" i="7"/>
  <c r="D702" i="7"/>
  <c r="D703" i="7"/>
  <c r="D704" i="7"/>
  <c r="D705" i="7"/>
  <c r="D706" i="7"/>
  <c r="D707" i="7"/>
  <c r="D708" i="7"/>
  <c r="D709" i="7"/>
  <c r="D710" i="7"/>
  <c r="D711" i="7"/>
  <c r="D712" i="7"/>
  <c r="D713" i="7"/>
  <c r="D714" i="7"/>
  <c r="D715" i="7"/>
  <c r="D716" i="7"/>
  <c r="D717" i="7"/>
  <c r="D718" i="7"/>
  <c r="D719" i="7"/>
  <c r="D720" i="7"/>
  <c r="D721" i="7"/>
  <c r="D722" i="7"/>
  <c r="D723" i="7"/>
  <c r="D724" i="7"/>
  <c r="D725" i="7"/>
  <c r="D726" i="7"/>
  <c r="D727" i="7"/>
  <c r="D728" i="7"/>
  <c r="D729" i="7"/>
  <c r="D730" i="7"/>
  <c r="D731" i="7"/>
  <c r="D732" i="7"/>
  <c r="D733" i="7"/>
  <c r="D734" i="7"/>
  <c r="D735" i="7"/>
  <c r="D736" i="7"/>
  <c r="D737" i="7"/>
  <c r="D738" i="7"/>
  <c r="D739" i="7"/>
  <c r="D740" i="7"/>
  <c r="D741" i="7"/>
  <c r="D742" i="7"/>
  <c r="D743" i="7"/>
  <c r="D744" i="7"/>
  <c r="D745" i="7"/>
  <c r="D746" i="7"/>
  <c r="D747" i="7"/>
  <c r="D748" i="7"/>
  <c r="D749" i="7"/>
  <c r="D750" i="7"/>
  <c r="D751" i="7"/>
  <c r="D752" i="7"/>
  <c r="D753" i="7"/>
  <c r="D754" i="7"/>
  <c r="D755" i="7"/>
  <c r="D756" i="7"/>
  <c r="D757" i="7"/>
  <c r="D758" i="7"/>
  <c r="D759" i="7"/>
  <c r="D760" i="7"/>
  <c r="D761" i="7"/>
  <c r="D762" i="7"/>
  <c r="D763" i="7"/>
  <c r="D764" i="7"/>
  <c r="D765" i="7"/>
  <c r="D766" i="7"/>
  <c r="D767" i="7"/>
  <c r="D768" i="7"/>
  <c r="D769" i="7"/>
  <c r="D770" i="7"/>
  <c r="D771" i="7"/>
  <c r="D772" i="7"/>
  <c r="D773" i="7"/>
  <c r="D774" i="7"/>
  <c r="D775" i="7"/>
  <c r="D776" i="7"/>
  <c r="D777" i="7"/>
  <c r="D778" i="7"/>
  <c r="D779" i="7"/>
  <c r="D780" i="7"/>
  <c r="D781" i="7"/>
  <c r="D782" i="7"/>
  <c r="D783" i="7"/>
  <c r="D784" i="7"/>
  <c r="D785" i="7"/>
  <c r="D786" i="7"/>
  <c r="D787" i="7"/>
  <c r="D788" i="7"/>
  <c r="D789" i="7"/>
  <c r="D790" i="7"/>
  <c r="D791" i="7"/>
  <c r="D792" i="7"/>
  <c r="D793" i="7"/>
  <c r="D794" i="7"/>
  <c r="D795" i="7"/>
  <c r="D796" i="7"/>
  <c r="D797" i="7"/>
  <c r="D798" i="7"/>
  <c r="D799" i="7"/>
  <c r="D800" i="7"/>
  <c r="D801" i="7"/>
  <c r="D802" i="7"/>
  <c r="D803" i="7"/>
  <c r="D804" i="7"/>
  <c r="D805" i="7"/>
  <c r="D806" i="7"/>
  <c r="D807" i="7"/>
  <c r="D808" i="7"/>
  <c r="D809" i="7"/>
  <c r="D810" i="7"/>
  <c r="D811" i="7"/>
  <c r="D812" i="7"/>
  <c r="D813" i="7"/>
  <c r="D814" i="7"/>
  <c r="D815" i="7"/>
  <c r="D816" i="7"/>
  <c r="D817" i="7"/>
  <c r="D818" i="7"/>
  <c r="D819" i="7"/>
  <c r="D820" i="7"/>
  <c r="D821" i="7"/>
  <c r="D822" i="7"/>
  <c r="D823" i="7"/>
  <c r="D824" i="7"/>
  <c r="D825" i="7"/>
  <c r="D826" i="7"/>
  <c r="D827" i="7"/>
  <c r="D828" i="7"/>
  <c r="D829" i="7"/>
  <c r="D830" i="7"/>
  <c r="D831" i="7"/>
  <c r="D832" i="7"/>
  <c r="D833" i="7"/>
  <c r="D834" i="7"/>
  <c r="D835" i="7"/>
  <c r="D836" i="7"/>
  <c r="D837" i="7"/>
  <c r="D838" i="7"/>
  <c r="D839" i="7"/>
  <c r="D840" i="7"/>
  <c r="D841" i="7"/>
  <c r="D842" i="7"/>
  <c r="D843" i="7"/>
  <c r="D844" i="7"/>
  <c r="D845" i="7"/>
  <c r="D846" i="7"/>
  <c r="D847" i="7"/>
  <c r="D848" i="7"/>
  <c r="D849" i="7"/>
  <c r="D850" i="7"/>
  <c r="D851" i="7"/>
  <c r="D852" i="7"/>
  <c r="D853" i="7"/>
  <c r="D854" i="7"/>
  <c r="D855" i="7"/>
  <c r="D856" i="7"/>
  <c r="D857" i="7"/>
  <c r="D858" i="7"/>
  <c r="D859" i="7"/>
  <c r="D860" i="7"/>
  <c r="D861" i="7"/>
  <c r="D862" i="7"/>
  <c r="D863" i="7"/>
  <c r="D864" i="7"/>
  <c r="D865" i="7"/>
  <c r="D866" i="7"/>
  <c r="D867" i="7"/>
  <c r="D868" i="7"/>
  <c r="D869" i="7"/>
  <c r="D870" i="7"/>
  <c r="D871" i="7"/>
  <c r="D872" i="7"/>
  <c r="D873" i="7"/>
  <c r="D874" i="7"/>
  <c r="D875" i="7"/>
  <c r="D876" i="7"/>
  <c r="D877" i="7"/>
  <c r="D878" i="7"/>
  <c r="D879" i="7"/>
  <c r="D880" i="7"/>
  <c r="D881" i="7"/>
  <c r="D882" i="7"/>
  <c r="D883" i="7"/>
  <c r="D884" i="7"/>
  <c r="D885" i="7"/>
  <c r="D886" i="7"/>
  <c r="D887" i="7"/>
  <c r="D888" i="7"/>
  <c r="D889" i="7"/>
  <c r="D890" i="7"/>
  <c r="D891" i="7"/>
  <c r="D892" i="7"/>
  <c r="D893" i="7"/>
  <c r="D894" i="7"/>
  <c r="D895" i="7"/>
  <c r="D896" i="7"/>
  <c r="D897" i="7"/>
  <c r="D898" i="7"/>
  <c r="D899" i="7"/>
  <c r="D900" i="7"/>
  <c r="D901" i="7"/>
  <c r="D902" i="7"/>
  <c r="D903" i="7"/>
  <c r="D904" i="7"/>
  <c r="D905" i="7"/>
  <c r="D906" i="7"/>
  <c r="D907" i="7"/>
  <c r="D908" i="7"/>
  <c r="D909" i="7"/>
  <c r="D910" i="7"/>
  <c r="D911" i="7"/>
  <c r="D912" i="7"/>
  <c r="D913" i="7"/>
  <c r="D914" i="7"/>
  <c r="D915" i="7"/>
  <c r="D916" i="7"/>
  <c r="D917" i="7"/>
  <c r="D918" i="7"/>
  <c r="D919" i="7"/>
  <c r="D920" i="7"/>
  <c r="D921" i="7"/>
  <c r="D922" i="7"/>
  <c r="D923" i="7"/>
  <c r="D924" i="7"/>
  <c r="D925" i="7"/>
  <c r="D926" i="7"/>
  <c r="D927" i="7"/>
  <c r="D928" i="7"/>
  <c r="D929" i="7"/>
  <c r="D930" i="7"/>
  <c r="D931" i="7"/>
  <c r="D932" i="7"/>
  <c r="D933" i="7"/>
  <c r="D934" i="7"/>
  <c r="D935" i="7"/>
  <c r="D936" i="7"/>
  <c r="D937" i="7"/>
  <c r="D938" i="7"/>
  <c r="D939" i="7"/>
  <c r="D940" i="7"/>
  <c r="D941" i="7"/>
  <c r="D942" i="7"/>
  <c r="D943" i="7"/>
  <c r="D944" i="7"/>
  <c r="D945" i="7"/>
  <c r="D946" i="7"/>
  <c r="D947" i="7"/>
  <c r="D948" i="7"/>
  <c r="D949" i="7"/>
  <c r="D950" i="7"/>
  <c r="D951" i="7"/>
  <c r="D952" i="7"/>
  <c r="D953" i="7"/>
  <c r="D954" i="7"/>
  <c r="D955" i="7"/>
  <c r="D956" i="7"/>
  <c r="D957" i="7"/>
  <c r="D958" i="7"/>
  <c r="D959" i="7"/>
  <c r="D960" i="7"/>
  <c r="D961" i="7"/>
  <c r="D962" i="7"/>
  <c r="D963" i="7"/>
  <c r="D964" i="7"/>
  <c r="D965" i="7"/>
  <c r="D966" i="7"/>
  <c r="D967" i="7"/>
  <c r="D968" i="7"/>
  <c r="D969" i="7"/>
  <c r="D970" i="7"/>
  <c r="D971" i="7"/>
  <c r="D972" i="7"/>
  <c r="D973" i="7"/>
  <c r="D974" i="7"/>
  <c r="D975" i="7"/>
  <c r="D976" i="7"/>
  <c r="D977" i="7"/>
  <c r="D978" i="7"/>
  <c r="D979" i="7"/>
  <c r="D980" i="7"/>
  <c r="D981" i="7"/>
  <c r="D982" i="7"/>
  <c r="D983" i="7"/>
  <c r="D984" i="7"/>
  <c r="D985" i="7"/>
  <c r="D986" i="7"/>
  <c r="D987" i="7"/>
  <c r="D988" i="7"/>
  <c r="D989" i="7"/>
  <c r="D990" i="7"/>
  <c r="D991" i="7"/>
  <c r="D992" i="7"/>
  <c r="D993" i="7"/>
  <c r="D994" i="7"/>
  <c r="D995" i="7"/>
  <c r="D996" i="7"/>
  <c r="D997" i="7"/>
  <c r="D998" i="7"/>
  <c r="D999" i="7"/>
  <c r="D1000" i="7"/>
  <c r="D1001" i="7"/>
  <c r="D1002" i="7"/>
  <c r="D1003" i="7"/>
  <c r="D1004" i="7"/>
  <c r="D1005" i="7"/>
  <c r="D1006" i="7"/>
  <c r="D1007" i="7"/>
  <c r="D1008" i="7"/>
  <c r="D1009" i="7"/>
  <c r="D1010" i="7"/>
  <c r="D1011" i="7"/>
  <c r="D1012" i="7"/>
  <c r="D1013" i="7"/>
  <c r="D1014" i="7"/>
  <c r="D1015" i="7"/>
  <c r="D1016" i="7"/>
  <c r="D1017" i="7"/>
  <c r="D1018" i="7"/>
  <c r="D1019" i="7"/>
  <c r="D1020" i="7"/>
  <c r="D1021" i="7"/>
  <c r="D1022" i="7"/>
  <c r="D1023" i="7"/>
  <c r="D1024" i="7"/>
  <c r="D1025" i="7"/>
  <c r="D1026" i="7"/>
  <c r="D1027" i="7"/>
  <c r="D1028" i="7"/>
  <c r="D1029" i="7"/>
  <c r="D1030" i="7"/>
  <c r="D1031" i="7"/>
  <c r="D1032" i="7"/>
  <c r="D1033" i="7"/>
  <c r="D1034" i="7"/>
  <c r="D1035" i="7"/>
  <c r="D1036" i="7"/>
  <c r="D1037" i="7"/>
  <c r="D1038" i="7"/>
  <c r="D1039" i="7"/>
  <c r="D1040" i="7"/>
  <c r="D1041" i="7"/>
  <c r="D1042" i="7"/>
  <c r="D1043" i="7"/>
  <c r="D1044" i="7"/>
  <c r="D1045" i="7"/>
  <c r="D1046" i="7"/>
  <c r="D1047" i="7"/>
  <c r="D1048" i="7"/>
  <c r="D1049" i="7"/>
  <c r="D1050" i="7"/>
  <c r="D1051" i="7"/>
  <c r="D1052" i="7"/>
  <c r="D1053" i="7"/>
  <c r="D1054" i="7"/>
  <c r="D1055" i="7"/>
  <c r="D1056" i="7"/>
  <c r="D1057" i="7"/>
  <c r="D1058" i="7"/>
  <c r="D1059" i="7"/>
  <c r="D1060" i="7"/>
  <c r="D1061" i="7"/>
  <c r="D1062" i="7"/>
  <c r="D1063" i="7"/>
  <c r="D1064" i="7"/>
  <c r="D1065" i="7"/>
  <c r="D1066" i="7"/>
  <c r="D1067" i="7"/>
  <c r="D1068" i="7"/>
  <c r="D1069" i="7"/>
  <c r="D1070" i="7"/>
  <c r="D1071" i="7"/>
  <c r="D1072" i="7"/>
  <c r="D1073" i="7"/>
  <c r="D1074" i="7"/>
  <c r="D1075" i="7"/>
  <c r="D1076" i="7"/>
  <c r="D1077" i="7"/>
  <c r="D1078" i="7"/>
  <c r="D1079" i="7"/>
  <c r="D1080" i="7"/>
  <c r="D1081" i="7"/>
  <c r="D1082" i="7"/>
  <c r="D1083" i="7"/>
  <c r="D1084" i="7"/>
  <c r="D1085" i="7"/>
  <c r="D1086" i="7"/>
  <c r="D1087" i="7"/>
  <c r="D1088" i="7"/>
  <c r="D1089" i="7"/>
  <c r="D1090" i="7"/>
  <c r="D1091" i="7"/>
  <c r="D1092" i="7"/>
  <c r="D1093" i="7"/>
  <c r="D1094" i="7"/>
  <c r="D1095" i="7"/>
  <c r="D1096" i="7"/>
  <c r="D1097" i="7"/>
  <c r="D1098" i="7"/>
  <c r="D1099" i="7"/>
  <c r="D1100" i="7"/>
  <c r="D1101" i="7"/>
  <c r="D1102" i="7"/>
  <c r="D1103" i="7"/>
  <c r="D1104" i="7"/>
  <c r="D1105" i="7"/>
  <c r="D1106" i="7"/>
  <c r="D1107" i="7"/>
  <c r="D1108" i="7"/>
  <c r="D1109" i="7"/>
  <c r="D1110" i="7"/>
  <c r="D1111" i="7"/>
  <c r="D1112" i="7"/>
  <c r="D1113" i="7"/>
  <c r="D1114" i="7"/>
  <c r="D1115" i="7"/>
  <c r="D1116" i="7"/>
  <c r="D1117" i="7"/>
  <c r="D1118" i="7"/>
  <c r="D1119" i="7"/>
  <c r="D1120" i="7"/>
  <c r="D1121" i="7"/>
  <c r="D1122" i="7"/>
  <c r="D1123" i="7"/>
  <c r="D1124" i="7"/>
  <c r="D1125" i="7"/>
  <c r="D1126" i="7"/>
  <c r="D1127" i="7"/>
  <c r="D1128" i="7"/>
  <c r="D1129" i="7"/>
  <c r="D1130" i="7"/>
  <c r="D1131" i="7"/>
  <c r="D1132" i="7"/>
  <c r="D1133" i="7"/>
  <c r="D1134" i="7"/>
  <c r="D1135" i="7"/>
  <c r="D1136" i="7"/>
  <c r="D1137" i="7"/>
  <c r="D1138" i="7"/>
  <c r="D1139" i="7"/>
  <c r="D1140" i="7"/>
  <c r="D1141" i="7"/>
  <c r="D1142" i="7"/>
  <c r="D1143" i="7"/>
  <c r="D1144" i="7"/>
  <c r="D1145" i="7"/>
  <c r="D1146" i="7"/>
  <c r="D1147" i="7"/>
  <c r="D1148" i="7"/>
  <c r="D1149" i="7"/>
  <c r="D1150" i="7"/>
  <c r="D1151" i="7"/>
  <c r="D1152" i="7"/>
  <c r="D1153" i="7"/>
  <c r="D1154" i="7"/>
  <c r="D1155" i="7"/>
  <c r="D1156" i="7"/>
  <c r="D1157" i="7"/>
  <c r="D1158" i="7"/>
  <c r="D1159" i="7"/>
  <c r="D1160" i="7"/>
  <c r="D1161" i="7"/>
  <c r="D1162" i="7"/>
  <c r="D1163" i="7"/>
  <c r="D1164" i="7"/>
  <c r="D1165" i="7"/>
  <c r="D1166" i="7"/>
  <c r="D1167" i="7"/>
  <c r="D1168" i="7"/>
  <c r="D1169" i="7"/>
  <c r="D1170" i="7"/>
  <c r="D1171" i="7"/>
  <c r="D1172" i="7"/>
  <c r="D1173" i="7"/>
  <c r="D1174" i="7"/>
  <c r="D1175" i="7"/>
  <c r="D1176" i="7"/>
  <c r="D1177" i="7"/>
  <c r="D1178" i="7"/>
  <c r="D1179" i="7"/>
  <c r="D1180" i="7"/>
  <c r="D1181" i="7"/>
  <c r="D1182" i="7"/>
  <c r="D1183" i="7"/>
  <c r="D1184" i="7"/>
  <c r="D1185" i="7"/>
  <c r="D1186" i="7"/>
  <c r="D1187" i="7"/>
  <c r="D1188" i="7"/>
  <c r="D1189" i="7"/>
  <c r="D1190" i="7"/>
  <c r="D1191" i="7"/>
  <c r="D1192" i="7"/>
  <c r="D1193" i="7"/>
  <c r="D1194" i="7"/>
  <c r="D1195" i="7"/>
  <c r="D1196" i="7"/>
  <c r="D1197" i="7"/>
  <c r="D1198" i="7"/>
  <c r="D1199" i="7"/>
  <c r="D1200" i="7"/>
  <c r="D1201" i="7"/>
  <c r="D1202" i="7"/>
  <c r="D1203" i="7"/>
  <c r="D1204" i="7"/>
  <c r="D1205" i="7"/>
  <c r="D1206" i="7"/>
  <c r="D1207" i="7"/>
  <c r="D1208" i="7"/>
  <c r="D1209" i="7"/>
  <c r="D1210" i="7"/>
  <c r="D1211" i="7"/>
  <c r="D1212" i="7"/>
  <c r="D1213" i="7"/>
  <c r="D1214" i="7"/>
  <c r="D1215" i="7"/>
  <c r="D1216" i="7"/>
  <c r="D1217" i="7"/>
  <c r="D1218" i="7"/>
  <c r="D1219" i="7"/>
  <c r="D1220" i="7"/>
  <c r="D1221" i="7"/>
  <c r="D1222" i="7"/>
  <c r="D1223" i="7"/>
  <c r="D1224" i="7"/>
  <c r="D1225" i="7"/>
  <c r="D1226" i="7"/>
  <c r="D1227" i="7"/>
  <c r="D1228" i="7"/>
  <c r="D1229" i="7"/>
  <c r="D1230" i="7"/>
  <c r="D1231" i="7"/>
  <c r="D1232" i="7"/>
  <c r="D1233" i="7"/>
  <c r="D1234" i="7"/>
  <c r="D1235" i="7"/>
  <c r="D1236" i="7"/>
  <c r="D1237" i="7"/>
  <c r="D1238" i="7"/>
  <c r="D1239" i="7"/>
  <c r="D1240" i="7"/>
  <c r="D1241" i="7"/>
  <c r="D1242" i="7"/>
  <c r="D1243" i="7"/>
  <c r="D1244" i="7"/>
  <c r="D1245" i="7"/>
  <c r="D1246" i="7"/>
  <c r="D1247" i="7"/>
  <c r="D1248" i="7"/>
  <c r="D1249" i="7"/>
  <c r="D1250" i="7"/>
  <c r="D1251" i="7"/>
  <c r="D1252" i="7"/>
  <c r="D1253" i="7"/>
  <c r="D1254" i="7"/>
  <c r="D1255" i="7"/>
  <c r="D1256" i="7"/>
  <c r="D1257" i="7"/>
  <c r="D1258" i="7"/>
  <c r="D1259" i="7"/>
  <c r="D1260" i="7"/>
  <c r="D1261" i="7"/>
  <c r="D1262" i="7"/>
  <c r="D1263" i="7"/>
  <c r="D1264" i="7"/>
  <c r="D1265" i="7"/>
  <c r="D1266" i="7"/>
  <c r="D1267" i="7"/>
  <c r="D1268" i="7"/>
  <c r="D1269" i="7"/>
  <c r="D1270" i="7"/>
  <c r="D1271" i="7"/>
  <c r="D1272" i="7"/>
  <c r="D1273" i="7"/>
  <c r="D1274" i="7"/>
  <c r="D1275" i="7"/>
  <c r="D1276" i="7"/>
  <c r="D1277" i="7"/>
  <c r="D1278" i="7"/>
  <c r="D1279" i="7"/>
  <c r="D1280" i="7"/>
  <c r="D1281" i="7"/>
  <c r="D1282" i="7"/>
  <c r="D1283" i="7"/>
  <c r="D1284" i="7"/>
  <c r="D1285" i="7"/>
  <c r="D1286" i="7"/>
  <c r="D1287" i="7"/>
  <c r="D1288" i="7"/>
  <c r="D1289" i="7"/>
  <c r="D1290" i="7"/>
  <c r="D1291" i="7"/>
  <c r="D1292" i="7"/>
  <c r="D1293" i="7"/>
  <c r="D1294" i="7"/>
  <c r="D1295" i="7"/>
  <c r="D1296" i="7"/>
  <c r="D1297" i="7"/>
  <c r="D1298" i="7"/>
  <c r="D1299" i="7"/>
  <c r="D1300" i="7"/>
  <c r="D1301" i="7"/>
  <c r="D1302" i="7"/>
  <c r="D1303" i="7"/>
  <c r="D1304" i="7"/>
  <c r="D1305" i="7"/>
  <c r="D1306" i="7"/>
  <c r="D1307" i="7"/>
  <c r="D1308" i="7"/>
  <c r="D1309" i="7"/>
  <c r="D1310" i="7"/>
  <c r="D1311" i="7"/>
  <c r="D1312" i="7"/>
  <c r="D1313" i="7"/>
  <c r="D1314" i="7"/>
  <c r="D1315" i="7"/>
  <c r="D1316" i="7"/>
  <c r="D1317" i="7"/>
  <c r="D1318" i="7"/>
  <c r="D1319" i="7"/>
  <c r="D1320" i="7"/>
  <c r="D1321" i="7"/>
  <c r="D1322" i="7"/>
  <c r="D1323" i="7"/>
  <c r="D1324" i="7"/>
  <c r="D1325" i="7"/>
  <c r="D1326" i="7"/>
  <c r="D1327" i="7"/>
  <c r="D1328" i="7"/>
  <c r="D1329" i="7"/>
  <c r="D1330" i="7"/>
  <c r="D1331" i="7"/>
  <c r="D1332" i="7"/>
  <c r="D1333" i="7"/>
  <c r="D1334" i="7"/>
  <c r="D1335" i="7"/>
  <c r="D1336" i="7"/>
  <c r="D1337" i="7"/>
  <c r="D1338" i="7"/>
  <c r="D1339" i="7"/>
  <c r="D1340" i="7"/>
  <c r="D1341" i="7"/>
  <c r="D1342" i="7"/>
  <c r="D1343" i="7"/>
  <c r="D1344" i="7"/>
  <c r="D1345" i="7"/>
  <c r="D1346" i="7"/>
  <c r="D1347" i="7"/>
  <c r="D1348" i="7"/>
  <c r="D1349" i="7"/>
  <c r="D1350" i="7"/>
  <c r="D1351" i="7"/>
  <c r="D1352" i="7"/>
  <c r="D1353" i="7"/>
  <c r="D1354" i="7"/>
  <c r="D1355" i="7"/>
  <c r="D1356" i="7"/>
  <c r="D1357" i="7"/>
  <c r="D1358" i="7"/>
  <c r="D1359" i="7"/>
  <c r="D1360" i="7"/>
  <c r="D1361" i="7"/>
  <c r="D1362" i="7"/>
  <c r="D1363" i="7"/>
  <c r="D1364" i="7"/>
  <c r="D1365" i="7"/>
  <c r="D1366" i="7"/>
  <c r="D1367" i="7"/>
  <c r="D1368" i="7"/>
  <c r="D1369" i="7"/>
  <c r="D1370" i="7"/>
  <c r="D1371" i="7"/>
  <c r="D1372" i="7"/>
  <c r="D1373" i="7"/>
  <c r="D1374" i="7"/>
  <c r="D1375" i="7"/>
  <c r="D1376" i="7"/>
  <c r="D1377" i="7"/>
  <c r="D1378" i="7"/>
  <c r="D1379" i="7"/>
  <c r="D1380" i="7"/>
  <c r="D1381" i="7"/>
  <c r="D1382" i="7"/>
  <c r="D1383" i="7"/>
  <c r="D1384" i="7"/>
  <c r="D1385" i="7"/>
  <c r="D1386" i="7"/>
  <c r="D1387" i="7"/>
  <c r="D1388" i="7"/>
  <c r="D1389" i="7"/>
  <c r="D1390" i="7"/>
  <c r="D1391" i="7"/>
  <c r="D1392" i="7"/>
  <c r="D1393" i="7"/>
  <c r="D1394" i="7"/>
  <c r="D1395" i="7"/>
  <c r="D1396" i="7"/>
  <c r="D1397" i="7"/>
  <c r="D1398" i="7"/>
  <c r="D1399" i="7"/>
  <c r="D1400" i="7"/>
  <c r="D1401" i="7"/>
  <c r="D1402" i="7"/>
  <c r="D1403" i="7"/>
  <c r="D1404" i="7"/>
  <c r="D1405" i="7"/>
  <c r="D1406" i="7"/>
  <c r="D1407" i="7"/>
  <c r="D1408" i="7"/>
  <c r="D1409" i="7"/>
  <c r="D1410" i="7"/>
  <c r="D1411" i="7"/>
  <c r="D1412" i="7"/>
  <c r="D1413" i="7"/>
  <c r="D1414" i="7"/>
  <c r="D1415" i="7"/>
  <c r="D1416" i="7"/>
  <c r="D1417" i="7"/>
  <c r="D1418" i="7"/>
  <c r="D1419" i="7"/>
  <c r="D1420" i="7"/>
  <c r="D1421" i="7"/>
  <c r="D1422" i="7"/>
  <c r="D1423" i="7"/>
  <c r="D1424" i="7"/>
  <c r="D1425" i="7"/>
  <c r="D1426" i="7"/>
  <c r="D1427" i="7"/>
  <c r="D1428" i="7"/>
  <c r="D1429" i="7"/>
  <c r="D1430" i="7"/>
  <c r="D1431" i="7"/>
  <c r="D1432" i="7"/>
  <c r="D1433" i="7"/>
  <c r="D1434" i="7"/>
  <c r="D1435" i="7"/>
  <c r="D1436" i="7"/>
  <c r="D1437" i="7"/>
  <c r="D1438" i="7"/>
  <c r="D1439" i="7"/>
  <c r="D1440" i="7"/>
  <c r="D1441" i="7"/>
  <c r="D1442" i="7"/>
  <c r="D1443" i="7"/>
  <c r="D1444" i="7"/>
  <c r="D1445" i="7"/>
  <c r="D1446" i="7"/>
  <c r="D1447" i="7"/>
  <c r="D1448" i="7"/>
  <c r="D1449" i="7"/>
  <c r="D1450" i="7"/>
  <c r="D1451" i="7"/>
  <c r="D1452" i="7"/>
  <c r="D1453" i="7"/>
  <c r="D1454" i="7"/>
  <c r="D1455" i="7"/>
  <c r="D1456" i="7"/>
  <c r="D1457" i="7"/>
  <c r="D1458" i="7"/>
  <c r="D1459" i="7"/>
  <c r="D1460" i="7"/>
  <c r="D1461" i="7"/>
  <c r="D1462" i="7"/>
  <c r="D1463" i="7"/>
  <c r="D1464" i="7"/>
  <c r="D1465" i="7"/>
  <c r="D1466" i="7"/>
  <c r="D1467" i="7"/>
  <c r="D1468" i="7"/>
  <c r="D1469" i="7"/>
  <c r="D1470" i="7"/>
  <c r="D1471" i="7"/>
  <c r="D1472" i="7"/>
  <c r="D1473" i="7"/>
  <c r="D1474" i="7"/>
  <c r="D1475" i="7"/>
  <c r="D1476" i="7"/>
  <c r="D1477" i="7"/>
  <c r="D1478" i="7"/>
  <c r="D1479" i="7"/>
  <c r="D1480" i="7"/>
  <c r="D1481" i="7"/>
  <c r="D1482" i="7"/>
  <c r="D1483" i="7"/>
  <c r="D1484" i="7"/>
  <c r="D1485" i="7"/>
  <c r="D1486" i="7"/>
  <c r="D1487" i="7"/>
  <c r="D1488" i="7"/>
  <c r="D1489" i="7"/>
  <c r="D1490" i="7"/>
  <c r="D1491" i="7"/>
  <c r="D1492" i="7"/>
  <c r="D1493" i="7"/>
  <c r="D1494" i="7"/>
  <c r="D1495" i="7"/>
  <c r="D1496" i="7"/>
  <c r="D1497" i="7"/>
  <c r="D1498" i="7"/>
  <c r="D1499" i="7"/>
  <c r="D1500" i="7"/>
  <c r="D1501" i="7"/>
  <c r="D1502" i="7"/>
  <c r="D1503" i="7"/>
  <c r="D1504" i="7"/>
  <c r="D1505" i="7"/>
  <c r="D1506" i="7"/>
  <c r="D1507" i="7"/>
  <c r="D1508" i="7"/>
  <c r="D1509" i="7"/>
  <c r="D1510" i="7"/>
  <c r="D1511" i="7"/>
  <c r="D1512" i="7"/>
  <c r="D1513" i="7"/>
  <c r="D1514" i="7"/>
  <c r="D1515" i="7"/>
  <c r="D1516" i="7"/>
  <c r="D1517" i="7"/>
  <c r="D1518" i="7"/>
  <c r="D1519" i="7"/>
  <c r="D1520" i="7"/>
  <c r="D1521" i="7"/>
  <c r="D1522" i="7"/>
  <c r="D1523" i="7"/>
  <c r="D1524" i="7"/>
  <c r="D1525" i="7"/>
  <c r="D1526" i="7"/>
  <c r="D1527" i="7"/>
  <c r="D1528" i="7"/>
  <c r="D1529" i="7"/>
  <c r="D1530" i="7"/>
  <c r="D1531" i="7"/>
  <c r="D1532" i="7"/>
  <c r="D1533" i="7"/>
  <c r="D1534" i="7"/>
  <c r="D1535" i="7"/>
  <c r="D1536" i="7"/>
  <c r="D1537" i="7"/>
  <c r="D1538" i="7"/>
  <c r="D1539" i="7"/>
  <c r="D1540" i="7"/>
  <c r="D1541" i="7"/>
  <c r="D1542" i="7"/>
  <c r="D1543" i="7"/>
  <c r="D1544" i="7"/>
  <c r="D1545" i="7"/>
  <c r="D1546" i="7"/>
  <c r="D1547" i="7"/>
  <c r="D1548" i="7"/>
  <c r="D1549" i="7"/>
  <c r="D1550" i="7"/>
  <c r="D1551" i="7"/>
  <c r="D1552" i="7"/>
  <c r="D1553" i="7"/>
  <c r="D1554" i="7"/>
  <c r="D1555" i="7"/>
  <c r="D1556" i="7"/>
  <c r="D1557" i="7"/>
  <c r="D1558" i="7"/>
  <c r="D1559" i="7"/>
  <c r="D1560" i="7"/>
  <c r="D1561" i="7"/>
  <c r="D1562" i="7"/>
  <c r="D1563" i="7"/>
  <c r="D1564" i="7"/>
  <c r="D1565" i="7"/>
  <c r="D1566" i="7"/>
  <c r="D1567" i="7"/>
  <c r="D1568" i="7"/>
  <c r="D1569" i="7"/>
  <c r="D1570" i="7"/>
  <c r="D1571" i="7"/>
  <c r="D1572" i="7"/>
  <c r="D1573" i="7"/>
  <c r="D1574" i="7"/>
  <c r="D1575" i="7"/>
  <c r="D1576" i="7"/>
  <c r="D1577" i="7"/>
  <c r="D1578" i="7"/>
  <c r="D1579" i="7"/>
  <c r="D1580" i="7"/>
  <c r="D1581" i="7"/>
  <c r="D1582" i="7"/>
  <c r="D1583" i="7"/>
  <c r="D1584" i="7"/>
  <c r="D1585" i="7"/>
  <c r="D1586" i="7"/>
  <c r="D1587" i="7"/>
  <c r="D1588" i="7"/>
  <c r="D1589" i="7"/>
  <c r="D1590" i="7"/>
  <c r="D1591" i="7"/>
  <c r="D1592" i="7"/>
  <c r="D1593" i="7"/>
  <c r="D1594" i="7"/>
  <c r="D1595" i="7"/>
  <c r="D1596" i="7"/>
  <c r="D1597" i="7"/>
  <c r="D1598" i="7"/>
  <c r="D1599" i="7"/>
  <c r="D1600" i="7"/>
  <c r="D1601" i="7"/>
  <c r="D1602" i="7"/>
  <c r="D1603" i="7"/>
  <c r="D1604" i="7"/>
  <c r="D1605" i="7"/>
  <c r="D1606" i="7"/>
  <c r="D1607" i="7"/>
  <c r="D1608" i="7"/>
  <c r="D1609" i="7"/>
  <c r="D1610" i="7"/>
  <c r="D1611" i="7"/>
  <c r="D1612" i="7"/>
  <c r="D1613" i="7"/>
  <c r="D1614" i="7"/>
  <c r="D1615" i="7"/>
  <c r="D1616" i="7"/>
  <c r="D1617" i="7"/>
  <c r="D1618" i="7"/>
  <c r="D1619" i="7"/>
  <c r="D1620" i="7"/>
  <c r="D1621" i="7"/>
  <c r="D1622" i="7"/>
  <c r="D1623" i="7"/>
  <c r="D1624" i="7"/>
  <c r="D1625" i="7"/>
  <c r="D1626" i="7"/>
  <c r="D1627" i="7"/>
  <c r="D1628" i="7"/>
  <c r="D1629" i="7"/>
  <c r="D1630" i="7"/>
  <c r="D1631" i="7"/>
  <c r="D1632" i="7"/>
  <c r="D1633" i="7"/>
  <c r="D1634" i="7"/>
  <c r="D1635" i="7"/>
  <c r="D1636" i="7"/>
  <c r="D1637" i="7"/>
  <c r="D1638" i="7"/>
  <c r="D1639" i="7"/>
  <c r="D1640" i="7"/>
  <c r="D1641" i="7"/>
  <c r="D1642" i="7"/>
  <c r="D1643" i="7"/>
  <c r="D1644" i="7"/>
  <c r="D1645" i="7"/>
  <c r="D1646" i="7"/>
  <c r="D1647" i="7"/>
  <c r="D1648" i="7"/>
  <c r="D1649" i="7"/>
  <c r="D1650" i="7"/>
  <c r="D1651" i="7"/>
  <c r="D1652" i="7"/>
  <c r="D1653" i="7"/>
  <c r="D1654" i="7"/>
  <c r="D1655" i="7"/>
  <c r="D1656" i="7"/>
  <c r="D1657" i="7"/>
  <c r="D1658" i="7"/>
  <c r="D1659" i="7"/>
  <c r="D1660" i="7"/>
  <c r="D1661" i="7"/>
  <c r="D1662" i="7"/>
  <c r="D1663" i="7"/>
  <c r="D1664" i="7"/>
  <c r="D1665" i="7"/>
  <c r="D1666" i="7"/>
  <c r="D1667" i="7"/>
  <c r="D1668" i="7"/>
  <c r="D1669" i="7"/>
  <c r="D1670" i="7"/>
  <c r="D1671" i="7"/>
  <c r="D1672" i="7"/>
  <c r="D1673" i="7"/>
  <c r="D1674" i="7"/>
  <c r="D1675" i="7"/>
  <c r="D1676" i="7"/>
  <c r="D1677" i="7"/>
  <c r="D1678" i="7"/>
  <c r="D1679" i="7"/>
  <c r="D1680" i="7"/>
  <c r="D1681" i="7"/>
  <c r="D1682" i="7"/>
  <c r="D1683" i="7"/>
  <c r="D1684" i="7"/>
  <c r="D1685" i="7"/>
  <c r="D1686" i="7"/>
  <c r="D1687" i="7"/>
  <c r="D1688" i="7"/>
  <c r="D1689" i="7"/>
  <c r="D1690" i="7"/>
  <c r="D1691" i="7"/>
  <c r="D1692" i="7"/>
  <c r="D1693" i="7"/>
  <c r="D1694" i="7"/>
  <c r="D1695" i="7"/>
  <c r="D1696" i="7"/>
  <c r="D1697" i="7"/>
  <c r="D1698" i="7"/>
  <c r="D1699" i="7"/>
  <c r="D1700" i="7"/>
  <c r="D1701" i="7"/>
  <c r="D1702" i="7"/>
  <c r="D1703" i="7"/>
  <c r="D1704" i="7"/>
  <c r="D1705" i="7"/>
  <c r="D1706" i="7"/>
  <c r="D1707" i="7"/>
  <c r="D1708" i="7"/>
  <c r="D1709" i="7"/>
  <c r="D1710" i="7"/>
  <c r="D1711" i="7"/>
  <c r="D1712" i="7"/>
  <c r="D1713" i="7"/>
  <c r="D1714" i="7"/>
  <c r="D1715" i="7"/>
  <c r="D1716" i="7"/>
  <c r="D1717" i="7"/>
  <c r="D1718" i="7"/>
  <c r="D1719" i="7"/>
  <c r="D1720" i="7"/>
  <c r="D1721" i="7"/>
  <c r="D1722" i="7"/>
  <c r="D1723" i="7"/>
  <c r="D1724" i="7"/>
  <c r="D1725" i="7"/>
  <c r="D1726" i="7"/>
  <c r="D1727" i="7"/>
  <c r="D1728" i="7"/>
  <c r="D1729" i="7"/>
  <c r="D1730" i="7"/>
  <c r="D1731" i="7"/>
  <c r="D1732" i="7"/>
  <c r="D1733" i="7"/>
  <c r="D1734" i="7"/>
  <c r="D1735" i="7"/>
  <c r="D1736" i="7"/>
  <c r="D1737" i="7"/>
  <c r="D1738" i="7"/>
  <c r="D1739" i="7"/>
  <c r="D1740" i="7"/>
  <c r="D1741" i="7"/>
  <c r="D1742" i="7"/>
  <c r="D1743" i="7"/>
  <c r="D1744" i="7"/>
  <c r="D1745" i="7"/>
  <c r="D1746" i="7"/>
  <c r="D1747" i="7"/>
  <c r="D1748" i="7"/>
  <c r="D1749" i="7"/>
  <c r="D1750" i="7"/>
  <c r="D1751" i="7"/>
  <c r="D1752" i="7"/>
  <c r="D1753" i="7"/>
  <c r="D1754" i="7"/>
  <c r="D1755" i="7"/>
  <c r="D1756" i="7"/>
  <c r="D1757" i="7"/>
  <c r="D1758" i="7"/>
  <c r="D1759" i="7"/>
  <c r="D1760" i="7"/>
  <c r="D1761" i="7"/>
  <c r="D1762" i="7"/>
  <c r="D1763" i="7"/>
  <c r="D1764" i="7"/>
  <c r="D1765" i="7"/>
  <c r="D1766" i="7"/>
  <c r="D1767" i="7"/>
  <c r="D1768" i="7"/>
  <c r="D1769" i="7"/>
  <c r="D1770" i="7"/>
  <c r="D1771" i="7"/>
  <c r="D1772" i="7"/>
  <c r="D1773" i="7"/>
  <c r="D1774" i="7"/>
  <c r="D1775" i="7"/>
  <c r="D1776" i="7"/>
  <c r="D1777" i="7"/>
  <c r="D1778" i="7"/>
  <c r="D1779" i="7"/>
  <c r="D1780" i="7"/>
  <c r="D1781" i="7"/>
  <c r="D1782" i="7"/>
  <c r="D1783" i="7"/>
  <c r="D1784" i="7"/>
  <c r="D1785" i="7"/>
  <c r="D1786" i="7"/>
  <c r="D1787" i="7"/>
  <c r="D1788" i="7"/>
  <c r="D1789" i="7"/>
  <c r="D1790" i="7"/>
  <c r="D1791" i="7"/>
  <c r="D1792" i="7"/>
  <c r="D1793" i="7"/>
  <c r="D1794" i="7"/>
  <c r="D1795" i="7"/>
  <c r="D1796" i="7"/>
  <c r="D1797" i="7"/>
  <c r="D1798" i="7"/>
  <c r="D1799" i="7"/>
  <c r="D1800" i="7"/>
  <c r="D1801" i="7"/>
  <c r="D1802" i="7"/>
  <c r="D1803" i="7"/>
  <c r="D1804" i="7"/>
  <c r="D1805" i="7"/>
  <c r="D1806" i="7"/>
  <c r="D1807" i="7"/>
  <c r="D1808" i="7"/>
  <c r="D1809" i="7"/>
  <c r="D1810" i="7"/>
  <c r="D1811" i="7"/>
  <c r="D1812" i="7"/>
  <c r="D1813" i="7"/>
  <c r="D1814" i="7"/>
  <c r="D1815" i="7"/>
  <c r="D1816" i="7"/>
  <c r="D1817" i="7"/>
  <c r="D1818" i="7"/>
  <c r="D1819" i="7"/>
  <c r="D1820" i="7"/>
  <c r="D1821" i="7"/>
  <c r="D1822" i="7"/>
  <c r="D1823" i="7"/>
  <c r="D1824" i="7"/>
  <c r="D1825" i="7"/>
  <c r="D1826" i="7"/>
  <c r="D1827" i="7"/>
  <c r="D1828" i="7"/>
  <c r="D1829" i="7"/>
  <c r="D1830" i="7"/>
  <c r="D1831" i="7"/>
  <c r="D1832" i="7"/>
  <c r="D1833" i="7"/>
  <c r="D1834" i="7"/>
  <c r="D1835" i="7"/>
  <c r="D1836" i="7"/>
  <c r="D1837" i="7"/>
  <c r="D1838" i="7"/>
  <c r="D1839" i="7"/>
  <c r="D1840" i="7"/>
  <c r="D1841" i="7"/>
  <c r="D1842" i="7"/>
  <c r="D1843" i="7"/>
  <c r="D1844" i="7"/>
  <c r="D1845" i="7"/>
  <c r="D1846" i="7"/>
  <c r="D1847" i="7"/>
  <c r="D1848" i="7"/>
  <c r="D1849" i="7"/>
  <c r="D1850" i="7"/>
  <c r="D1851" i="7"/>
  <c r="D1852" i="7"/>
  <c r="D1853" i="7"/>
  <c r="D1854" i="7"/>
  <c r="D1855" i="7"/>
  <c r="D1856" i="7"/>
  <c r="D1857" i="7"/>
  <c r="D1858" i="7"/>
  <c r="D1859" i="7"/>
  <c r="D1860" i="7"/>
  <c r="D1861" i="7"/>
  <c r="D1862" i="7"/>
  <c r="D1863" i="7"/>
  <c r="D1864" i="7"/>
  <c r="D1865" i="7"/>
  <c r="D1866" i="7"/>
  <c r="D1867" i="7"/>
  <c r="D1868" i="7"/>
  <c r="D1869" i="7"/>
  <c r="D1870" i="7"/>
  <c r="D1871" i="7"/>
  <c r="D1872" i="7"/>
  <c r="D1873" i="7"/>
  <c r="D1874" i="7"/>
  <c r="D1875" i="7"/>
  <c r="D1876" i="7"/>
  <c r="D1877" i="7"/>
  <c r="D1878" i="7"/>
  <c r="D1879" i="7"/>
  <c r="D1880" i="7"/>
  <c r="D1881" i="7"/>
  <c r="D1882" i="7"/>
  <c r="D1883" i="7"/>
  <c r="D1884" i="7"/>
  <c r="D1885" i="7"/>
  <c r="D1886" i="7"/>
  <c r="D1887" i="7"/>
  <c r="D1888" i="7"/>
  <c r="D1889" i="7"/>
  <c r="D1890" i="7"/>
  <c r="D1891" i="7"/>
  <c r="D1892" i="7"/>
  <c r="D1893" i="7"/>
  <c r="D1894" i="7"/>
  <c r="D1895" i="7"/>
  <c r="D1896" i="7"/>
  <c r="D1897" i="7"/>
  <c r="D1898" i="7"/>
  <c r="D1899" i="7"/>
  <c r="D1900" i="7"/>
  <c r="D1901" i="7"/>
  <c r="D1902" i="7"/>
  <c r="D1903" i="7"/>
  <c r="D1904" i="7"/>
  <c r="D1905" i="7"/>
  <c r="D1906" i="7"/>
  <c r="D1907" i="7"/>
  <c r="D2" i="7"/>
  <c r="A3" i="7"/>
  <c r="A4" i="7" s="1"/>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A419" i="7" s="1"/>
  <c r="A420" i="7" s="1"/>
  <c r="A421" i="7" s="1"/>
  <c r="A422" i="7" s="1"/>
  <c r="A423" i="7" s="1"/>
  <c r="A424" i="7" s="1"/>
  <c r="A425" i="7" s="1"/>
  <c r="A426" i="7" s="1"/>
  <c r="A427" i="7" s="1"/>
  <c r="A428" i="7" s="1"/>
  <c r="A429" i="7" s="1"/>
  <c r="A430" i="7" s="1"/>
  <c r="A431" i="7" s="1"/>
  <c r="A432" i="7" s="1"/>
  <c r="A433" i="7" s="1"/>
  <c r="A434" i="7" s="1"/>
  <c r="A435" i="7" s="1"/>
  <c r="A436" i="7" s="1"/>
  <c r="A437" i="7" s="1"/>
  <c r="A438" i="7" s="1"/>
  <c r="A439" i="7" s="1"/>
  <c r="A440" i="7" s="1"/>
  <c r="A441" i="7" s="1"/>
  <c r="A442" i="7" s="1"/>
  <c r="A443" i="7" s="1"/>
  <c r="A444" i="7" s="1"/>
  <c r="A445" i="7" s="1"/>
  <c r="A446" i="7" s="1"/>
  <c r="A447" i="7" s="1"/>
  <c r="A448" i="7" s="1"/>
  <c r="A449" i="7" s="1"/>
  <c r="A450" i="7" s="1"/>
  <c r="A451" i="7" s="1"/>
  <c r="A452" i="7" s="1"/>
  <c r="A453" i="7" s="1"/>
  <c r="A454" i="7" s="1"/>
  <c r="A455" i="7" s="1"/>
  <c r="A456" i="7" s="1"/>
  <c r="A457" i="7" s="1"/>
  <c r="A458" i="7" s="1"/>
  <c r="A459" i="7" s="1"/>
  <c r="A460" i="7" s="1"/>
  <c r="A461" i="7" s="1"/>
  <c r="A462" i="7" s="1"/>
  <c r="A463" i="7" s="1"/>
  <c r="A464" i="7" s="1"/>
  <c r="A465" i="7" s="1"/>
  <c r="A466" i="7" s="1"/>
  <c r="A467" i="7" s="1"/>
  <c r="A468" i="7" s="1"/>
  <c r="A469" i="7" s="1"/>
  <c r="A470" i="7" s="1"/>
  <c r="A471" i="7" s="1"/>
  <c r="A472" i="7" s="1"/>
  <c r="A473" i="7" s="1"/>
  <c r="A474" i="7" s="1"/>
  <c r="A475" i="7" s="1"/>
  <c r="A476" i="7" s="1"/>
  <c r="A477" i="7" s="1"/>
  <c r="A478" i="7" s="1"/>
  <c r="A479" i="7" s="1"/>
  <c r="A480" i="7" s="1"/>
  <c r="A481" i="7" s="1"/>
  <c r="A482" i="7" s="1"/>
  <c r="A483" i="7" s="1"/>
  <c r="A484" i="7" s="1"/>
  <c r="A485" i="7" s="1"/>
  <c r="A486" i="7" s="1"/>
  <c r="A487" i="7" s="1"/>
  <c r="A488" i="7" s="1"/>
  <c r="A489" i="7" s="1"/>
  <c r="A490" i="7" s="1"/>
  <c r="A491" i="7" s="1"/>
  <c r="A492" i="7" s="1"/>
  <c r="A493" i="7" s="1"/>
  <c r="A494" i="7" s="1"/>
  <c r="A495" i="7" s="1"/>
  <c r="A496" i="7" s="1"/>
  <c r="A497" i="7" s="1"/>
  <c r="A498" i="7" s="1"/>
  <c r="A499" i="7" s="1"/>
  <c r="A500" i="7" s="1"/>
  <c r="A501" i="7" s="1"/>
  <c r="A502" i="7" s="1"/>
  <c r="A503" i="7" s="1"/>
  <c r="A504" i="7" s="1"/>
  <c r="A505" i="7" s="1"/>
  <c r="A506" i="7" s="1"/>
  <c r="A507" i="7" s="1"/>
  <c r="A508" i="7" s="1"/>
  <c r="A509" i="7" s="1"/>
  <c r="A510" i="7" s="1"/>
  <c r="A511" i="7" s="1"/>
  <c r="A512" i="7" s="1"/>
  <c r="A513" i="7" s="1"/>
  <c r="A514" i="7" s="1"/>
  <c r="A515" i="7" s="1"/>
  <c r="A516" i="7" s="1"/>
  <c r="A517" i="7" s="1"/>
  <c r="A518" i="7" s="1"/>
  <c r="A519" i="7" s="1"/>
  <c r="A520" i="7" s="1"/>
  <c r="A521" i="7" s="1"/>
  <c r="A522" i="7" s="1"/>
  <c r="A523" i="7" s="1"/>
  <c r="A524" i="7" s="1"/>
  <c r="A525" i="7" s="1"/>
  <c r="A526" i="7" s="1"/>
  <c r="A527" i="7" s="1"/>
  <c r="A528" i="7" s="1"/>
  <c r="A529" i="7" s="1"/>
  <c r="A530" i="7" s="1"/>
  <c r="A531" i="7" s="1"/>
  <c r="A532" i="7" s="1"/>
  <c r="A533" i="7" s="1"/>
  <c r="A534" i="7" s="1"/>
  <c r="A535" i="7" s="1"/>
  <c r="A536" i="7" s="1"/>
  <c r="A537" i="7" s="1"/>
  <c r="A538" i="7" s="1"/>
  <c r="A539" i="7" s="1"/>
  <c r="A540" i="7" s="1"/>
  <c r="A541" i="7" s="1"/>
  <c r="A542" i="7" s="1"/>
  <c r="A544" i="7" s="1"/>
  <c r="A545" i="7" s="1"/>
  <c r="A546" i="7" s="1"/>
  <c r="A547" i="7" s="1"/>
  <c r="A548" i="7" s="1"/>
  <c r="A549" i="7" s="1"/>
  <c r="A550" i="7" s="1"/>
  <c r="A551" i="7" s="1"/>
  <c r="A552" i="7" s="1"/>
  <c r="A553" i="7" s="1"/>
  <c r="A554" i="7" s="1"/>
  <c r="A555" i="7" s="1"/>
  <c r="A556" i="7" s="1"/>
  <c r="A557" i="7" s="1"/>
  <c r="A558" i="7" s="1"/>
  <c r="A559" i="7" s="1"/>
  <c r="A560" i="7" s="1"/>
  <c r="A561" i="7" s="1"/>
  <c r="A562" i="7" s="1"/>
  <c r="A563" i="7" s="1"/>
  <c r="A564" i="7" s="1"/>
  <c r="A565" i="7" s="1"/>
  <c r="A566" i="7" s="1"/>
  <c r="A567" i="7" s="1"/>
  <c r="A568" i="7" s="1"/>
  <c r="A569" i="7" s="1"/>
  <c r="A570" i="7" s="1"/>
  <c r="A571" i="7" s="1"/>
  <c r="A572" i="7" s="1"/>
  <c r="A573" i="7" s="1"/>
  <c r="A574" i="7" s="1"/>
  <c r="A575" i="7" s="1"/>
  <c r="A576" i="7" s="1"/>
  <c r="A577" i="7" s="1"/>
  <c r="A578" i="7" s="1"/>
  <c r="A579" i="7" s="1"/>
  <c r="A580" i="7" s="1"/>
  <c r="A581" i="7" s="1"/>
  <c r="A582" i="7" s="1"/>
  <c r="A583" i="7" s="1"/>
  <c r="A584" i="7" s="1"/>
  <c r="A585" i="7" s="1"/>
  <c r="A586" i="7" s="1"/>
  <c r="A587" i="7" s="1"/>
  <c r="A588" i="7" s="1"/>
  <c r="A589" i="7" s="1"/>
  <c r="A590" i="7" s="1"/>
  <c r="A591" i="7" s="1"/>
  <c r="A592" i="7" s="1"/>
  <c r="A593" i="7" s="1"/>
  <c r="A594" i="7" s="1"/>
  <c r="A595" i="7" s="1"/>
  <c r="A596" i="7" s="1"/>
  <c r="A597" i="7" s="1"/>
  <c r="A598" i="7" s="1"/>
  <c r="A599" i="7" s="1"/>
  <c r="A600" i="7" s="1"/>
  <c r="A601" i="7" s="1"/>
  <c r="A602" i="7" s="1"/>
  <c r="A603" i="7" s="1"/>
  <c r="A604" i="7" s="1"/>
  <c r="A605" i="7" s="1"/>
  <c r="A606" i="7" s="1"/>
  <c r="A607" i="7" s="1"/>
  <c r="A608" i="7" s="1"/>
  <c r="A609" i="7" s="1"/>
  <c r="A610" i="7" s="1"/>
  <c r="A611" i="7" s="1"/>
  <c r="A612" i="7" s="1"/>
  <c r="A613" i="7" s="1"/>
  <c r="A614" i="7" s="1"/>
  <c r="A615" i="7" s="1"/>
  <c r="A616" i="7" s="1"/>
  <c r="A617" i="7" s="1"/>
  <c r="A618" i="7" s="1"/>
  <c r="A619" i="7" s="1"/>
  <c r="A620" i="7" s="1"/>
  <c r="A621" i="7" s="1"/>
  <c r="A622" i="7" s="1"/>
  <c r="A623" i="7" s="1"/>
  <c r="A624" i="7" s="1"/>
  <c r="A625" i="7" s="1"/>
  <c r="A626" i="7" s="1"/>
  <c r="A627" i="7" s="1"/>
  <c r="A628" i="7" s="1"/>
  <c r="A629" i="7" s="1"/>
  <c r="A630" i="7" s="1"/>
  <c r="A631" i="7" s="1"/>
  <c r="A632" i="7" s="1"/>
  <c r="A633" i="7" s="1"/>
  <c r="A634" i="7" s="1"/>
  <c r="A635" i="7" s="1"/>
  <c r="A636" i="7" s="1"/>
  <c r="A637" i="7" s="1"/>
  <c r="A638" i="7" s="1"/>
  <c r="A639" i="7" s="1"/>
  <c r="A640" i="7" s="1"/>
  <c r="A641" i="7" s="1"/>
  <c r="A642" i="7" s="1"/>
  <c r="A643" i="7" s="1"/>
  <c r="A644" i="7" s="1"/>
  <c r="A645" i="7" s="1"/>
  <c r="A646" i="7" s="1"/>
  <c r="A647" i="7" s="1"/>
  <c r="A648" i="7" s="1"/>
  <c r="A649" i="7" s="1"/>
  <c r="A650" i="7" s="1"/>
  <c r="A651" i="7" s="1"/>
  <c r="A652" i="7" s="1"/>
  <c r="A653" i="7" s="1"/>
  <c r="A654" i="7" s="1"/>
  <c r="A655" i="7" s="1"/>
  <c r="A656" i="7" s="1"/>
  <c r="A657" i="7" s="1"/>
  <c r="A658" i="7" s="1"/>
  <c r="A659" i="7" s="1"/>
  <c r="A660" i="7" s="1"/>
  <c r="A661" i="7" s="1"/>
  <c r="A662" i="7" s="1"/>
  <c r="A663" i="7" s="1"/>
  <c r="A664" i="7" s="1"/>
  <c r="A665" i="7" s="1"/>
  <c r="A666" i="7" s="1"/>
  <c r="A667" i="7" s="1"/>
  <c r="A668" i="7" s="1"/>
  <c r="A669" i="7" s="1"/>
  <c r="A670" i="7" s="1"/>
  <c r="A671" i="7" s="1"/>
  <c r="A672" i="7" s="1"/>
  <c r="A673" i="7" s="1"/>
  <c r="A674" i="7" s="1"/>
  <c r="A675" i="7" s="1"/>
  <c r="A676" i="7" s="1"/>
  <c r="A677" i="7" s="1"/>
  <c r="A678" i="7" s="1"/>
  <c r="A679" i="7" s="1"/>
  <c r="A680" i="7" s="1"/>
  <c r="A681" i="7" s="1"/>
  <c r="A682" i="7" s="1"/>
  <c r="A683" i="7" s="1"/>
  <c r="A684" i="7" s="1"/>
  <c r="A685" i="7" s="1"/>
  <c r="A686" i="7" s="1"/>
  <c r="A687" i="7" s="1"/>
  <c r="A688" i="7" s="1"/>
  <c r="A689" i="7" s="1"/>
  <c r="A690" i="7" s="1"/>
  <c r="A691" i="7" s="1"/>
  <c r="A692" i="7" s="1"/>
  <c r="A693" i="7" s="1"/>
  <c r="A694" i="7" s="1"/>
  <c r="A695" i="7" s="1"/>
  <c r="A696" i="7" s="1"/>
  <c r="A697" i="7" s="1"/>
  <c r="A698" i="7" s="1"/>
  <c r="A699" i="7" s="1"/>
  <c r="A700" i="7" s="1"/>
  <c r="A701" i="7" s="1"/>
  <c r="A702" i="7" s="1"/>
  <c r="A703" i="7" s="1"/>
  <c r="A704" i="7" s="1"/>
  <c r="A705" i="7" s="1"/>
  <c r="A706" i="7" s="1"/>
  <c r="A707" i="7" s="1"/>
  <c r="A708" i="7" s="1"/>
  <c r="A709" i="7" s="1"/>
  <c r="A710" i="7" s="1"/>
  <c r="A711" i="7" s="1"/>
  <c r="A712" i="7" s="1"/>
  <c r="A713" i="7" s="1"/>
  <c r="A714" i="7" s="1"/>
  <c r="A715" i="7" s="1"/>
  <c r="A716" i="7" s="1"/>
  <c r="A717" i="7" s="1"/>
  <c r="A718" i="7" s="1"/>
  <c r="A719" i="7" s="1"/>
  <c r="A720" i="7" s="1"/>
  <c r="A721" i="7" s="1"/>
  <c r="A722" i="7" s="1"/>
  <c r="A723" i="7" s="1"/>
  <c r="A724" i="7" s="1"/>
  <c r="A725" i="7" s="1"/>
  <c r="A726" i="7" s="1"/>
  <c r="A727" i="7" s="1"/>
  <c r="A728" i="7" s="1"/>
  <c r="A729" i="7" s="1"/>
  <c r="A730" i="7" s="1"/>
  <c r="A731" i="7" s="1"/>
  <c r="A732" i="7" s="1"/>
  <c r="A733" i="7" s="1"/>
  <c r="A734" i="7" s="1"/>
  <c r="A735" i="7" s="1"/>
  <c r="A736" i="7" s="1"/>
  <c r="A737" i="7" s="1"/>
  <c r="A738" i="7" s="1"/>
  <c r="A739" i="7" s="1"/>
  <c r="A740" i="7" s="1"/>
  <c r="A741" i="7" s="1"/>
  <c r="A742" i="7" s="1"/>
  <c r="A743" i="7" s="1"/>
  <c r="A744" i="7" s="1"/>
  <c r="A745" i="7" s="1"/>
  <c r="A746" i="7" s="1"/>
  <c r="A747" i="7" s="1"/>
  <c r="A748" i="7" s="1"/>
  <c r="A749" i="7" s="1"/>
  <c r="A750" i="7" s="1"/>
  <c r="A751" i="7" s="1"/>
  <c r="A752" i="7" s="1"/>
  <c r="A753" i="7" s="1"/>
  <c r="A754" i="7" s="1"/>
  <c r="A755" i="7" s="1"/>
  <c r="A756" i="7" s="1"/>
  <c r="A757" i="7" s="1"/>
  <c r="A758" i="7" s="1"/>
  <c r="A759" i="7" s="1"/>
  <c r="A760" i="7" s="1"/>
  <c r="A761" i="7" s="1"/>
  <c r="A762" i="7" s="1"/>
  <c r="A763" i="7" s="1"/>
  <c r="A764" i="7" s="1"/>
  <c r="A765" i="7" s="1"/>
  <c r="A766" i="7" s="1"/>
  <c r="A767" i="7" s="1"/>
  <c r="A768" i="7" s="1"/>
  <c r="A769" i="7" s="1"/>
  <c r="A770" i="7" s="1"/>
  <c r="A771" i="7" s="1"/>
  <c r="A772" i="7" s="1"/>
  <c r="A773" i="7" s="1"/>
  <c r="A774" i="7" s="1"/>
  <c r="A775" i="7" s="1"/>
  <c r="A776" i="7" s="1"/>
  <c r="A777" i="7" s="1"/>
  <c r="A778" i="7" s="1"/>
  <c r="A779" i="7" s="1"/>
  <c r="A780" i="7" s="1"/>
  <c r="A781" i="7" s="1"/>
  <c r="A782" i="7" s="1"/>
  <c r="A783" i="7" s="1"/>
  <c r="A784" i="7" s="1"/>
  <c r="A785" i="7" s="1"/>
  <c r="A786" i="7" s="1"/>
  <c r="A787" i="7" s="1"/>
  <c r="A788" i="7" s="1"/>
  <c r="A789" i="7" s="1"/>
  <c r="A790" i="7" s="1"/>
  <c r="A791" i="7" s="1"/>
  <c r="A792" i="7" s="1"/>
  <c r="A793" i="7" s="1"/>
  <c r="A794" i="7" s="1"/>
  <c r="A795" i="7" s="1"/>
  <c r="A796" i="7" s="1"/>
  <c r="A797" i="7" s="1"/>
  <c r="A798" i="7" s="1"/>
  <c r="A799" i="7" s="1"/>
  <c r="A800" i="7" s="1"/>
  <c r="A801" i="7" s="1"/>
  <c r="A802" i="7" s="1"/>
  <c r="A803" i="7" s="1"/>
  <c r="A804" i="7" s="1"/>
  <c r="A805" i="7" s="1"/>
  <c r="A806" i="7" s="1"/>
  <c r="A807" i="7" s="1"/>
  <c r="A808" i="7" s="1"/>
  <c r="A809" i="7" s="1"/>
  <c r="A810" i="7" s="1"/>
  <c r="A811" i="7" s="1"/>
  <c r="A812" i="7" s="1"/>
  <c r="A813" i="7" s="1"/>
  <c r="A814" i="7" s="1"/>
  <c r="A815" i="7" s="1"/>
  <c r="A816" i="7" s="1"/>
  <c r="A817" i="7" s="1"/>
  <c r="A818" i="7" s="1"/>
  <c r="A819" i="7" s="1"/>
  <c r="A820" i="7" s="1"/>
  <c r="A821" i="7" s="1"/>
  <c r="A822" i="7" s="1"/>
  <c r="A823" i="7" s="1"/>
  <c r="A824" i="7" s="1"/>
  <c r="A825" i="7" s="1"/>
  <c r="A826" i="7" s="1"/>
  <c r="A827" i="7" s="1"/>
  <c r="A828" i="7" s="1"/>
  <c r="A829" i="7" s="1"/>
  <c r="A830" i="7" s="1"/>
  <c r="A831" i="7" s="1"/>
  <c r="A832" i="7" s="1"/>
  <c r="A833" i="7" s="1"/>
  <c r="A834" i="7" s="1"/>
  <c r="A835" i="7" s="1"/>
  <c r="A836" i="7" s="1"/>
  <c r="A837" i="7" s="1"/>
  <c r="A838" i="7" s="1"/>
  <c r="A839" i="7" s="1"/>
  <c r="A840" i="7" s="1"/>
  <c r="A841" i="7" s="1"/>
  <c r="A842" i="7" s="1"/>
  <c r="A843" i="7" s="1"/>
  <c r="A844" i="7" s="1"/>
  <c r="A845" i="7" s="1"/>
  <c r="A846" i="7" s="1"/>
  <c r="A847" i="7" s="1"/>
  <c r="A848" i="7" s="1"/>
  <c r="A849" i="7" s="1"/>
  <c r="A850" i="7" s="1"/>
  <c r="A851" i="7" s="1"/>
  <c r="A852" i="7" s="1"/>
  <c r="A853" i="7" s="1"/>
  <c r="A854" i="7" s="1"/>
  <c r="A855" i="7" s="1"/>
  <c r="A856" i="7" s="1"/>
  <c r="A857" i="7" s="1"/>
  <c r="A858" i="7" s="1"/>
  <c r="A859" i="7" s="1"/>
  <c r="A860" i="7" s="1"/>
  <c r="A861" i="7" s="1"/>
  <c r="A862" i="7" s="1"/>
  <c r="A863" i="7" s="1"/>
  <c r="A864" i="7" s="1"/>
  <c r="A865" i="7" s="1"/>
  <c r="A866" i="7" s="1"/>
  <c r="A867" i="7" s="1"/>
  <c r="A868" i="7" s="1"/>
  <c r="A869" i="7" s="1"/>
  <c r="A870" i="7" s="1"/>
  <c r="A871" i="7" s="1"/>
  <c r="A872" i="7" s="1"/>
  <c r="A873" i="7" s="1"/>
  <c r="A874" i="7" s="1"/>
  <c r="A875" i="7" s="1"/>
  <c r="A876" i="7" s="1"/>
  <c r="A877" i="7" s="1"/>
  <c r="A878" i="7" s="1"/>
  <c r="A879" i="7" s="1"/>
  <c r="A880" i="7" s="1"/>
  <c r="A881" i="7" s="1"/>
  <c r="A882" i="7" s="1"/>
  <c r="A883" i="7" s="1"/>
  <c r="A884" i="7" s="1"/>
  <c r="A885" i="7" s="1"/>
  <c r="A886" i="7" s="1"/>
  <c r="A887" i="7" s="1"/>
  <c r="A888" i="7" s="1"/>
  <c r="A889" i="7" s="1"/>
  <c r="A890" i="7" s="1"/>
  <c r="A891" i="7" s="1"/>
  <c r="A892" i="7" s="1"/>
  <c r="A893" i="7" s="1"/>
  <c r="A894" i="7" s="1"/>
  <c r="A895" i="7" s="1"/>
  <c r="A896" i="7" s="1"/>
  <c r="A897" i="7" s="1"/>
  <c r="A898" i="7" s="1"/>
  <c r="A899" i="7" s="1"/>
  <c r="A900" i="7" s="1"/>
  <c r="A901" i="7" s="1"/>
  <c r="A902" i="7" s="1"/>
  <c r="A903" i="7" s="1"/>
  <c r="A904" i="7" s="1"/>
  <c r="A905" i="7" s="1"/>
  <c r="A906" i="7" s="1"/>
  <c r="A907" i="7" s="1"/>
  <c r="A908" i="7" s="1"/>
  <c r="A909" i="7" s="1"/>
  <c r="A910" i="7" s="1"/>
  <c r="A911" i="7" s="1"/>
  <c r="A912" i="7" s="1"/>
  <c r="A913" i="7" s="1"/>
  <c r="A914" i="7" s="1"/>
  <c r="A915" i="7" s="1"/>
  <c r="A916" i="7" s="1"/>
  <c r="A917" i="7" s="1"/>
  <c r="A918" i="7" s="1"/>
  <c r="A919" i="7" s="1"/>
  <c r="A920" i="7" s="1"/>
  <c r="A921" i="7" s="1"/>
  <c r="A922" i="7" s="1"/>
  <c r="A923" i="7" s="1"/>
  <c r="A924" i="7" s="1"/>
  <c r="A925" i="7" s="1"/>
  <c r="A926" i="7" s="1"/>
  <c r="A927" i="7" s="1"/>
  <c r="A928" i="7" s="1"/>
  <c r="A929" i="7" s="1"/>
  <c r="A930" i="7" s="1"/>
  <c r="A931" i="7" s="1"/>
  <c r="A932" i="7" s="1"/>
  <c r="A933" i="7" s="1"/>
  <c r="A934" i="7" s="1"/>
  <c r="A935" i="7" s="1"/>
  <c r="A936" i="7" s="1"/>
  <c r="A937" i="7" s="1"/>
  <c r="A938" i="7" s="1"/>
  <c r="A939" i="7" s="1"/>
  <c r="A940" i="7" s="1"/>
  <c r="A941" i="7" s="1"/>
  <c r="A942" i="7" s="1"/>
  <c r="A943" i="7" s="1"/>
  <c r="A944" i="7" s="1"/>
  <c r="A945" i="7" s="1"/>
  <c r="A946" i="7" s="1"/>
  <c r="A947" i="7" s="1"/>
  <c r="A948" i="7" s="1"/>
  <c r="A949" i="7" s="1"/>
  <c r="A950" i="7" s="1"/>
  <c r="A951" i="7" s="1"/>
  <c r="A952" i="7" s="1"/>
  <c r="A953" i="7" s="1"/>
  <c r="A954" i="7" s="1"/>
  <c r="A955" i="7" s="1"/>
  <c r="A956" i="7" s="1"/>
  <c r="A957" i="7" s="1"/>
  <c r="A958" i="7" s="1"/>
  <c r="A959" i="7" s="1"/>
  <c r="A960" i="7" s="1"/>
  <c r="A961" i="7" s="1"/>
  <c r="A962" i="7" s="1"/>
  <c r="A963" i="7" s="1"/>
  <c r="A964" i="7" s="1"/>
  <c r="A965" i="7" s="1"/>
  <c r="A966" i="7" s="1"/>
  <c r="A967" i="7" s="1"/>
  <c r="A968" i="7" s="1"/>
  <c r="A969" i="7" s="1"/>
  <c r="A970" i="7" s="1"/>
  <c r="A971" i="7" s="1"/>
  <c r="A972" i="7" s="1"/>
  <c r="A973" i="7" s="1"/>
  <c r="A974" i="7" s="1"/>
  <c r="A975" i="7" s="1"/>
  <c r="A976" i="7" s="1"/>
  <c r="A977" i="7" s="1"/>
  <c r="A978" i="7" s="1"/>
  <c r="A979" i="7" s="1"/>
  <c r="A980" i="7" s="1"/>
  <c r="A981" i="7" s="1"/>
  <c r="A982" i="7" s="1"/>
  <c r="A983" i="7" s="1"/>
  <c r="A984" i="7" s="1"/>
  <c r="A985" i="7" s="1"/>
  <c r="A986" i="7" s="1"/>
  <c r="A987" i="7" s="1"/>
  <c r="A988" i="7" s="1"/>
  <c r="A989" i="7" s="1"/>
  <c r="A990" i="7" s="1"/>
  <c r="A991" i="7" s="1"/>
  <c r="A992" i="7" s="1"/>
  <c r="A993" i="7" s="1"/>
  <c r="A994" i="7" s="1"/>
  <c r="A995" i="7" s="1"/>
  <c r="A996" i="7" s="1"/>
  <c r="A997" i="7" s="1"/>
  <c r="A998" i="7" s="1"/>
  <c r="A999" i="7" s="1"/>
  <c r="A1000" i="7" s="1"/>
  <c r="A1001" i="7" s="1"/>
  <c r="A1002" i="7" s="1"/>
  <c r="A1003" i="7" s="1"/>
  <c r="A1004" i="7" s="1"/>
  <c r="A1005" i="7" s="1"/>
  <c r="A1006" i="7" s="1"/>
  <c r="A1007" i="7" s="1"/>
  <c r="A1008" i="7" s="1"/>
  <c r="A1009" i="7" s="1"/>
  <c r="A1010" i="7" s="1"/>
  <c r="A1011" i="7" s="1"/>
  <c r="A1012" i="7" s="1"/>
  <c r="A1013" i="7" s="1"/>
  <c r="A1014" i="7" s="1"/>
  <c r="A1015" i="7" s="1"/>
  <c r="A1016" i="7" s="1"/>
  <c r="A1017" i="7" s="1"/>
  <c r="A1018" i="7" s="1"/>
  <c r="A1019" i="7" s="1"/>
  <c r="A1020" i="7" s="1"/>
  <c r="A1021" i="7" s="1"/>
  <c r="A1022" i="7" s="1"/>
  <c r="A1023" i="7" s="1"/>
  <c r="A1024" i="7" s="1"/>
  <c r="A1025" i="7" s="1"/>
  <c r="A1026" i="7" s="1"/>
  <c r="A1027" i="7" s="1"/>
  <c r="A1028" i="7" s="1"/>
  <c r="A1029" i="7" s="1"/>
  <c r="A1030" i="7" s="1"/>
  <c r="A1031" i="7" s="1"/>
  <c r="A1032" i="7" s="1"/>
  <c r="A1033" i="7" s="1"/>
  <c r="A1034" i="7" s="1"/>
  <c r="A1035" i="7" s="1"/>
  <c r="A1036" i="7" s="1"/>
  <c r="A1037" i="7" s="1"/>
  <c r="A1038" i="7" s="1"/>
  <c r="A1039" i="7" s="1"/>
  <c r="A1040" i="7" s="1"/>
  <c r="A1041" i="7" s="1"/>
  <c r="A1042" i="7" s="1"/>
  <c r="A1043" i="7" s="1"/>
  <c r="A1044" i="7" s="1"/>
  <c r="A1045" i="7" s="1"/>
  <c r="A1046" i="7" s="1"/>
  <c r="A1047" i="7" s="1"/>
  <c r="A1048" i="7" s="1"/>
  <c r="A1049" i="7" s="1"/>
  <c r="A1050" i="7" s="1"/>
  <c r="A1051" i="7" s="1"/>
  <c r="A1052" i="7" s="1"/>
  <c r="A1053" i="7" s="1"/>
  <c r="A1054" i="7" s="1"/>
  <c r="A1055" i="7" s="1"/>
  <c r="A1056" i="7" s="1"/>
  <c r="A1057" i="7" s="1"/>
  <c r="A1058" i="7" s="1"/>
  <c r="A1059" i="7" s="1"/>
  <c r="A1060" i="7" s="1"/>
  <c r="A1061" i="7" s="1"/>
  <c r="A1062" i="7" s="1"/>
  <c r="A1063" i="7" s="1"/>
  <c r="A1064" i="7" s="1"/>
  <c r="A1065" i="7" s="1"/>
  <c r="A1066" i="7" s="1"/>
  <c r="A1067" i="7" s="1"/>
  <c r="A1068" i="7" s="1"/>
  <c r="A1069" i="7" s="1"/>
  <c r="A1070" i="7" s="1"/>
  <c r="A1071" i="7" s="1"/>
  <c r="A1072" i="7" s="1"/>
  <c r="A1073" i="7" s="1"/>
  <c r="A1074" i="7" s="1"/>
  <c r="A1075" i="7" s="1"/>
  <c r="A1076" i="7" s="1"/>
  <c r="A1077" i="7" s="1"/>
  <c r="A1078" i="7" s="1"/>
  <c r="A1079" i="7" s="1"/>
  <c r="A1080" i="7" s="1"/>
  <c r="A1081" i="7" s="1"/>
  <c r="A1082" i="7" s="1"/>
  <c r="A1083" i="7" s="1"/>
  <c r="A1084" i="7" s="1"/>
  <c r="A1085" i="7" s="1"/>
  <c r="A1086" i="7" s="1"/>
  <c r="A1087" i="7" s="1"/>
  <c r="A1088" i="7" s="1"/>
  <c r="A1089" i="7" s="1"/>
  <c r="A1090" i="7" s="1"/>
  <c r="A1091" i="7" s="1"/>
  <c r="A1092" i="7" s="1"/>
  <c r="A1093" i="7" s="1"/>
  <c r="A1094" i="7" s="1"/>
  <c r="A1095" i="7" s="1"/>
  <c r="A1096" i="7" s="1"/>
  <c r="A1097" i="7" s="1"/>
  <c r="A1098" i="7" s="1"/>
  <c r="A1099" i="7" s="1"/>
  <c r="A1100" i="7" s="1"/>
  <c r="A1101" i="7" s="1"/>
  <c r="A1102" i="7" s="1"/>
  <c r="A1103" i="7" s="1"/>
  <c r="A1104" i="7" s="1"/>
  <c r="A1105" i="7" s="1"/>
  <c r="A1106" i="7" s="1"/>
  <c r="A1107" i="7" s="1"/>
  <c r="A1108" i="7" s="1"/>
  <c r="A1109" i="7" s="1"/>
  <c r="A1110" i="7" s="1"/>
  <c r="A1111" i="7" s="1"/>
  <c r="A1112" i="7" s="1"/>
  <c r="A1113" i="7" s="1"/>
  <c r="A1114" i="7" s="1"/>
  <c r="A1115" i="7" s="1"/>
  <c r="A1116" i="7" s="1"/>
  <c r="A1117" i="7" s="1"/>
  <c r="A1118" i="7" s="1"/>
  <c r="A1119" i="7" s="1"/>
  <c r="A1120" i="7" s="1"/>
  <c r="A1121" i="7" s="1"/>
  <c r="A1122" i="7" s="1"/>
  <c r="A1123" i="7" s="1"/>
  <c r="A1124" i="7" s="1"/>
  <c r="A1125" i="7" s="1"/>
  <c r="A1126" i="7" s="1"/>
  <c r="A1127" i="7" s="1"/>
  <c r="A1128" i="7" s="1"/>
  <c r="A1129" i="7" s="1"/>
  <c r="A1130" i="7" s="1"/>
  <c r="A1131" i="7" s="1"/>
  <c r="A1132" i="7" s="1"/>
  <c r="A1133" i="7" s="1"/>
  <c r="A1134" i="7" s="1"/>
  <c r="A1135" i="7" s="1"/>
  <c r="A1136" i="7" s="1"/>
  <c r="A1137" i="7" s="1"/>
  <c r="A1138" i="7" s="1"/>
  <c r="A1139" i="7" s="1"/>
  <c r="A1140" i="7" s="1"/>
  <c r="A1141" i="7" s="1"/>
  <c r="A1142" i="7" s="1"/>
  <c r="A1143" i="7" s="1"/>
  <c r="A1144" i="7" s="1"/>
  <c r="A1145" i="7" s="1"/>
  <c r="A1146" i="7" s="1"/>
  <c r="A1147" i="7" s="1"/>
  <c r="A1148" i="7" s="1"/>
  <c r="A1149" i="7" s="1"/>
  <c r="A1150" i="7" s="1"/>
  <c r="A1151" i="7" s="1"/>
  <c r="A1152" i="7" s="1"/>
  <c r="A1153" i="7" s="1"/>
  <c r="A1154" i="7" s="1"/>
  <c r="A1155" i="7" s="1"/>
  <c r="A1156" i="7" s="1"/>
  <c r="A1157" i="7" s="1"/>
  <c r="A1158" i="7" s="1"/>
  <c r="A1159" i="7" s="1"/>
  <c r="A1160" i="7" s="1"/>
  <c r="A1161" i="7" s="1"/>
  <c r="A1162" i="7" s="1"/>
  <c r="A1163" i="7" s="1"/>
  <c r="A1164" i="7" s="1"/>
  <c r="A1165" i="7" s="1"/>
  <c r="A1166" i="7" s="1"/>
  <c r="A1167" i="7" s="1"/>
  <c r="A1168" i="7" s="1"/>
  <c r="A1169" i="7" s="1"/>
  <c r="A1170" i="7" s="1"/>
  <c r="A1171" i="7" s="1"/>
  <c r="A1172" i="7" s="1"/>
  <c r="A1173" i="7" s="1"/>
  <c r="A1174" i="7" s="1"/>
  <c r="A1175" i="7" s="1"/>
  <c r="A1176" i="7" s="1"/>
  <c r="A1177" i="7" s="1"/>
  <c r="A1178" i="7" s="1"/>
  <c r="A1179" i="7" s="1"/>
  <c r="A1180" i="7" s="1"/>
  <c r="A1181" i="7" s="1"/>
  <c r="A1182" i="7" s="1"/>
  <c r="A1183" i="7" s="1"/>
  <c r="A1184" i="7" s="1"/>
  <c r="A1185" i="7" s="1"/>
  <c r="A1186" i="7" s="1"/>
  <c r="A1187" i="7" s="1"/>
  <c r="A1188" i="7" s="1"/>
  <c r="A1189" i="7" s="1"/>
  <c r="A1190" i="7" s="1"/>
  <c r="A1191" i="7" s="1"/>
  <c r="A1192" i="7" s="1"/>
  <c r="A1193" i="7" s="1"/>
  <c r="A1194" i="7" s="1"/>
  <c r="A1195" i="7" s="1"/>
  <c r="A1196" i="7" s="1"/>
  <c r="A1197" i="7" s="1"/>
  <c r="A1198" i="7" s="1"/>
  <c r="A1199" i="7" s="1"/>
  <c r="A1200" i="7" s="1"/>
  <c r="A1201" i="7" s="1"/>
  <c r="A1202" i="7" s="1"/>
  <c r="A1203" i="7" s="1"/>
  <c r="A1204" i="7" s="1"/>
  <c r="A1205" i="7" s="1"/>
  <c r="A1206" i="7" s="1"/>
  <c r="A1207" i="7" s="1"/>
  <c r="A1208" i="7" s="1"/>
  <c r="A1209" i="7" s="1"/>
  <c r="A1210" i="7" s="1"/>
  <c r="A1211" i="7" s="1"/>
  <c r="A1212" i="7" s="1"/>
  <c r="A1213" i="7" s="1"/>
  <c r="A1214" i="7" s="1"/>
  <c r="A1215" i="7" s="1"/>
  <c r="A1216" i="7" s="1"/>
  <c r="A1217" i="7" s="1"/>
  <c r="A1218" i="7" s="1"/>
  <c r="A1219" i="7" s="1"/>
  <c r="A1220" i="7" s="1"/>
  <c r="A1221" i="7" s="1"/>
  <c r="A1222" i="7" s="1"/>
  <c r="A1223" i="7" s="1"/>
  <c r="A1224" i="7" s="1"/>
  <c r="A1225" i="7" s="1"/>
  <c r="A1226" i="7" s="1"/>
  <c r="A1227" i="7" s="1"/>
  <c r="A1228" i="7" s="1"/>
  <c r="A1229" i="7" s="1"/>
  <c r="A1230" i="7" s="1"/>
  <c r="A1231" i="7" s="1"/>
  <c r="A1232" i="7" s="1"/>
  <c r="A1233" i="7" s="1"/>
  <c r="A1234" i="7" s="1"/>
  <c r="A1235" i="7" s="1"/>
  <c r="A1236" i="7" s="1"/>
  <c r="A1237" i="7" s="1"/>
  <c r="A1238" i="7" s="1"/>
  <c r="A1239" i="7" s="1"/>
  <c r="A1240" i="7" s="1"/>
  <c r="A1241" i="7" s="1"/>
  <c r="A1242" i="7" s="1"/>
  <c r="A1243" i="7" s="1"/>
  <c r="A1244" i="7" s="1"/>
  <c r="A1245" i="7" s="1"/>
  <c r="A1246" i="7" s="1"/>
  <c r="A1247" i="7" s="1"/>
  <c r="A1248" i="7" s="1"/>
  <c r="A1249" i="7" s="1"/>
  <c r="A1250" i="7" s="1"/>
  <c r="A1251" i="7" s="1"/>
  <c r="A1252" i="7" s="1"/>
  <c r="A1253" i="7" s="1"/>
  <c r="A1254" i="7" s="1"/>
  <c r="A1255" i="7" s="1"/>
  <c r="A1256" i="7" s="1"/>
  <c r="A1257" i="7" s="1"/>
  <c r="A1258" i="7" s="1"/>
  <c r="A1259" i="7" s="1"/>
  <c r="A1260" i="7" s="1"/>
  <c r="A1261" i="7" s="1"/>
  <c r="A1262" i="7" s="1"/>
  <c r="A1263" i="7" s="1"/>
  <c r="A1264" i="7" s="1"/>
  <c r="A1265" i="7" s="1"/>
  <c r="A1266" i="7" s="1"/>
  <c r="A1267" i="7" s="1"/>
  <c r="A1268" i="7" s="1"/>
  <c r="A1269" i="7" s="1"/>
  <c r="A1270" i="7" s="1"/>
  <c r="A1271" i="7" s="1"/>
  <c r="A1272" i="7" s="1"/>
  <c r="A1273" i="7" s="1"/>
  <c r="A1274" i="7" s="1"/>
  <c r="A1275" i="7" s="1"/>
  <c r="A1276" i="7" s="1"/>
  <c r="A1277" i="7" s="1"/>
  <c r="A1278" i="7" s="1"/>
  <c r="A1279" i="7" s="1"/>
  <c r="A1280" i="7" s="1"/>
  <c r="A1281" i="7" s="1"/>
  <c r="A1282" i="7" s="1"/>
  <c r="A1283" i="7" s="1"/>
  <c r="A1284" i="7" s="1"/>
  <c r="A1285" i="7" s="1"/>
  <c r="A1286" i="7" s="1"/>
  <c r="A1287" i="7" s="1"/>
  <c r="A1288" i="7" s="1"/>
  <c r="A1289" i="7" s="1"/>
  <c r="A1290" i="7" s="1"/>
  <c r="A1291" i="7" s="1"/>
  <c r="A1292" i="7" s="1"/>
  <c r="A1293" i="7" s="1"/>
  <c r="A1294" i="7" s="1"/>
  <c r="A1295" i="7" s="1"/>
  <c r="A1296" i="7" s="1"/>
  <c r="A1297" i="7" s="1"/>
  <c r="A1298" i="7" s="1"/>
  <c r="A1299" i="7" s="1"/>
  <c r="A1300" i="7" s="1"/>
  <c r="A1301" i="7" s="1"/>
  <c r="A1302" i="7" s="1"/>
  <c r="A1303" i="7" s="1"/>
  <c r="A1304" i="7" s="1"/>
  <c r="A1305" i="7" s="1"/>
  <c r="A1306" i="7" s="1"/>
  <c r="A1307" i="7" s="1"/>
  <c r="A1308" i="7" s="1"/>
  <c r="A1309" i="7" s="1"/>
  <c r="A1310" i="7" s="1"/>
  <c r="A1311" i="7" s="1"/>
  <c r="A1312" i="7" s="1"/>
  <c r="A1313" i="7" s="1"/>
  <c r="A1314" i="7" s="1"/>
  <c r="A1315" i="7" s="1"/>
  <c r="A1316" i="7" s="1"/>
  <c r="A1317" i="7" s="1"/>
  <c r="A1318" i="7" s="1"/>
  <c r="A1319" i="7" s="1"/>
  <c r="A1320" i="7" s="1"/>
  <c r="A1321" i="7" s="1"/>
  <c r="A1322" i="7" s="1"/>
  <c r="A1323" i="7" s="1"/>
  <c r="A1324" i="7" s="1"/>
  <c r="A1325" i="7" s="1"/>
  <c r="A1326" i="7" s="1"/>
  <c r="A1327" i="7" s="1"/>
  <c r="A1328" i="7" s="1"/>
  <c r="A1329" i="7" s="1"/>
  <c r="A1330" i="7" s="1"/>
  <c r="A1331" i="7" s="1"/>
  <c r="A1332" i="7" s="1"/>
  <c r="A1333" i="7" s="1"/>
  <c r="A1334" i="7" s="1"/>
  <c r="A1335" i="7" s="1"/>
  <c r="A1336" i="7" s="1"/>
  <c r="A1337" i="7" s="1"/>
  <c r="A1338" i="7" s="1"/>
  <c r="A1339" i="7" s="1"/>
  <c r="A1340" i="7" s="1"/>
  <c r="A1341" i="7" s="1"/>
  <c r="A1342" i="7" s="1"/>
  <c r="A1343" i="7" s="1"/>
  <c r="A1344" i="7" s="1"/>
  <c r="A1345" i="7" s="1"/>
  <c r="A1346" i="7" s="1"/>
  <c r="A1347" i="7" s="1"/>
  <c r="A1348" i="7" s="1"/>
  <c r="A1349" i="7" s="1"/>
  <c r="A1350" i="7" s="1"/>
  <c r="A1351" i="7" s="1"/>
  <c r="A1352" i="7" s="1"/>
  <c r="A1353" i="7" s="1"/>
  <c r="A1354" i="7" s="1"/>
  <c r="A1355" i="7" s="1"/>
  <c r="A1356" i="7" s="1"/>
  <c r="A1357" i="7" s="1"/>
  <c r="A1358" i="7" s="1"/>
  <c r="A1359" i="7" s="1"/>
  <c r="A1360" i="7" s="1"/>
  <c r="A1361" i="7" s="1"/>
  <c r="A1362" i="7" s="1"/>
  <c r="A1363" i="7" s="1"/>
  <c r="A1364" i="7" s="1"/>
  <c r="A1365" i="7" s="1"/>
  <c r="A1366" i="7" s="1"/>
  <c r="A1367" i="7" s="1"/>
  <c r="A1368" i="7" s="1"/>
  <c r="A1369" i="7" s="1"/>
  <c r="A1370" i="7" s="1"/>
  <c r="A1371" i="7" s="1"/>
  <c r="A1372" i="7" s="1"/>
  <c r="A1373" i="7" s="1"/>
  <c r="A1374" i="7" s="1"/>
  <c r="A1375" i="7" s="1"/>
  <c r="A1376" i="7" s="1"/>
  <c r="A1377" i="7" s="1"/>
  <c r="A1378" i="7" s="1"/>
  <c r="A1379" i="7" s="1"/>
  <c r="A1380" i="7" s="1"/>
  <c r="A1381" i="7" s="1"/>
  <c r="A1382" i="7" s="1"/>
  <c r="A1383" i="7" s="1"/>
  <c r="A1384" i="7" s="1"/>
  <c r="A1385" i="7" s="1"/>
  <c r="A1386" i="7" s="1"/>
  <c r="A1387" i="7" s="1"/>
  <c r="A1388" i="7" s="1"/>
  <c r="A1389" i="7" s="1"/>
  <c r="A1390" i="7" s="1"/>
  <c r="A1391" i="7" s="1"/>
  <c r="A1392" i="7" s="1"/>
  <c r="A1393" i="7" s="1"/>
  <c r="A1394" i="7" s="1"/>
  <c r="A1395" i="7" s="1"/>
  <c r="A1396" i="7" s="1"/>
  <c r="A1397" i="7" s="1"/>
  <c r="A1398" i="7" s="1"/>
  <c r="A1399" i="7" s="1"/>
  <c r="A1400" i="7" s="1"/>
  <c r="A1401" i="7" s="1"/>
  <c r="A1402" i="7" s="1"/>
  <c r="A1403" i="7" s="1"/>
  <c r="A1404" i="7" s="1"/>
  <c r="A1405" i="7" s="1"/>
  <c r="A1406" i="7" s="1"/>
  <c r="A1407" i="7" s="1"/>
  <c r="A1408" i="7" s="1"/>
  <c r="A1409" i="7" s="1"/>
  <c r="A1410" i="7" s="1"/>
  <c r="A1411" i="7" s="1"/>
  <c r="A1412" i="7" s="1"/>
  <c r="A1413" i="7" s="1"/>
  <c r="A1414" i="7" s="1"/>
  <c r="A1415" i="7" s="1"/>
  <c r="A1416" i="7" s="1"/>
  <c r="A1417" i="7" s="1"/>
  <c r="A1418" i="7" s="1"/>
  <c r="A1419" i="7" s="1"/>
  <c r="A1420" i="7" s="1"/>
  <c r="A1421" i="7" s="1"/>
  <c r="A1422" i="7" s="1"/>
  <c r="A1423" i="7" s="1"/>
  <c r="A1424" i="7" s="1"/>
  <c r="A1425" i="7" s="1"/>
  <c r="A1426" i="7" s="1"/>
  <c r="A1427" i="7" s="1"/>
  <c r="A1428" i="7" s="1"/>
  <c r="A1429" i="7" s="1"/>
  <c r="A1430" i="7" s="1"/>
  <c r="A1431" i="7" s="1"/>
  <c r="A1432" i="7" s="1"/>
  <c r="A1433" i="7" s="1"/>
  <c r="A1434" i="7" s="1"/>
  <c r="A1435" i="7" s="1"/>
  <c r="A1436" i="7" s="1"/>
  <c r="A1437" i="7" s="1"/>
  <c r="A1438" i="7" s="1"/>
  <c r="A1439" i="7" s="1"/>
  <c r="A1440" i="7" s="1"/>
  <c r="A1441" i="7" s="1"/>
  <c r="A1442" i="7" s="1"/>
  <c r="A1443" i="7" s="1"/>
  <c r="A1444" i="7" s="1"/>
  <c r="A1445" i="7" s="1"/>
  <c r="A1446" i="7" s="1"/>
  <c r="A1447" i="7" s="1"/>
  <c r="A1448" i="7" s="1"/>
  <c r="A1449" i="7" s="1"/>
  <c r="A1450" i="7" s="1"/>
  <c r="A1451" i="7" s="1"/>
  <c r="A1452" i="7" s="1"/>
  <c r="A1453" i="7" s="1"/>
  <c r="A1454" i="7" s="1"/>
  <c r="A1455" i="7" s="1"/>
  <c r="A1456" i="7" s="1"/>
  <c r="A1457" i="7" s="1"/>
  <c r="A1458" i="7" s="1"/>
  <c r="A1459" i="7" s="1"/>
  <c r="A1460" i="7" s="1"/>
  <c r="A1461" i="7" s="1"/>
  <c r="A1462" i="7" s="1"/>
  <c r="A1463" i="7" s="1"/>
  <c r="A1464" i="7" s="1"/>
  <c r="A1465" i="7" s="1"/>
  <c r="A1466" i="7" s="1"/>
  <c r="A1467" i="7" s="1"/>
  <c r="A1468" i="7" s="1"/>
  <c r="A1469" i="7" s="1"/>
  <c r="A1470" i="7" s="1"/>
  <c r="A1471" i="7" s="1"/>
  <c r="A1472" i="7" s="1"/>
  <c r="A1473" i="7" s="1"/>
  <c r="A1474" i="7" s="1"/>
  <c r="A1475" i="7" s="1"/>
  <c r="A1476" i="7" s="1"/>
  <c r="A1477" i="7" s="1"/>
  <c r="A1478" i="7" s="1"/>
  <c r="A1479" i="7" s="1"/>
  <c r="A1480" i="7" s="1"/>
  <c r="A1481" i="7" s="1"/>
  <c r="A1482" i="7" s="1"/>
  <c r="A1483" i="7" s="1"/>
  <c r="A1484" i="7" s="1"/>
  <c r="A1485" i="7" s="1"/>
  <c r="A1486" i="7" s="1"/>
  <c r="A1487" i="7" s="1"/>
  <c r="A1488" i="7" s="1"/>
  <c r="A1489" i="7" s="1"/>
  <c r="A1490" i="7" s="1"/>
  <c r="A1491" i="7" s="1"/>
  <c r="A1492" i="7" s="1"/>
  <c r="A1493" i="7" s="1"/>
  <c r="A1494" i="7" s="1"/>
  <c r="A1495" i="7" s="1"/>
  <c r="A1496" i="7" s="1"/>
  <c r="A1497" i="7" s="1"/>
  <c r="A1498" i="7" s="1"/>
  <c r="A1499" i="7" s="1"/>
  <c r="A1500" i="7" s="1"/>
  <c r="A1501" i="7" s="1"/>
  <c r="A1502" i="7" s="1"/>
  <c r="A1503" i="7" s="1"/>
  <c r="A1504" i="7" s="1"/>
  <c r="A1505" i="7" s="1"/>
  <c r="A1506" i="7" s="1"/>
  <c r="A1507" i="7" s="1"/>
  <c r="A1508" i="7" s="1"/>
  <c r="A1509" i="7" s="1"/>
  <c r="A1510" i="7" s="1"/>
  <c r="A1511" i="7" s="1"/>
  <c r="A1512" i="7" s="1"/>
  <c r="A1513" i="7" s="1"/>
  <c r="A1514" i="7" s="1"/>
  <c r="A1515" i="7" s="1"/>
  <c r="A1516" i="7" s="1"/>
  <c r="A1517" i="7" s="1"/>
  <c r="A1518" i="7" s="1"/>
  <c r="A1519" i="7" s="1"/>
  <c r="A1520" i="7" s="1"/>
  <c r="A1521" i="7" s="1"/>
  <c r="A1522" i="7" s="1"/>
  <c r="A1523" i="7" s="1"/>
  <c r="A1524" i="7" s="1"/>
  <c r="A1525" i="7" s="1"/>
  <c r="A1526" i="7" s="1"/>
  <c r="A1527" i="7" s="1"/>
  <c r="A1528" i="7" s="1"/>
  <c r="A1529" i="7" s="1"/>
  <c r="A1530" i="7" s="1"/>
  <c r="A1531" i="7" s="1"/>
  <c r="A1532" i="7" s="1"/>
  <c r="A1533" i="7" s="1"/>
  <c r="A1534" i="7" s="1"/>
  <c r="A1535" i="7" s="1"/>
  <c r="A1536" i="7" s="1"/>
  <c r="A1537" i="7" s="1"/>
  <c r="A1538" i="7" s="1"/>
  <c r="A1539" i="7" s="1"/>
  <c r="A1540" i="7" s="1"/>
  <c r="A1541" i="7" s="1"/>
  <c r="A1542" i="7" s="1"/>
  <c r="A1543" i="7" s="1"/>
  <c r="A1544" i="7" s="1"/>
  <c r="A1545" i="7" s="1"/>
  <c r="A1546" i="7" s="1"/>
  <c r="A1547" i="7" s="1"/>
  <c r="A1548" i="7" s="1"/>
  <c r="A1549" i="7" s="1"/>
  <c r="A1550" i="7" s="1"/>
  <c r="A1551" i="7" s="1"/>
  <c r="A1552" i="7" s="1"/>
  <c r="A1553" i="7" s="1"/>
  <c r="A1554" i="7" s="1"/>
  <c r="A1555" i="7" s="1"/>
  <c r="A1556" i="7" s="1"/>
  <c r="A1557" i="7" s="1"/>
  <c r="A1558" i="7" s="1"/>
  <c r="A1559" i="7" s="1"/>
  <c r="A1560" i="7" s="1"/>
  <c r="A1561" i="7" s="1"/>
  <c r="A1562" i="7" s="1"/>
  <c r="A1563" i="7" s="1"/>
  <c r="A1564" i="7" s="1"/>
  <c r="A1565" i="7" s="1"/>
  <c r="A1566" i="7" s="1"/>
  <c r="A1567" i="7" s="1"/>
  <c r="A1568" i="7" s="1"/>
  <c r="A1569" i="7" s="1"/>
  <c r="A1570" i="7" s="1"/>
  <c r="A1571" i="7" s="1"/>
  <c r="A1572" i="7" s="1"/>
  <c r="A1573" i="7" s="1"/>
  <c r="A1574" i="7" s="1"/>
  <c r="A1575" i="7" s="1"/>
  <c r="A1576" i="7" s="1"/>
  <c r="A1577" i="7" s="1"/>
  <c r="A1578" i="7" s="1"/>
  <c r="A1579" i="7" s="1"/>
  <c r="A1580" i="7" s="1"/>
  <c r="A1581" i="7" s="1"/>
  <c r="A1582" i="7" s="1"/>
  <c r="A1583" i="7" s="1"/>
  <c r="A1584" i="7" s="1"/>
  <c r="A1585" i="7" s="1"/>
  <c r="A1586" i="7" s="1"/>
  <c r="A1587" i="7" s="1"/>
  <c r="A1588" i="7" s="1"/>
  <c r="A1589" i="7" s="1"/>
  <c r="A1590" i="7" s="1"/>
  <c r="A1591" i="7" s="1"/>
  <c r="A1592" i="7" s="1"/>
  <c r="A1593" i="7" s="1"/>
  <c r="A1594" i="7" s="1"/>
  <c r="A1595" i="7" s="1"/>
  <c r="A1596" i="7" s="1"/>
  <c r="A1597" i="7" s="1"/>
  <c r="A1598" i="7" s="1"/>
  <c r="A1599" i="7" s="1"/>
  <c r="A1600" i="7" s="1"/>
  <c r="A1601" i="7" s="1"/>
  <c r="A1602" i="7" s="1"/>
  <c r="A1603" i="7" s="1"/>
  <c r="A1604" i="7" s="1"/>
  <c r="A1605" i="7" s="1"/>
  <c r="A1606" i="7" s="1"/>
  <c r="A1607" i="7" s="1"/>
  <c r="A1608" i="7" s="1"/>
  <c r="A1609" i="7" s="1"/>
  <c r="A1610" i="7" s="1"/>
  <c r="A1611" i="7" s="1"/>
  <c r="A1612" i="7" s="1"/>
  <c r="A1613" i="7" s="1"/>
  <c r="A1614" i="7" s="1"/>
  <c r="A1615" i="7" s="1"/>
  <c r="A1616" i="7" s="1"/>
  <c r="A1617" i="7" s="1"/>
  <c r="A1618" i="7" s="1"/>
  <c r="A1619" i="7" s="1"/>
  <c r="A1620" i="7" s="1"/>
  <c r="A1621" i="7" s="1"/>
  <c r="A1622" i="7" s="1"/>
  <c r="A1623" i="7" s="1"/>
  <c r="A1624" i="7" s="1"/>
  <c r="A1625" i="7" s="1"/>
  <c r="A1626" i="7" s="1"/>
  <c r="A1627" i="7" s="1"/>
  <c r="A1628" i="7" s="1"/>
  <c r="A1629" i="7" s="1"/>
  <c r="A1630" i="7" s="1"/>
  <c r="A1631" i="7" s="1"/>
  <c r="A1632" i="7" s="1"/>
  <c r="A1633" i="7" s="1"/>
  <c r="A1634" i="7" s="1"/>
  <c r="A1635" i="7" s="1"/>
  <c r="A1636" i="7" s="1"/>
  <c r="A1637" i="7" s="1"/>
  <c r="A1638" i="7" s="1"/>
  <c r="A1639" i="7" s="1"/>
  <c r="A1640" i="7" s="1"/>
  <c r="A1641" i="7" s="1"/>
  <c r="A1642" i="7" s="1"/>
  <c r="A1643" i="7" s="1"/>
  <c r="A1644" i="7" s="1"/>
  <c r="A1645" i="7" s="1"/>
  <c r="A1646" i="7" s="1"/>
  <c r="A1647" i="7" s="1"/>
  <c r="A1648" i="7" s="1"/>
  <c r="A1649" i="7" s="1"/>
  <c r="A1650" i="7" s="1"/>
  <c r="A1651" i="7" s="1"/>
  <c r="A1652" i="7" s="1"/>
  <c r="A1653" i="7" s="1"/>
  <c r="A1654" i="7" s="1"/>
  <c r="A1655" i="7" s="1"/>
  <c r="A1656" i="7" s="1"/>
  <c r="A1657" i="7" s="1"/>
  <c r="A1658" i="7" s="1"/>
  <c r="A1659" i="7" s="1"/>
  <c r="A1660" i="7" s="1"/>
  <c r="A1661" i="7" s="1"/>
  <c r="A1662" i="7" s="1"/>
  <c r="A1663" i="7" s="1"/>
  <c r="A1664" i="7" s="1"/>
  <c r="A1665" i="7" s="1"/>
  <c r="A1666" i="7" s="1"/>
  <c r="A1667" i="7" s="1"/>
  <c r="A1668" i="7" s="1"/>
  <c r="A1669" i="7" s="1"/>
  <c r="A1670" i="7" s="1"/>
  <c r="A1671" i="7" s="1"/>
  <c r="A1672" i="7" s="1"/>
  <c r="A1673" i="7" s="1"/>
  <c r="A1674" i="7" s="1"/>
  <c r="A1675" i="7" s="1"/>
  <c r="A1676" i="7" s="1"/>
  <c r="A1677" i="7" s="1"/>
  <c r="A1678" i="7" s="1"/>
  <c r="A1679" i="7" s="1"/>
  <c r="A1680" i="7" s="1"/>
  <c r="A1681" i="7" s="1"/>
  <c r="A1682" i="7" s="1"/>
  <c r="A1683" i="7" s="1"/>
  <c r="A1684" i="7" s="1"/>
  <c r="A1685" i="7" s="1"/>
  <c r="A1686" i="7" s="1"/>
  <c r="A1687" i="7" s="1"/>
  <c r="A1688" i="7" s="1"/>
  <c r="A1689" i="7" s="1"/>
  <c r="A1690" i="7" s="1"/>
  <c r="A1691" i="7" s="1"/>
  <c r="A1692" i="7" s="1"/>
  <c r="A1693" i="7" s="1"/>
  <c r="A1694" i="7" s="1"/>
  <c r="A1695" i="7" s="1"/>
  <c r="A1696" i="7" s="1"/>
  <c r="A1697" i="7" s="1"/>
  <c r="A1698" i="7" s="1"/>
  <c r="A1699" i="7" s="1"/>
  <c r="A1700" i="7" s="1"/>
  <c r="A1701" i="7" s="1"/>
  <c r="A1702" i="7" s="1"/>
  <c r="A1703" i="7" s="1"/>
  <c r="A1704" i="7" s="1"/>
  <c r="A1705" i="7" s="1"/>
  <c r="A1706" i="7" s="1"/>
  <c r="A1707" i="7" s="1"/>
  <c r="A1708" i="7" s="1"/>
  <c r="A1709" i="7" s="1"/>
  <c r="A1710" i="7" s="1"/>
  <c r="A1711" i="7" s="1"/>
  <c r="A1712" i="7" s="1"/>
  <c r="A1713" i="7" s="1"/>
  <c r="A1714" i="7" s="1"/>
  <c r="A1715" i="7" s="1"/>
  <c r="A1716" i="7" s="1"/>
  <c r="A1717" i="7" s="1"/>
  <c r="A1718" i="7" s="1"/>
  <c r="A1719" i="7" s="1"/>
  <c r="A1720" i="7" s="1"/>
  <c r="A1721" i="7" s="1"/>
  <c r="A1722" i="7" s="1"/>
  <c r="A1723" i="7" s="1"/>
  <c r="A1724" i="7" s="1"/>
  <c r="A1725" i="7" s="1"/>
  <c r="A1726" i="7" s="1"/>
  <c r="A1727" i="7" s="1"/>
  <c r="A1728" i="7" s="1"/>
  <c r="A1729" i="7" s="1"/>
  <c r="A1730" i="7" s="1"/>
  <c r="A1731" i="7" s="1"/>
  <c r="A1732" i="7" s="1"/>
  <c r="A1733" i="7" s="1"/>
  <c r="A1734" i="7" s="1"/>
  <c r="A1735" i="7" s="1"/>
  <c r="A1736" i="7" s="1"/>
  <c r="A1737" i="7" s="1"/>
  <c r="A1738" i="7" s="1"/>
  <c r="A1739" i="7" s="1"/>
  <c r="A1740" i="7" s="1"/>
  <c r="A1741" i="7" s="1"/>
  <c r="A1742" i="7" s="1"/>
  <c r="A1743" i="7" s="1"/>
  <c r="A1744" i="7" s="1"/>
  <c r="A1745" i="7" s="1"/>
  <c r="A1746" i="7" s="1"/>
  <c r="A1747" i="7" s="1"/>
  <c r="A1748" i="7" s="1"/>
  <c r="A1749" i="7" s="1"/>
  <c r="A1750" i="7" s="1"/>
  <c r="A1751" i="7" s="1"/>
  <c r="A1752" i="7" s="1"/>
  <c r="A1753" i="7" s="1"/>
  <c r="A1754" i="7" s="1"/>
  <c r="A1755" i="7" s="1"/>
  <c r="A1756" i="7" s="1"/>
  <c r="A1757" i="7" s="1"/>
  <c r="A1758" i="7" s="1"/>
  <c r="A1759" i="7" s="1"/>
  <c r="A1760" i="7" s="1"/>
  <c r="A1761" i="7" s="1"/>
  <c r="A1762" i="7" s="1"/>
  <c r="A1763" i="7" s="1"/>
  <c r="A1764" i="7" s="1"/>
  <c r="A1765" i="7" s="1"/>
  <c r="A1766" i="7" s="1"/>
  <c r="A1767" i="7" s="1"/>
  <c r="A1768" i="7" s="1"/>
  <c r="A1769" i="7" s="1"/>
  <c r="A1770" i="7" s="1"/>
  <c r="A1771" i="7" s="1"/>
  <c r="A1772" i="7" s="1"/>
  <c r="A1773" i="7" s="1"/>
  <c r="A1774" i="7" s="1"/>
  <c r="A1775" i="7" s="1"/>
  <c r="A1776" i="7" s="1"/>
  <c r="A1777" i="7" s="1"/>
  <c r="A1778" i="7" s="1"/>
  <c r="A1779" i="7" s="1"/>
  <c r="A1780" i="7" s="1"/>
  <c r="A1781" i="7" s="1"/>
  <c r="A1782" i="7" s="1"/>
  <c r="A1783" i="7" s="1"/>
  <c r="A1784" i="7" s="1"/>
  <c r="A1785" i="7" s="1"/>
  <c r="A1786" i="7" s="1"/>
  <c r="A1787" i="7" s="1"/>
  <c r="A1788" i="7" s="1"/>
  <c r="A1789" i="7" s="1"/>
  <c r="A1790" i="7" s="1"/>
  <c r="A1791" i="7" s="1"/>
  <c r="A1792" i="7" s="1"/>
  <c r="A1793" i="7" s="1"/>
  <c r="A1794" i="7" s="1"/>
  <c r="A1795" i="7" s="1"/>
  <c r="A1796" i="7" s="1"/>
  <c r="A1797" i="7" s="1"/>
  <c r="A1798" i="7" s="1"/>
  <c r="A1799" i="7" s="1"/>
  <c r="A1800" i="7" s="1"/>
  <c r="A1801" i="7" s="1"/>
  <c r="A1802" i="7" s="1"/>
  <c r="A1803" i="7" s="1"/>
  <c r="A1804" i="7" s="1"/>
  <c r="A1805" i="7" s="1"/>
  <c r="A1806" i="7" s="1"/>
  <c r="A1807" i="7" s="1"/>
  <c r="A1808" i="7" s="1"/>
  <c r="A1809" i="7" s="1"/>
  <c r="A1810" i="7" s="1"/>
  <c r="A1811" i="7" s="1"/>
  <c r="A1812" i="7" s="1"/>
  <c r="A1813" i="7" s="1"/>
  <c r="A1814" i="7" s="1"/>
  <c r="A1815" i="7" s="1"/>
  <c r="A1816" i="7" s="1"/>
  <c r="A1817" i="7" s="1"/>
  <c r="A1818" i="7" s="1"/>
  <c r="A1819" i="7" s="1"/>
  <c r="A1820" i="7" s="1"/>
  <c r="A1821" i="7" s="1"/>
  <c r="A1822" i="7" s="1"/>
  <c r="A1823" i="7" s="1"/>
  <c r="A1824" i="7" s="1"/>
  <c r="A1825" i="7" s="1"/>
  <c r="A1826" i="7" s="1"/>
  <c r="A1827" i="7" s="1"/>
  <c r="A1828" i="7" s="1"/>
  <c r="A1829" i="7" s="1"/>
  <c r="A1830" i="7" s="1"/>
  <c r="A1831" i="7" s="1"/>
  <c r="A1832" i="7" s="1"/>
  <c r="A1833" i="7" s="1"/>
  <c r="A1834" i="7" s="1"/>
  <c r="A1835" i="7" s="1"/>
  <c r="A1836" i="7" s="1"/>
  <c r="A1837" i="7" s="1"/>
  <c r="A1838" i="7" s="1"/>
  <c r="A1839" i="7" s="1"/>
  <c r="A1840" i="7" s="1"/>
  <c r="A1841" i="7" s="1"/>
  <c r="A1842" i="7" s="1"/>
  <c r="A1843" i="7" s="1"/>
  <c r="A1844" i="7" s="1"/>
  <c r="A1845" i="7" s="1"/>
  <c r="A1846" i="7" s="1"/>
  <c r="A1847" i="7" s="1"/>
  <c r="A1848" i="7" s="1"/>
  <c r="A1849" i="7" s="1"/>
  <c r="A1850" i="7" s="1"/>
  <c r="A1851" i="7" s="1"/>
  <c r="A1852" i="7" s="1"/>
  <c r="A1853" i="7" s="1"/>
  <c r="A1854" i="7" s="1"/>
  <c r="A1855" i="7" s="1"/>
  <c r="A1856" i="7" s="1"/>
  <c r="A1857" i="7" s="1"/>
  <c r="A1858" i="7" s="1"/>
  <c r="A1859" i="7" s="1"/>
  <c r="A1860" i="7" s="1"/>
  <c r="A1861" i="7" s="1"/>
  <c r="A1862" i="7" s="1"/>
  <c r="A1863" i="7" s="1"/>
  <c r="A1864" i="7" s="1"/>
  <c r="A1865" i="7" s="1"/>
  <c r="A1866" i="7" s="1"/>
  <c r="A1867" i="7" s="1"/>
  <c r="A1868" i="7" s="1"/>
  <c r="A1869" i="7" s="1"/>
  <c r="A1870" i="7" s="1"/>
  <c r="A1871" i="7" s="1"/>
  <c r="A1872" i="7" s="1"/>
  <c r="A1873" i="7" s="1"/>
  <c r="A1874" i="7" s="1"/>
  <c r="A1875" i="7" s="1"/>
  <c r="A1876" i="7" s="1"/>
  <c r="A1877" i="7" s="1"/>
  <c r="A1878" i="7" s="1"/>
  <c r="A1879" i="7" s="1"/>
  <c r="A1880" i="7" s="1"/>
  <c r="A1881" i="7" s="1"/>
  <c r="A1882" i="7" s="1"/>
  <c r="A1883" i="7" s="1"/>
  <c r="A1884" i="7" s="1"/>
  <c r="A1885" i="7" s="1"/>
  <c r="A1886" i="7" s="1"/>
  <c r="A1887" i="7" s="1"/>
  <c r="A1888" i="7" s="1"/>
  <c r="A1889" i="7" s="1"/>
  <c r="A1890" i="7" s="1"/>
  <c r="A1891" i="7" s="1"/>
  <c r="A1892" i="7" s="1"/>
  <c r="A1893" i="7" s="1"/>
  <c r="A1894" i="7" s="1"/>
  <c r="A1895" i="7" s="1"/>
  <c r="A1896" i="7" s="1"/>
  <c r="A1897" i="7" s="1"/>
  <c r="A1898" i="7" s="1"/>
  <c r="A1899" i="7" s="1"/>
  <c r="A1900" i="7" s="1"/>
  <c r="A1901" i="7" s="1"/>
  <c r="A1902" i="7" s="1"/>
  <c r="A1903" i="7" s="1"/>
  <c r="A1904" i="7" s="1"/>
  <c r="A1905" i="7" s="1"/>
  <c r="A1906" i="7" s="1"/>
  <c r="A190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5383" authorId="0" shapeId="0" xr:uid="{00000000-0006-0000-0100-000001000000}">
      <text>
        <r>
          <rPr>
            <b/>
            <sz val="8"/>
            <color indexed="81"/>
            <rFont val="Tahoma"/>
            <family val="2"/>
          </rPr>
          <t xml:space="preserve">Author:
</t>
        </r>
      </text>
    </comment>
  </commentList>
</comments>
</file>

<file path=xl/sharedStrings.xml><?xml version="1.0" encoding="utf-8"?>
<sst xmlns="http://schemas.openxmlformats.org/spreadsheetml/2006/main" count="18882" uniqueCount="9902">
  <si>
    <t>SRNO</t>
  </si>
  <si>
    <t>PARTY</t>
  </si>
  <si>
    <t>CREDIT GRANTOR</t>
  </si>
  <si>
    <t>STATE</t>
  </si>
  <si>
    <t>CREDIT GRANTOR BRANCH</t>
  </si>
  <si>
    <t>REGISTERED ADDRESS</t>
  </si>
  <si>
    <t>OUTSTANDING AMOUNT IN LACS</t>
  </si>
  <si>
    <t>ASSET CLASSIFICATION</t>
  </si>
  <si>
    <t>DATE OF CLASSIFICATION</t>
  </si>
  <si>
    <t>OTHER BANK</t>
  </si>
  <si>
    <t>DIRECTOR 1</t>
  </si>
  <si>
    <t>DIN FOR DIRECTOR 1</t>
  </si>
  <si>
    <t>DIRECTOR 2</t>
  </si>
  <si>
    <t>DIN FOR DIRECTOR 2</t>
  </si>
  <si>
    <t>DIRECTOR 3</t>
  </si>
  <si>
    <t>DIN FOR DIRECTOR 3</t>
  </si>
  <si>
    <t>DIRECTOR 4</t>
  </si>
  <si>
    <t>DIN FOR DIRECTOR 4</t>
  </si>
  <si>
    <t>DIRECTOR 5</t>
  </si>
  <si>
    <t>DIN FOR DIRECTOR 5</t>
  </si>
  <si>
    <t>DIRECTOR 6</t>
  </si>
  <si>
    <t>DIN FOR DIRECTOR 6</t>
  </si>
  <si>
    <t>DIRECTOR 7</t>
  </si>
  <si>
    <t>DIN FOR DIRECTOR 7</t>
  </si>
  <si>
    <t>DIRECTOR 8</t>
  </si>
  <si>
    <t>DIN FOR DIRECTOR 8</t>
  </si>
  <si>
    <t>DIRECTOR 9</t>
  </si>
  <si>
    <t>DIN FOR DIRECTOR 9</t>
  </si>
  <si>
    <t>DIRECTOR 10</t>
  </si>
  <si>
    <t>DIN FOR DIRECTOR 10</t>
  </si>
  <si>
    <t>DIRECTOR 11</t>
  </si>
  <si>
    <t>DIN FOR DIRECTOR 11</t>
  </si>
  <si>
    <t>DIRECTOR 12</t>
  </si>
  <si>
    <t>DIN FOR DIRECTOR 12</t>
  </si>
  <si>
    <t>DIRECTOR 13</t>
  </si>
  <si>
    <t>DIN FOR DIRECTOR 13</t>
  </si>
  <si>
    <t>DIRECTOR 14</t>
  </si>
  <si>
    <t>DIN FOR DIRECTOR 14</t>
  </si>
  <si>
    <t>PAN_DIR1</t>
  </si>
  <si>
    <t>PAN_DIR2</t>
  </si>
  <si>
    <t>PAN_DIR3</t>
  </si>
  <si>
    <t>PAN_DIR4</t>
  </si>
  <si>
    <t>PAN_DIR5</t>
  </si>
  <si>
    <t>PAN_DIR6</t>
  </si>
  <si>
    <t>PAN_DIR7</t>
  </si>
  <si>
    <t>PAN_DIR8</t>
  </si>
  <si>
    <t>PAN_DIR9</t>
  </si>
  <si>
    <t>PAN_DIR10</t>
  </si>
  <si>
    <t>PAN_DIR11</t>
  </si>
  <si>
    <t>PAN_DIR12</t>
  </si>
  <si>
    <t>PAN_DIR13</t>
  </si>
  <si>
    <t>PAN_DIR14</t>
  </si>
  <si>
    <t>SUIT</t>
  </si>
  <si>
    <t>DIRECTOR 15</t>
  </si>
  <si>
    <t>PAN_DIR15</t>
  </si>
  <si>
    <t>DIN FOR DIRECTOR 15</t>
  </si>
  <si>
    <t>DIRECTOR 16</t>
  </si>
  <si>
    <t>PAN_DIR16</t>
  </si>
  <si>
    <t>DIN FOR DIRECTOR 16</t>
  </si>
  <si>
    <t>DIRECTOR 17</t>
  </si>
  <si>
    <t>PAN_DIR17</t>
  </si>
  <si>
    <t>DIN FOR DIRECTOR 17</t>
  </si>
  <si>
    <t>DIRECTOR 18</t>
  </si>
  <si>
    <t>PAN_DIR18</t>
  </si>
  <si>
    <t>DIN FOR DIRECTOR 18</t>
  </si>
  <si>
    <t>DIRECTOR 19</t>
  </si>
  <si>
    <t>PAN_DIR19</t>
  </si>
  <si>
    <t>DIN FOR DIRECTOR 19</t>
  </si>
  <si>
    <t>DIRECTOR 20</t>
  </si>
  <si>
    <t>PAN_DIR20</t>
  </si>
  <si>
    <t>DIN FOR DIRECTOR 20</t>
  </si>
  <si>
    <t>Maharashtra</t>
  </si>
  <si>
    <t>Suit</t>
  </si>
  <si>
    <t>Mumbai</t>
  </si>
  <si>
    <t>Pune</t>
  </si>
  <si>
    <t>TamilNadu</t>
  </si>
  <si>
    <t>Chennai</t>
  </si>
  <si>
    <t>No.1, Smith Road, Chennai 600 002.</t>
  </si>
  <si>
    <t>Tamil Nadu</t>
  </si>
  <si>
    <t>Gujarat</t>
  </si>
  <si>
    <t>Ahmedabad</t>
  </si>
  <si>
    <t>PUNJAB</t>
  </si>
  <si>
    <t>NA</t>
  </si>
  <si>
    <t>DELHI</t>
  </si>
  <si>
    <t>COIMBATORE</t>
  </si>
  <si>
    <t>K.ABOOBACKER</t>
  </si>
  <si>
    <t>V.MAMMUNNY</t>
  </si>
  <si>
    <t>CHENNAI</t>
  </si>
  <si>
    <t>ALTAF PASHA</t>
  </si>
  <si>
    <t>SALIM PASHA</t>
  </si>
  <si>
    <t>BINENDRA MAHESWARI</t>
  </si>
  <si>
    <t>KRISHNA MAHESWARI</t>
  </si>
  <si>
    <t>Karnataka</t>
  </si>
  <si>
    <t>BANGALORE</t>
  </si>
  <si>
    <t>ANUGRAHA BUILDERS</t>
  </si>
  <si>
    <t>NEW DELHI</t>
  </si>
  <si>
    <t>ANIL RAI</t>
  </si>
  <si>
    <t>VINAY RAI</t>
  </si>
  <si>
    <t>01754341</t>
  </si>
  <si>
    <t>APPAJI PRATHAP REDDY</t>
  </si>
  <si>
    <t xml:space="preserve">'01761337 </t>
  </si>
  <si>
    <t>Kerala</t>
  </si>
  <si>
    <t>KOTTAYAM</t>
  </si>
  <si>
    <t>00027322</t>
  </si>
  <si>
    <t>Sri Mapillai Vinayagar Spinning Mills Ltd</t>
  </si>
  <si>
    <t>Madurai</t>
  </si>
  <si>
    <t>No:163, Netaji Road, Madurai -625 001- Tamil Nadu</t>
  </si>
  <si>
    <t>Mr Kadirvel</t>
  </si>
  <si>
    <t>Mr Kannan</t>
  </si>
  <si>
    <t>Mr Balamuruganandam</t>
  </si>
  <si>
    <t>New Delhi</t>
  </si>
  <si>
    <t>Punjab</t>
  </si>
  <si>
    <t>Orissa</t>
  </si>
  <si>
    <t>Delhi</t>
  </si>
  <si>
    <t xml:space="preserve"> </t>
  </si>
  <si>
    <t>Andhra Pradesh</t>
  </si>
  <si>
    <t>KARNATAKA</t>
  </si>
  <si>
    <t>IDEB Projects Pvt Ltd</t>
  </si>
  <si>
    <t>Uttar Pradesh</t>
  </si>
  <si>
    <t>Haryana</t>
  </si>
  <si>
    <t>KERALA</t>
  </si>
  <si>
    <t>TAMIL NADU</t>
  </si>
  <si>
    <t>Endolabs Ltd</t>
  </si>
  <si>
    <t>Madhya Pradesh</t>
  </si>
  <si>
    <t>Indore</t>
  </si>
  <si>
    <t>A.B. Road, Pigdamber, Rau, Indore</t>
  </si>
  <si>
    <t>Mr. Dheeraj Lulla</t>
  </si>
  <si>
    <t>00045407</t>
  </si>
  <si>
    <t>Mr. Ramesh Lulla</t>
  </si>
  <si>
    <t>Mr. Sidharth Lulla</t>
  </si>
  <si>
    <t>00147062</t>
  </si>
  <si>
    <t>Mr. Nitin Kingrani</t>
  </si>
  <si>
    <t>00163776</t>
  </si>
  <si>
    <t>Mr. Ravi Valvani</t>
  </si>
  <si>
    <t>SHAILENDRA AGRAWAL</t>
  </si>
  <si>
    <t>02221668</t>
  </si>
  <si>
    <t>West Bengal</t>
  </si>
  <si>
    <t>Assam</t>
  </si>
  <si>
    <t>Nagpur</t>
  </si>
  <si>
    <t>Odisha</t>
  </si>
  <si>
    <t>Telangana</t>
  </si>
  <si>
    <t>Tamilnadu</t>
  </si>
  <si>
    <t>Visakhapatnam</t>
  </si>
  <si>
    <t>Harjeet Singh</t>
  </si>
  <si>
    <t>Ameerpet</t>
  </si>
  <si>
    <t>Garuda Vahan Pvt. Ltd.</t>
  </si>
  <si>
    <t>Cuttack</t>
  </si>
  <si>
    <t>Cantonment Road, Cuttack,  753001</t>
  </si>
  <si>
    <t>Akhil Kumar Poddar</t>
  </si>
  <si>
    <t>00849781</t>
  </si>
  <si>
    <t>Sheo Kumar Poddar</t>
  </si>
  <si>
    <t>00992376</t>
  </si>
  <si>
    <t>Archana Poddar</t>
  </si>
  <si>
    <t>Rajasthan</t>
  </si>
  <si>
    <t>Chhattisgarh</t>
  </si>
  <si>
    <t>Bihar</t>
  </si>
  <si>
    <t>Flat No. B302, Utsav Seenappa Layout,New BEL Road, Bengaluru-560094.                           Also At. Fortis Mount, 6-3-597/1/C, Venkataraman Colony, Anand Nagar, Khairatabad, Hyderabad-500004</t>
  </si>
  <si>
    <t>Alla. Peri Reddy (Managing Dir)</t>
  </si>
  <si>
    <t>00076598</t>
  </si>
  <si>
    <t>Pothireddy. Rama Koti Reddy (Additional Dir)</t>
  </si>
  <si>
    <t>06534216</t>
  </si>
  <si>
    <t>Ajay Kumar</t>
  </si>
  <si>
    <t>MUMBAI</t>
  </si>
  <si>
    <t>MAHARASHTRA</t>
  </si>
  <si>
    <t>Jharkhand</t>
  </si>
  <si>
    <t>MADHYA PRADESH</t>
  </si>
  <si>
    <t>Abhishek Singh</t>
  </si>
  <si>
    <t>RAJASTHAN</t>
  </si>
  <si>
    <t>UTTAR PRADESH</t>
  </si>
  <si>
    <t>GUJARAT</t>
  </si>
  <si>
    <t>RAJKOT</t>
  </si>
  <si>
    <t>VISHAL KAPOOR</t>
  </si>
  <si>
    <t>UP</t>
  </si>
  <si>
    <t>GUNTUR</t>
  </si>
  <si>
    <t>Rajkot</t>
  </si>
  <si>
    <t>J&amp;K</t>
  </si>
  <si>
    <t>00066600</t>
  </si>
  <si>
    <t>00066946</t>
  </si>
  <si>
    <t>00066999</t>
  </si>
  <si>
    <t>ASSAM</t>
  </si>
  <si>
    <t>DOUBT</t>
  </si>
  <si>
    <t>WEST BENGAL</t>
  </si>
  <si>
    <t>CALCUTTA</t>
  </si>
  <si>
    <t>BEAUTIFUL DIAMONDS LTD.</t>
  </si>
  <si>
    <t>KISHORE K MEHTA</t>
  </si>
  <si>
    <t>RAJESH K MEHTA</t>
  </si>
  <si>
    <t>GOVINDBHAI J PATEL</t>
  </si>
  <si>
    <t>SIDDARTH AUTOMOBILES</t>
  </si>
  <si>
    <t>KOLKATTA</t>
  </si>
  <si>
    <t>DEEPAK KUMAR LOYALKA</t>
  </si>
  <si>
    <t>00213791</t>
  </si>
  <si>
    <t>ATUL KUMAR LOYALKA</t>
  </si>
  <si>
    <t>AMAN KHEMKA</t>
  </si>
  <si>
    <t>GAUTAM AJITSARIA</t>
  </si>
  <si>
    <t>01042916</t>
  </si>
  <si>
    <t>MANOJ KUMAR SINHA</t>
  </si>
  <si>
    <t>01355707</t>
  </si>
  <si>
    <t>VINOD GURBUX MOTWANI</t>
  </si>
  <si>
    <t>00632268</t>
  </si>
  <si>
    <t>SURESH MOTWANI</t>
  </si>
  <si>
    <t>PRAMOD KUMAR BHUCHAR</t>
  </si>
  <si>
    <t>SANGITA MOTWANI</t>
  </si>
  <si>
    <t>KAMINI MOTWANI</t>
  </si>
  <si>
    <t>GURBUX GYANCHAND MOTWANI</t>
  </si>
  <si>
    <t>01689886</t>
  </si>
  <si>
    <t>NILESH DINANATH NAIK</t>
  </si>
  <si>
    <t>06518565</t>
  </si>
  <si>
    <t>AHMEDABAD</t>
  </si>
  <si>
    <t>MRIGENDRA JALAN</t>
  </si>
  <si>
    <t>00448846</t>
  </si>
  <si>
    <t>DEEPAK NAGAR</t>
  </si>
  <si>
    <t xml:space="preserve">01532015 </t>
  </si>
  <si>
    <t>00448849</t>
  </si>
  <si>
    <t>UNIWORTH INTERNATIONAL LTD.</t>
  </si>
  <si>
    <t>UNIWORTH CENTRE' 70A, SHAKESPEARE SARANI, KOLKATA 700 017.</t>
  </si>
  <si>
    <t>SAJJAN KUMAR DALMIA</t>
  </si>
  <si>
    <t>KRISHNAMURTHI SRINIVASAN</t>
  </si>
  <si>
    <t>BIJAY KUMAR DALMIA</t>
  </si>
  <si>
    <t>PARTHO PAL CHOWDHURY</t>
  </si>
  <si>
    <t>ROOFIT INDUSTRIES LTD.</t>
  </si>
  <si>
    <t>501, SANGLI BANK BLDG., 296, PERIN NARIMAN STREET, FORT, MUMBAI 400 001.</t>
  </si>
  <si>
    <t>VINOD G. MOTWANI</t>
  </si>
  <si>
    <t>KISHORE G. MOTWANI</t>
  </si>
  <si>
    <t>MILIND TAMHANE</t>
  </si>
  <si>
    <t>SURESH G. MOTWANI</t>
  </si>
  <si>
    <t>S.C. KAPOOR</t>
  </si>
  <si>
    <t>RAMESH DHALL</t>
  </si>
  <si>
    <t>VIJAY PARADKAR</t>
  </si>
  <si>
    <t>E.V. HARIHARAN</t>
  </si>
  <si>
    <t>M.D. GOTHIVREKAR</t>
  </si>
  <si>
    <t>BELLARY STEELS &amp; ALLOYS LTD</t>
  </si>
  <si>
    <t>ANDHRA PRADESH</t>
  </si>
  <si>
    <t/>
  </si>
  <si>
    <t>TOLARAM JALAN</t>
  </si>
  <si>
    <t>A P LOHIA</t>
  </si>
  <si>
    <t>WAYNE F SMALL</t>
  </si>
  <si>
    <t>UNNI K VIJAYAN - ICICI N</t>
  </si>
  <si>
    <t>S L BALUJA</t>
  </si>
  <si>
    <t>SUKUMAR BHATTACHARYA</t>
  </si>
  <si>
    <t>NARAYANASWAMI SRINIVASAN</t>
  </si>
  <si>
    <t>BLUE BIRD INDIA LTD</t>
  </si>
  <si>
    <t>MAHARASTRA</t>
  </si>
  <si>
    <t>PUNE</t>
  </si>
  <si>
    <t>759/74,PRABHAT ROAD,DECCAN GYMKHANA , PUNE-411004.</t>
  </si>
  <si>
    <t>NITIN  PADMAKAR  SONTAKKE</t>
  </si>
  <si>
    <t>00124619</t>
  </si>
  <si>
    <t>DAVID PRABHAKAR KUNDER</t>
  </si>
  <si>
    <t>00002529</t>
  </si>
  <si>
    <t>SATISH DHUNDIRAJ  BHAGWAT</t>
  </si>
  <si>
    <t>00124517</t>
  </si>
  <si>
    <t>01726682</t>
  </si>
  <si>
    <t>DR. V M BACHAL</t>
  </si>
  <si>
    <t>ANIL CHINTAMANI AGASHE</t>
  </si>
  <si>
    <t>00395239</t>
  </si>
  <si>
    <t>NANDKISHOR B LAHOTI</t>
  </si>
  <si>
    <t>01976036</t>
  </si>
  <si>
    <t>NIRANJAN  JAYANT PHADKE</t>
  </si>
  <si>
    <t>02533631</t>
  </si>
  <si>
    <t>ASWINI KUMAR SAHOO</t>
  </si>
  <si>
    <t>RANGANATHAN SRINIVASAN</t>
  </si>
  <si>
    <t>UNIWORTH TEXTILES</t>
  </si>
  <si>
    <t xml:space="preserve">UNIWORTH CENTRE, 70A, SHAKESPEARE SARANI, KOLKATA 700 017. </t>
  </si>
  <si>
    <t>NARENDRA KUMAR</t>
  </si>
  <si>
    <t>SAMIR GHOSH</t>
  </si>
  <si>
    <t>ASHOK KUMAR</t>
  </si>
  <si>
    <t>AJAY PRAKASH LOHIA</t>
  </si>
  <si>
    <t>NARAYAN DAS AUDDY</t>
  </si>
  <si>
    <t>BODHISHWAR RAI</t>
  </si>
  <si>
    <t>NARAYANASWAMI SITARAMAN</t>
  </si>
  <si>
    <t xml:space="preserve">SHYAM KUMAR RATHI </t>
  </si>
  <si>
    <t>01386151</t>
  </si>
  <si>
    <t>01460839</t>
  </si>
  <si>
    <t>NIRMAL KUMAR GARG</t>
  </si>
  <si>
    <t>01648057</t>
  </si>
  <si>
    <t xml:space="preserve">KAMAL SHARMA </t>
  </si>
  <si>
    <t>02946513</t>
  </si>
  <si>
    <t xml:space="preserve">NARESH BHIMRAO KHARPKAR </t>
  </si>
  <si>
    <t>06373389</t>
  </si>
  <si>
    <t>GEE ISPAT PRIVATE LIMITED</t>
  </si>
  <si>
    <t>PITAMPURA</t>
  </si>
  <si>
    <t>VIJAYPAL GARG</t>
  </si>
  <si>
    <t>0005617</t>
  </si>
  <si>
    <t>KRISHAN BASIA</t>
  </si>
  <si>
    <t>00056139</t>
  </si>
  <si>
    <t>ANKIT KUMAR</t>
  </si>
  <si>
    <t>01666226</t>
  </si>
  <si>
    <t>Sandeep Mahendra Shah</t>
  </si>
  <si>
    <t>BIC Logistics Ventures Ltd</t>
  </si>
  <si>
    <t>chennai</t>
  </si>
  <si>
    <t>Anna Salai Chennai</t>
  </si>
  <si>
    <t>A 261 Defence Colony New Delhi 110 024</t>
  </si>
  <si>
    <t>ASHOK KUMAR KOHLI</t>
  </si>
  <si>
    <t>00277264</t>
  </si>
  <si>
    <t>NAVEENPAL SINGH BHANDARI</t>
  </si>
  <si>
    <t>02436875</t>
  </si>
  <si>
    <t>RAJ BAHADUR SINGH</t>
  </si>
  <si>
    <t>02793028</t>
  </si>
  <si>
    <t>PREM JHA KUMAR</t>
  </si>
  <si>
    <t>07053857</t>
  </si>
  <si>
    <t>SHREE SHYAM PULP AND BOARD MILLS LIMITED</t>
  </si>
  <si>
    <t>A 257, MAHIPALPUR EXTN.,ROAD NO. 6, NH 8,MAHIPALUR, NEW DELHI 110037</t>
  </si>
  <si>
    <t>00043496</t>
  </si>
  <si>
    <t>00041760</t>
  </si>
  <si>
    <t>06926665</t>
  </si>
  <si>
    <t>Gaurav Jain</t>
  </si>
  <si>
    <t>Tribology  India Ltd.</t>
  </si>
  <si>
    <t>Mr. R.Ratnam - Chairman</t>
  </si>
  <si>
    <t>Mr. Ashok Muthana - Vice Chairman</t>
  </si>
  <si>
    <t>Mrs. Leela Ratnam</t>
  </si>
  <si>
    <t>Mr. V. Gopal</t>
  </si>
  <si>
    <t>Mr. George Cros</t>
  </si>
  <si>
    <t>Mr. Bernard Grellet</t>
  </si>
  <si>
    <t>Mr. K. Balasubramaniam</t>
  </si>
  <si>
    <t>Shree Minal Oil &amp; Agro Industries P. Ltd.</t>
  </si>
  <si>
    <t>8th Floor, Popular House, Ashram Road, Ahmedabad 380 009.</t>
  </si>
  <si>
    <t>Pramodbhai Patel</t>
  </si>
  <si>
    <t>Harish Pandya</t>
  </si>
  <si>
    <t>Indoworth Ltd.</t>
  </si>
  <si>
    <t>B-130, MIDC Industrial Area, Butibori Dist. Nagpur 441 122</t>
  </si>
  <si>
    <t>S.K. Jai</t>
  </si>
  <si>
    <t>S.N. Maheshwari</t>
  </si>
  <si>
    <t>LAB CHANDRA CHAKRAVORTY</t>
  </si>
  <si>
    <t xml:space="preserve">01170814 </t>
  </si>
  <si>
    <t>RAM DUTT SHARMA</t>
  </si>
  <si>
    <t xml:space="preserve">03223586 </t>
  </si>
  <si>
    <t>Manakkal Seetharaman Easwaran</t>
  </si>
  <si>
    <t>03224970</t>
  </si>
  <si>
    <t>BARONI SECURITIES SERVICES PVT. LTD.</t>
  </si>
  <si>
    <t>LOKHANDWALA, MUMBAI</t>
  </si>
  <si>
    <t>BLOCK H, SHRI SADASHIV CO-OP.SOCIETY,6TH ROAD, SANTACRUZ(E), MUMBAI-400056</t>
  </si>
  <si>
    <t>SAMUEL DASS</t>
  </si>
  <si>
    <t>MAHENDRA S.MAURYA-EXPRD</t>
  </si>
  <si>
    <t>JAYAM TEXTILES</t>
  </si>
  <si>
    <t>10/A,GANAPATHY GOUNDER LAYOUT,K.K.PUDUR,COIMBATORE</t>
  </si>
  <si>
    <t>PREETAM BATHEJA</t>
  </si>
  <si>
    <t>MANOHARLAL S.BATHEJA</t>
  </si>
  <si>
    <t>VISHALI P.BHATHEJA</t>
  </si>
  <si>
    <t>DARSINI TEXTILES (P) LTD.</t>
  </si>
  <si>
    <t>NO.18,BHARATHI PARK,2ND CROSS,SAI BABA COLONY,COIMBATORE-11</t>
  </si>
  <si>
    <t>RANGANATHAN</t>
  </si>
  <si>
    <t>USHA PADMASINI</t>
  </si>
  <si>
    <t>SHRI SHARADA PARAMESWARI TEXTILES LTD.</t>
  </si>
  <si>
    <t>REGD.OFFICE NO.3,BUNGALOW ROAD,COIMBATORE-18</t>
  </si>
  <si>
    <t>R.SARAVANA PRABHU</t>
  </si>
  <si>
    <t>LAKSHMI PRAVINA</t>
  </si>
  <si>
    <t>K.NARAYANASWAMY</t>
  </si>
  <si>
    <t>N.SHANTHI</t>
  </si>
  <si>
    <t>R.KANNAMMA</t>
  </si>
  <si>
    <t>R.RAMAKRISHNAN</t>
  </si>
  <si>
    <t>P.SARANYAN</t>
  </si>
  <si>
    <t>ADMN.OFFICE,1603, TRICHY ROAD, COIMBATORE-18</t>
  </si>
  <si>
    <t>S.PADMANABHAN</t>
  </si>
  <si>
    <t>S.BALU</t>
  </si>
  <si>
    <t>J.P.SUBRAMANIAM</t>
  </si>
  <si>
    <t>SHINE PLASTICS(P) LTD.</t>
  </si>
  <si>
    <t>PB NO.7,KARAIGOUNDEN-PALAYAM,ANNUR,COIMBATORE-53</t>
  </si>
  <si>
    <t>VIPRAH TECHNOLOGIES LTD.</t>
  </si>
  <si>
    <t>SRI KAMAKSHI KRUPA,725D,SR COMPLEX,AVINASHI RD,COIMBATORE-641018</t>
  </si>
  <si>
    <t>ANANTH C.K.</t>
  </si>
  <si>
    <t>T.JAYARAM &amp; SONS</t>
  </si>
  <si>
    <t>657, TRICHY ROAD,SINGANALLUR,COIMBATORE-05</t>
  </si>
  <si>
    <t>T.J.ASHOK KUMAR</t>
  </si>
  <si>
    <t>T.J.NANDAKUMAR</t>
  </si>
  <si>
    <t>ANANDA KUMAR T.J.</t>
  </si>
  <si>
    <t>MATHA AGENCIES</t>
  </si>
  <si>
    <t>KARUVELETHARA BUILDINGS,KODIMATHA,KOTTAYAM</t>
  </si>
  <si>
    <t>MATHUKUTTY CHACKO</t>
  </si>
  <si>
    <t>MARIYAMMA CHACKO</t>
  </si>
  <si>
    <t>K.C.CHACKO</t>
  </si>
  <si>
    <t>MARIYAMMA MATHUKUTTY</t>
  </si>
  <si>
    <t>ELAMKULAM SERVICE CO-OP BANK LTD.</t>
  </si>
  <si>
    <t>KOORALLI P.O.,KOTTAYAM DT.</t>
  </si>
  <si>
    <t>MADAN MOHANA KARTHA</t>
  </si>
  <si>
    <t>M.G.KRISHNAN NAIR</t>
  </si>
  <si>
    <t>V.T.JOSEPH</t>
  </si>
  <si>
    <t>MATHEW THOMAS</t>
  </si>
  <si>
    <t>M.E.ISMAIL</t>
  </si>
  <si>
    <t>V.T.THOMAS</t>
  </si>
  <si>
    <t>A.RAJAPPAN</t>
  </si>
  <si>
    <t>K.P.SAROJINI AMMA</t>
  </si>
  <si>
    <t>C.K.KUMARAN</t>
  </si>
  <si>
    <t>ST.MARYS PROPERTIES</t>
  </si>
  <si>
    <t>ERNAKULAM (M.G.ROAD)</t>
  </si>
  <si>
    <t>DEVELOPER ST.MARY'S CASTLE,MULLASSERY ROAD,KOCHI-11</t>
  </si>
  <si>
    <t>BOBY VARGHESE</t>
  </si>
  <si>
    <t>SUSY BOBY VARGHESE</t>
  </si>
  <si>
    <t>V.M.DAS</t>
  </si>
  <si>
    <t>DR.DONEY VARGHESE</t>
  </si>
  <si>
    <t>M.V.THAMPY</t>
  </si>
  <si>
    <t>M.C.JACOB</t>
  </si>
  <si>
    <t>SANMAC CHITS LTD.</t>
  </si>
  <si>
    <t>MOUNT CHAMBERS,FLAT E,3RD FLOOR,758,ANNA SALAI,MADRAS</t>
  </si>
  <si>
    <t>K.SHANKAR</t>
  </si>
  <si>
    <t>T.ARUNACHALAM</t>
  </si>
  <si>
    <t>MAHESWARI IRON &amp; STEEL LTD.</t>
  </si>
  <si>
    <t>NO.11 SEMBUDOSE STREET, CHENNAI-600001</t>
  </si>
  <si>
    <t>RAVEENDRA MAHESWARI</t>
  </si>
  <si>
    <t>ALSA CONSTRUCTIONS (P) LTD.</t>
  </si>
  <si>
    <t>R/5 RAGHAVA VEERA AVENUE,POES GARDENS,MADRAS-86</t>
  </si>
  <si>
    <t>ELLASIAF</t>
  </si>
  <si>
    <t>VIJAYA LEASING LTD.</t>
  </si>
  <si>
    <t>28-CENTENARY BUILDING,4TH FLOOR.M.G.ROAD,BANGALORE</t>
  </si>
  <si>
    <t>KARUNAKARA SHETTY A.</t>
  </si>
  <si>
    <t>GEORGE JOSEPH</t>
  </si>
  <si>
    <t>M.S.KRISHNAPPA</t>
  </si>
  <si>
    <t>ASHOK KUMAR SHETTY</t>
  </si>
  <si>
    <t>C.P.APPANNA</t>
  </si>
  <si>
    <t>M.V.GOPINATH</t>
  </si>
  <si>
    <t>B.RAGHURAM SHETTY</t>
  </si>
  <si>
    <t>VIJAYA COMMERCIAL</t>
  </si>
  <si>
    <t>28-CENTENARY BUILDING,4TH FLOOR,M.G.ROAD,BANGALORE</t>
  </si>
  <si>
    <t>K.S.SATHISHCHANDRA HEGDE</t>
  </si>
  <si>
    <t>DR.B.M.R.THIPPESWAMY MEMO.EDUC.ASSOCIATION</t>
  </si>
  <si>
    <t>NO.103,6TH CROSS,KUMARA PARK WEST,BANGALORE-560020</t>
  </si>
  <si>
    <t>B.T.MALLIKARJUNA</t>
  </si>
  <si>
    <t>B.M.PUSHPALATHA</t>
  </si>
  <si>
    <t>V.SUNIL KUMAR</t>
  </si>
  <si>
    <t>THIRUVANANTHAPURAM</t>
  </si>
  <si>
    <t>T.C.24/1606(A)PRAVEENA COTTAGE,THYCAUD,TRIVANDRUM</t>
  </si>
  <si>
    <t>G.SURESH</t>
  </si>
  <si>
    <t>A.BAIJU</t>
  </si>
  <si>
    <t>V.BINDU</t>
  </si>
  <si>
    <t>JOSEPH SIMON</t>
  </si>
  <si>
    <t>JOSEPH XAVIER</t>
  </si>
  <si>
    <t>SIMONS INDIA(P) LTD.</t>
  </si>
  <si>
    <t>CHANGANACHERRY</t>
  </si>
  <si>
    <t>ST.JOHN'S DAYARA CHURCH SHOPPING COMPLEX,CHINGAVANAM,KOTTAYAM-31</t>
  </si>
  <si>
    <t>SAJU SIMON</t>
  </si>
  <si>
    <t>VARGHESE GEORGE K.</t>
  </si>
  <si>
    <t>LIJU K.SIMON</t>
  </si>
  <si>
    <t>THRESSIAMMA GEORGE</t>
  </si>
  <si>
    <t>BENSON V.KUNJACHAN</t>
  </si>
  <si>
    <t>HOTEL VISWAMAHAL</t>
  </si>
  <si>
    <t>FLAT NO.1,4TH FLOOR,NEAR SAI NIKETAN BLDG.,MOUNT ROAD,MAZGAON,MUMBAI-400010</t>
  </si>
  <si>
    <t>SHEELA K.SHETTY</t>
  </si>
  <si>
    <t>NITESH SHETTY</t>
  </si>
  <si>
    <t>KATTALATH BUILDERS</t>
  </si>
  <si>
    <t>PALAKKAD</t>
  </si>
  <si>
    <t>KATTALATH COMPLEX,SUDEVAN ROAD,PALAKKAD</t>
  </si>
  <si>
    <t>ANNAMMA VISHRUTHA KUMAR</t>
  </si>
  <si>
    <t>VISHRUTHA KUMAR</t>
  </si>
  <si>
    <t>KOSHIKA TEELCOM LTD.</t>
  </si>
  <si>
    <t>MOHAN CO-OP.INDUSTRIAL ESTATE, MATHURA ROAD,NEW DELHI-44</t>
  </si>
  <si>
    <t>AGGARWAL ENTERPRISES</t>
  </si>
  <si>
    <t>C-1,TEMPLE COLONY,SAMEYPUR,SANJAY GANDHI TRANSPORT NAGAR, NEW DELHI-110042</t>
  </si>
  <si>
    <t>SEEMA AGGARWAL</t>
  </si>
  <si>
    <t>SUNIL AGGARWAL</t>
  </si>
  <si>
    <t>MICROWAVE PRODUCTS INDIA LTD.</t>
  </si>
  <si>
    <t>PUTHENCHIRA</t>
  </si>
  <si>
    <t>REGD.OFFICE-MICRONAGAR,PUTHENCHIRA</t>
  </si>
  <si>
    <t>SUBHASH P.PANDIT</t>
  </si>
  <si>
    <t>DILIP S.DAHANUKAR</t>
  </si>
  <si>
    <t>SUNITHA TRADING COMPANY</t>
  </si>
  <si>
    <t>KOCHI</t>
  </si>
  <si>
    <t>PB NO.200,VIII/633,JEW TOWN,KOCHI-02</t>
  </si>
  <si>
    <t>M.A.MOHAMMED</t>
  </si>
  <si>
    <t>M.A.NAZAR</t>
  </si>
  <si>
    <t>AMINA ABUBACKER</t>
  </si>
  <si>
    <t>THIRUVARUL TEXTILES</t>
  </si>
  <si>
    <t>N.G.R.PURAM, IRUGUR POST, COIMBATORE-641103</t>
  </si>
  <si>
    <t>A.PECHIANNAN</t>
  </si>
  <si>
    <t>P.JAYALAKSHMI</t>
  </si>
  <si>
    <t>SARAVANA CONSTRUCTIONS</t>
  </si>
  <si>
    <t>'SKANDA NIVAS', NO.155-B, 4TH MAIN, DEFENCE COLONY, HAL II STAGE, BANGALORE - 560 038.</t>
  </si>
  <si>
    <t>MR.L.SAMBASIVA REDDY</t>
  </si>
  <si>
    <t>MR.G.S.RAMESH REDDY</t>
  </si>
  <si>
    <t>MR.S.SUBRAMANYA REDDY</t>
  </si>
  <si>
    <t>MS.S.SUDHA REDDY</t>
  </si>
  <si>
    <t>MS.S.SUMATHI REDDY</t>
  </si>
  <si>
    <t>MS.S.MAHALAKSHMI REDDY</t>
  </si>
  <si>
    <t>MR.ANJANAPPA</t>
  </si>
  <si>
    <t>MR.M.E.RAMESH</t>
  </si>
  <si>
    <t>SAFA CONSTRUCTION COMPANY</t>
  </si>
  <si>
    <t>KASARAGOD</t>
  </si>
  <si>
    <t>7/34, PENUMBALA RD, VIDHYANAGAR, KASARGOD.</t>
  </si>
  <si>
    <t>A.M.M.BASHEER</t>
  </si>
  <si>
    <t>C.MOIDEENKUNJU</t>
  </si>
  <si>
    <t>M.A.ZOHRA</t>
  </si>
  <si>
    <t>ZOURABHI</t>
  </si>
  <si>
    <t>DEVANSHI ENTERPRISES</t>
  </si>
  <si>
    <t>"SAI KRIPA", CTS 453, DE MONTE LANE, ORLAM, MARVE ROAD, MALAD WEST, MUMBAI.</t>
  </si>
  <si>
    <t>HITESH H KARELIA</t>
  </si>
  <si>
    <t>HEMANT RASIKLAL PARIKH</t>
  </si>
  <si>
    <t>PURVI HEMANT PARIKH</t>
  </si>
  <si>
    <t>Mr. Manish Ramesh Lulla(Co-applicant of the LAP loan)</t>
  </si>
  <si>
    <t xml:space="preserve">M/s Abhiram Infra Projects Pvt Ltd </t>
  </si>
  <si>
    <t>State Bank of India, Oriental Bank of Commerece, and Syndicate Bank.</t>
  </si>
  <si>
    <t>RamanDeep Kaur</t>
  </si>
  <si>
    <t>Sardulgarh - Punjab</t>
  </si>
  <si>
    <t>Vpo Khundan ,Tehsil Ratia Distt Fatehabad</t>
  </si>
  <si>
    <t>Gurjeet Singh</t>
  </si>
  <si>
    <t>Malkeet Singh</t>
  </si>
  <si>
    <t>H.No 68,Block No -2 ,Vpo Khundan,Tehsil Ratia,Distt Fatehabad</t>
  </si>
  <si>
    <t>Gurmeet Singh</t>
  </si>
  <si>
    <t>Ward No -2 ,Sadhuwala, Tehsil SardulGarh, Distt Mansa</t>
  </si>
  <si>
    <t>Jagdeep Singh</t>
  </si>
  <si>
    <t>Palwinder Singh</t>
  </si>
  <si>
    <t>263/3 VPO Hanspur (112) Tehsil and Distt Fatehabad</t>
  </si>
  <si>
    <t>Rajwinder Kaur</t>
  </si>
  <si>
    <t>Surjeet Singh</t>
  </si>
  <si>
    <t>House no 919 Village Bhirdana ,Distt Fatehabad</t>
  </si>
  <si>
    <t>Bhajan Singh</t>
  </si>
  <si>
    <t>Ho No -2497 , VPO Bhirdana, Distt Fatehabad</t>
  </si>
  <si>
    <t>Avtar Singh</t>
  </si>
  <si>
    <t>Ho No - 377/3 , Town Ward No -13 , Kath Mandi, Bighar Road, Fatehabad</t>
  </si>
  <si>
    <t>Gurpreet Singh</t>
  </si>
  <si>
    <t>Ho No 192 ,Munshiwali ,Village Chandoh Kalan , The -Ratia Distt Fatehabad</t>
  </si>
  <si>
    <t>National Cotton Industries</t>
  </si>
  <si>
    <t>Shapar Main Road, Survey No 46, Near Sardan Dan, Shapar Industrial Area,Shapar – Rajkot 360 024</t>
  </si>
  <si>
    <t>Narendra V Parsania</t>
  </si>
  <si>
    <t>ABXPP1536E</t>
  </si>
  <si>
    <t>Rupalben Narendrabhai Parsania</t>
  </si>
  <si>
    <t>ACNPP0605M</t>
  </si>
  <si>
    <t>KERALA STEELS</t>
  </si>
  <si>
    <t>STEEL ROLLING MILL, MANNUTHY  P.O. TRICHUR - 680 651.</t>
  </si>
  <si>
    <t>SOLE BANKING</t>
  </si>
  <si>
    <t>K R VERGHESE</t>
  </si>
  <si>
    <t>SANDOZ HOUSE</t>
  </si>
  <si>
    <t>101-103, MITTAL COURT - A WING, 10TH FLR, NARIMAN POINT, MUMBAI - 400 021.</t>
  </si>
  <si>
    <t>BOB,SBI,SCGB,DB,UTI,GTB,FUJI,UCO</t>
  </si>
  <si>
    <t>KIRAN N SHAH</t>
  </si>
  <si>
    <t>9,ELGIN ROAD,KOLKATA-700020</t>
  </si>
  <si>
    <t>UCO BANK,CENTURION BANK,FEDERAL BANK</t>
  </si>
  <si>
    <t>MAIKAAL FIBRES LTD</t>
  </si>
  <si>
    <t>BHEELGAON,KASARWAD,DIST:KHARGONE,MADHYA PRADESH,</t>
  </si>
  <si>
    <t>SBI</t>
  </si>
  <si>
    <t>S.S. KEJRIWAL</t>
  </si>
  <si>
    <t>R.K.PATNEY</t>
  </si>
  <si>
    <t>SUNEARTH CERAMICS LIMITED</t>
  </si>
  <si>
    <t>FORT</t>
  </si>
  <si>
    <t>501,SANGLI BANK BUILDING,PERIN NARIMAN STREET,FORT,MUMBAI-400001</t>
  </si>
  <si>
    <t>ADCB,DCB,CANBANK,GTB,UTIBANK,SIB,BOI</t>
  </si>
  <si>
    <t xml:space="preserve">02417178 </t>
  </si>
  <si>
    <t>JOY MANGLANI</t>
  </si>
  <si>
    <t>DEEPAK KUMAR  DUTTA</t>
  </si>
  <si>
    <t>SUSHMA DESKMUKH</t>
  </si>
  <si>
    <t>VISHNU VARSHNEY</t>
  </si>
  <si>
    <t>SANJAY KULKARNI</t>
  </si>
  <si>
    <t>IMMANUEL PROJECTS LTD &amp; MR.J.M.JOHN PAUL</t>
  </si>
  <si>
    <t>NO.41, CEG COLONY,5TH STREET,TUTICORIN, 628003.</t>
  </si>
  <si>
    <t>J M JOHN PAUL</t>
  </si>
  <si>
    <t>R HERBRET INBARAJ,</t>
  </si>
  <si>
    <t>A SANTHANA KRISHNAN</t>
  </si>
  <si>
    <t>KOLKATA</t>
  </si>
  <si>
    <t>"SRI LAKSHMI", NO: 4000, HAL II STAGE, 100 FT. ROAD, INDIRANAGAR, BANGALORE - 560 008.</t>
  </si>
  <si>
    <t>S.NAGAPPA</t>
  </si>
  <si>
    <t>.S.N.FINANCE LTD</t>
  </si>
  <si>
    <t>UNIWORTH LTD.</t>
  </si>
  <si>
    <t>AB,ABN,BOA,BOR,CB,DB,FB,HSBC,SBI,SBM,UBI</t>
  </si>
  <si>
    <t>ANDHRA BANK, AXIS BANK, CANARA BANK, INDIAN OVERSEAS BANK, STATE BANK OF TRAVANCORE, IDBI BANK, FEDERAL BANK LIMITED, UNITED BANK OF INDIA, UCO BANK, EXPORT IMPORT BANK OF INDIA, ORIENTAL BANK OF COMMERCE, HSBC LIMITED, INDUSIND BANK, BARCLAYS BANK, LIC MF</t>
  </si>
  <si>
    <t>SANTOSH SHANKARRAO DHANKUDE</t>
  </si>
  <si>
    <t>A/28, Sector 19, Rohini, New Delhi - 110085</t>
  </si>
  <si>
    <t>OBC,PNB,AXIS,IDBI,HDFC,SBH,CBI,J&amp;K Bank</t>
  </si>
  <si>
    <t>HSBC, INDUSIND,PSB, SBI</t>
  </si>
  <si>
    <t>INDIAN TECHNOMAC COMPANY LIMITED</t>
  </si>
  <si>
    <t>1107, VIKRANT TOWER ,  RAJENDRA PLACE,     NEW DELHI - 110008</t>
  </si>
  <si>
    <t xml:space="preserve">Rakesh Kumar Sharma  (Managing Director)                              </t>
  </si>
  <si>
    <t>01911976</t>
  </si>
  <si>
    <t>Vinay Kumar Sharma</t>
  </si>
  <si>
    <t>'02031019</t>
  </si>
  <si>
    <t>'03097684</t>
  </si>
  <si>
    <t>'05112375</t>
  </si>
  <si>
    <t>UCO BANK AS LEAD BANK,,INDUS IND,SYNDICATE,OBC,SBBJ,IDBI BANK LTD,CORPORATION BANK,ING VYASA BANK LTD.,DENA , CTBC BANK CO. LTD.</t>
  </si>
  <si>
    <t>NARESH KUMAR GUPTA(MANAGING DIR)</t>
  </si>
  <si>
    <t>AMIT GUPTA(DIR)</t>
  </si>
  <si>
    <t>PRADIP PANDEY(INDEPENDENT DIR)</t>
  </si>
  <si>
    <t>02751112</t>
  </si>
  <si>
    <t>02816383</t>
  </si>
  <si>
    <t>Global Gallarie Agencies Private Limited (CIN: U51909MH2006PTC163411)</t>
  </si>
  <si>
    <t>THANE</t>
  </si>
  <si>
    <t>SWASTIK HIGH POINT GLORIA,DEVCHAND HOUSING COMPOUN NEXT TO ARIHANT PLAZA,GHODBUNDER ROAD,OVLA,THANE-W THANE MH 400607 IN</t>
  </si>
  <si>
    <t xml:space="preserve">Mrs. Geeta Sunit Kumar Malhotra  </t>
  </si>
  <si>
    <t>ACPPM0171M</t>
  </si>
  <si>
    <t>Mr. Manish Malhotra</t>
  </si>
  <si>
    <t>ANUPM4294M</t>
  </si>
  <si>
    <t>00968832</t>
  </si>
  <si>
    <t>GEETA MALHOTRA (Guar- Global Gallarie Agencies Private Limited)</t>
  </si>
  <si>
    <t>Global Gallarie Wheels Private limited (CIN .: U50102MH2012PTC235992)</t>
  </si>
  <si>
    <t>FLAT NO 702, SEVEN FLOOR, LAKE SUPERIOR, LAKE HOMES OFF ADI SHANKARACHARYA MARG, POWAI MUMBAI MH 400076 IN</t>
  </si>
  <si>
    <t>Mr. Lekhraj Tandon</t>
  </si>
  <si>
    <t>AABPT2316F</t>
  </si>
  <si>
    <t>02667917</t>
  </si>
  <si>
    <t>Mrs. Seema Handa</t>
  </si>
  <si>
    <t>AAVPH4025R</t>
  </si>
  <si>
    <t>01660847</t>
  </si>
  <si>
    <t>SEEMA HANDA (Guar- Global Gallarie Wheels Private limited)</t>
  </si>
  <si>
    <t>Global Gallarie (a unit of GMV Agencies Pvt. Ltd) (CIN: U51909MH2002PTC137492)</t>
  </si>
  <si>
    <t xml:space="preserve">Mr. Pankaj Handa </t>
  </si>
  <si>
    <t>AAVPH1942B</t>
  </si>
  <si>
    <t>00240010</t>
  </si>
  <si>
    <t>Mr. Sunit Kumar Malhotra</t>
  </si>
  <si>
    <t>PANKAJ HANDA (Guar- Global Gallarie, unit of GMV Agencies Pvt. Ltd CIN: U51909MH2002PTC137492)</t>
  </si>
  <si>
    <t>DD CHEMICALS (ABKPD5361J)</t>
  </si>
  <si>
    <t>INDORE VIJAY NAGAR</t>
  </si>
  <si>
    <t>480 A SEC-R MAHALAXMI NAGAR INDORE MADHYA PRADESH 452010</t>
  </si>
  <si>
    <t>RAHUL DUBEY (PROP)</t>
  </si>
  <si>
    <t>ABKPD5361J</t>
  </si>
  <si>
    <t>ATUL DUBEY (Co Applicant -DD CHEMICALS)</t>
  </si>
  <si>
    <t>AGAPD7178A</t>
  </si>
  <si>
    <t>RAHUL DUBEY (Co Applicant -DD CHEMICALS)</t>
  </si>
  <si>
    <t>RASHMI DUBEY (Co Applicant -DD CHEMICALS)</t>
  </si>
  <si>
    <t>AHUPD9272A</t>
  </si>
  <si>
    <t>SANGITA DUBEY (Co Applicant -DD CHEMICALS)</t>
  </si>
  <si>
    <t>AFGPD9721G</t>
  </si>
  <si>
    <t>MANAN AUTO LINK PRIVATE LIMITED (AAECM5535F)</t>
  </si>
  <si>
    <t>SG HIGHWAY AHMEDABAD</t>
  </si>
  <si>
    <t>GUJRAT</t>
  </si>
  <si>
    <t>manan house vijay cross road navrangpra AHMEDABAD GUJRAT 380009</t>
  </si>
  <si>
    <t>SANDEEP NARENDRA BAGDAI</t>
  </si>
  <si>
    <t>AAQPB5885J</t>
  </si>
  <si>
    <t>02985989</t>
  </si>
  <si>
    <t>ANIL KANJIBHAI PATEL</t>
  </si>
  <si>
    <t>AAWPP5329D</t>
  </si>
  <si>
    <t>00535219</t>
  </si>
  <si>
    <t>SANDIP NARENDRA BAGDAI (Guar- MANAN AUTO LINK PRIVATE LIMITED)</t>
  </si>
  <si>
    <t>PD MEMORIAL RELIGIOUS AND EDUCATIONAL ASSOCIATION (PAN: AAATP3857G)</t>
  </si>
  <si>
    <t>NETAJI SUBHASH PALACE</t>
  </si>
  <si>
    <t xml:space="preserve">PDM COLLEGE SORAI AURANGABAD BAHADURGARH JAJJHAR HARYANA PIN CODE-124507
</t>
  </si>
  <si>
    <t>JOGINDER SINGH LATHER(TRUSTEE)</t>
  </si>
  <si>
    <t>AASPL3022D</t>
  </si>
  <si>
    <t>JOGINDER SINGH LATHER (Co Applicant - PD MEMORIAL RELIGIOUS AND EDUCATIONAL ASSOCIATION)</t>
  </si>
  <si>
    <t>BIJENDER SINGH LATHER (Co Applicant - PD MEMORIAL RELIGIOUS AND EDUCATIONAL ASSOCIATION)</t>
  </si>
  <si>
    <t>ABFPL3799P</t>
  </si>
  <si>
    <t>BIMLA SINGH LATHER (Co Applicant - PD MEMORIAL RELIGIOUS AND EDUCATIONAL ASSOCIATION)</t>
  </si>
  <si>
    <t>ADCPL4954F</t>
  </si>
  <si>
    <t>SHANTI DEVI D/O MEHAR SINGH (Co Applicant - PD MEMORIAL RELIGIOUS AND EDUCATIONAL ASSOCIATION)</t>
  </si>
  <si>
    <t>AHRPD0036F</t>
  </si>
  <si>
    <t>SUMITRA DEVI D/O PRABHU DAYAL (Co Applicant - PD MEMORIAL RELIGIOUS AND EDUCATIONAL ASSOCIATION)</t>
  </si>
  <si>
    <t>AHRPD0037E</t>
  </si>
  <si>
    <t>PRABHU SHANTI REAL ESTATE PVT LTD (Co Applicant - PD MEMORIAL RELIGIOUS AND EDUCATIONAL ASSOCIATION)</t>
  </si>
  <si>
    <t>AADCP4951H</t>
  </si>
  <si>
    <t>Ram Nivas Lather ---PRABHU SHANTI REAL ESTATE PVT LTD (Co Applicant - PD MEMORIAL RELIGIOUS AND EDUCATIONAL ASSOCIATION)</t>
  </si>
  <si>
    <t>Sajjan Singh ---PRABHU SHANTI REAL ESTATE PVT LTD (Co Applicant - PD MEMORIAL RELIGIOUS AND EDUCATIONAL ASSOCIATION)</t>
  </si>
  <si>
    <t>Na</t>
  </si>
  <si>
    <t>Joginder Singh Lather ---PRABHU SHANTI REAL ESTATE PVT LTD (Co Applicant - PD MEMORIAL RELIGIOUS AND EDUCATIONAL ASSOCIATION)</t>
  </si>
  <si>
    <t>Bijender Singh ---PRABHU SHANTI REAL ESTATE PVT LTD (Co Applicant - PD MEMORIAL RELIGIOUS AND EDUCATIONAL ASSOCIATION)</t>
  </si>
  <si>
    <t>PDM EDUCATIONAL AND CHARITABE TRUST (PAN: AABTP4377N)</t>
  </si>
  <si>
    <t>BHAVNA LATHER D/O JOGINDER SINGH (Co Applicant - PDM EDUCATIONAL AND CHARITABE TRUST)</t>
  </si>
  <si>
    <t>ACXPL9164B</t>
  </si>
  <si>
    <t>JOGINDER SINGH Lather (Co Applicant - PDM EDUCATIONAL AND CHARITABE TRUST)</t>
  </si>
  <si>
    <t>BIJENDER SINGH Lather (Co Applicant - PDM EDUCATIONAL AND CHARITABE TRUST)</t>
  </si>
  <si>
    <t>BHAVNA Lather (Co Applicant - PDM EDUCATIONAL AND CHARITABE TRUST)</t>
  </si>
  <si>
    <t>PD MEMORIAL RELIGIOUS AND EDUCATIONAL ASSOCIATION (PAN: AAATP3857G) (Co Applicant - PDM EDUCATIONAL AND CHARITABE TRUST)</t>
  </si>
  <si>
    <t>AAATP3857G</t>
  </si>
  <si>
    <t>R S COMPLEX (Co Applicant - PDM EDUCATIONAL AND CHARITABE TRUST)</t>
  </si>
  <si>
    <t>Ravinder Singh ---R S COMPLEX (Co Applicant - PDM EDUCATIONAL AND CHARITABE TRUST)</t>
  </si>
  <si>
    <t>Devinder Singh ---R S COMPLEX (Co Applicant - PDM EDUCATIONAL AND CHARITABE TRUST)</t>
  </si>
  <si>
    <t>Pratap Singh ---R S COMPLEX (Co Applicant - PDM EDUCATIONAL AND CHARITABE TRUST)</t>
  </si>
  <si>
    <t>Sumitra Devi ---R S COMPLEX (Co Applicant - PDM EDUCATIONAL AND CHARITABE TRUST)</t>
  </si>
  <si>
    <t>Spectra Motors Limited ( PAN: AAACS6825N ) (CIN: U50100MH1993PLC070945 )</t>
  </si>
  <si>
    <t>424 Shivam Chambers S.V.Road Goregaon MUMBAI, Maharastra- 400062</t>
  </si>
  <si>
    <t>JAIDEV VINOD KUMAR GUPTA</t>
  </si>
  <si>
    <t>SHEELA VINOD GUPTA</t>
  </si>
  <si>
    <t>BHARAT BHUSHAN ROSHANLAL GUPTA</t>
  </si>
  <si>
    <t>SANGA AUTOMOBILES PVT. LTD. (PAN: AALCS5496G ) ( CIN: U50300RJ2008PTC025759 )</t>
  </si>
  <si>
    <t>Jaipur Head Office</t>
  </si>
  <si>
    <t>A-1,Pushp Enclave, Pratap Nagar, Tonk Road, JAIPUR , Rajasthan - 302003</t>
  </si>
  <si>
    <t>MR. AMINUDDIN KAGZI</t>
  </si>
  <si>
    <t>ACCPA2488G</t>
  </si>
  <si>
    <t>01964450</t>
  </si>
  <si>
    <t>MR. NIZAMUDDIN KAGZI</t>
  </si>
  <si>
    <t>ABEPN3817F</t>
  </si>
  <si>
    <t>2044955</t>
  </si>
  <si>
    <t>MR. AMINUDDIN KAGZI (Guar- SANGA AUTOMOBILES PVT. LTD.)</t>
  </si>
  <si>
    <t>Prime Car Private Limited ( PAN: AAFCP7593R ) (CIN: U50300MP2010PTC024445 )</t>
  </si>
  <si>
    <t>Bank_Center_Indore</t>
  </si>
  <si>
    <t>413,Vikram Tower, Sapna Sangeeta Main Road, Indore , Madhya Pradesh - 452001</t>
  </si>
  <si>
    <t>ANAND KUMAR TIKARIA</t>
  </si>
  <si>
    <t>AAJPT4980B</t>
  </si>
  <si>
    <t>02656050</t>
  </si>
  <si>
    <t>MANJU LATA TIKARIYA</t>
  </si>
  <si>
    <t>ADAPT3675R</t>
  </si>
  <si>
    <t>03213696</t>
  </si>
  <si>
    <t>PRIYAL TIKARYA</t>
  </si>
  <si>
    <t>08198494</t>
  </si>
  <si>
    <t>ANAND KUMAR TIKARIA (Guar-Prime Car Private Limited)</t>
  </si>
  <si>
    <t>ANAND KUMAR TIKARIA (Co-Applicant-Prime Car Private Limited)</t>
  </si>
  <si>
    <t>MANJU LATA TIKARIYA (Co-Applicant-Prime Car Private Limited)</t>
  </si>
  <si>
    <t>SAI SQUARE INFRAREAL PRIVATE LIMITED (CIN: U70101MP2013PTC031677 ) - (Co Applicant - Prime Car Private Limited) (CIN: U50300MP2010PTC024445 )</t>
  </si>
  <si>
    <t>AATCS7727G</t>
  </si>
  <si>
    <t>BELL FINVEST(INDIA) LIMITED ( PAN : AAACB3458Q ) ( CIN : U32200MH1994PLC080907 )</t>
  </si>
  <si>
    <t>Jaipur Gopalpura Asset Center</t>
  </si>
  <si>
    <t>1107 MAKER CHAMBER V NARIMAN POINT MUMBAI , MAHARASHTRA - 400021</t>
  </si>
  <si>
    <t>BHUPESH MOHANLAL RATHOD</t>
  </si>
  <si>
    <t>AABPR6194D</t>
  </si>
  <si>
    <t>01463151</t>
  </si>
  <si>
    <t>CHIRAG BHUPESH RATHOD</t>
  </si>
  <si>
    <t>AJEPR4739E</t>
  </si>
  <si>
    <t>02266060</t>
  </si>
  <si>
    <t>BHUPESH MOHANLAL RATHOD (Guar- BELL FINVEST(INDIA) LIMITED)</t>
  </si>
  <si>
    <t>CHIRAG BHUPESH RATHOD (Guar- BELL FINVEST(INDIA) LIMITED)</t>
  </si>
  <si>
    <t xml:space="preserve">BELL CONSULTANCY SERVICES INDIA PRIVATE LIMITED ( CIN : U65991MH2002PTC136289 ) (Guar- BELL FINVEST(INDIA) LIMITED) </t>
  </si>
  <si>
    <t>AABCI0851R</t>
  </si>
  <si>
    <t>RUCHIKA KUNJAL PUNAMIYA</t>
  </si>
  <si>
    <t xml:space="preserve">014632 65 </t>
  </si>
  <si>
    <t>THE SOUTH INDIAN BANK LTD.</t>
  </si>
  <si>
    <t xml:space="preserve">KERALA </t>
  </si>
  <si>
    <t>TELANGANA</t>
  </si>
  <si>
    <t>KOLLAM</t>
  </si>
  <si>
    <t>NEW DELHI KAROL BAGH</t>
  </si>
  <si>
    <t>DAYANAND GUPTA</t>
  </si>
  <si>
    <t>RAJENDRA KUMAR SHARMA</t>
  </si>
  <si>
    <t>LALITSEHGAL</t>
  </si>
  <si>
    <t>HB CHATURVEDI</t>
  </si>
  <si>
    <t>01562674</t>
  </si>
  <si>
    <t>AMIT CHADURVEDI</t>
  </si>
  <si>
    <t>01562933</t>
  </si>
  <si>
    <t>SANJAY CHATURVEDI</t>
  </si>
  <si>
    <t>01560666</t>
  </si>
  <si>
    <t>THRISSUR MAIN</t>
  </si>
  <si>
    <t>MATHUKKARA MOOTHEDATH RAMACHANDRAN</t>
  </si>
  <si>
    <t>01780579</t>
  </si>
  <si>
    <t>INDIRA RAMACHANDRAN</t>
  </si>
  <si>
    <t>05304935</t>
  </si>
  <si>
    <t>DURGAPUR</t>
  </si>
  <si>
    <t>COIMBATORE SAIBABA COLONY</t>
  </si>
  <si>
    <t>KUNNAMKULAM</t>
  </si>
  <si>
    <t>KUMILY</t>
  </si>
  <si>
    <t>MIKESH JOSEPH</t>
  </si>
  <si>
    <t>RAJESH JOSEPH</t>
  </si>
  <si>
    <t>SUMESH JOSEPH</t>
  </si>
  <si>
    <t>TIRUPUR AVINASHI ROAD</t>
  </si>
  <si>
    <t>HIMACHAL PRADESH</t>
  </si>
  <si>
    <t>CHANDIGARH</t>
  </si>
  <si>
    <t>GANESAN K , PROP. PRIYA JEWELLERS</t>
  </si>
  <si>
    <t>NO. 425, AVINASHI ROAD, OPP. KEERANI OFFICE, TIRUPUR, TAMIL NADU - 641602.</t>
  </si>
  <si>
    <t>GANESAN K</t>
  </si>
  <si>
    <t>SECUNDERABAD</t>
  </si>
  <si>
    <t>00298221</t>
  </si>
  <si>
    <t>00300960</t>
  </si>
  <si>
    <t>SUDHA AGARWAL</t>
  </si>
  <si>
    <t>CHENNAI KELLYS</t>
  </si>
  <si>
    <t>MUMBAI ANDHERI EAST</t>
  </si>
  <si>
    <t>KAILAS CASHEW EXPORTS PROP. P SOMARAJAN</t>
  </si>
  <si>
    <t>PEZHOOKKONAM, EZHUKONE, KOLLAM, CHEERANCAVU, KERALA – 691505</t>
  </si>
  <si>
    <t>AASPP4570E</t>
  </si>
  <si>
    <t xml:space="preserve">NA </t>
  </si>
  <si>
    <t>M R SYNDICATE</t>
  </si>
  <si>
    <t>TRIPUNITHURA</t>
  </si>
  <si>
    <t>REJI M POULOSE</t>
  </si>
  <si>
    <t>AJITHA REJI</t>
  </si>
  <si>
    <t>KOLKATA CORPORATE</t>
  </si>
  <si>
    <t>NOT AVAILABLE</t>
  </si>
  <si>
    <t>MUSTHAFA K M</t>
  </si>
  <si>
    <t>S/O MUTHU M P, 676/1, E M M MAIN ROAD, DIESEL LOCO SHED, CHANNIMALAI ROAD, ERODE- 638001</t>
  </si>
  <si>
    <t xml:space="preserve">ALNPM5073H </t>
  </si>
  <si>
    <t>SBI IOB DENA BK FED BK PNB CBI OBC BOM SBBJ SYNDI BK</t>
  </si>
  <si>
    <t>MULTI STATE CO-OP SOCIETIES</t>
  </si>
  <si>
    <t>ABIJTHSEN</t>
  </si>
  <si>
    <t>00061972</t>
  </si>
  <si>
    <t>UMASANKAR CHATTOPADHYAY</t>
  </si>
  <si>
    <t>00049317</t>
  </si>
  <si>
    <t>SUPRATIK SEN BARAT</t>
  </si>
  <si>
    <t>00233794</t>
  </si>
  <si>
    <t>P T MATHAI</t>
  </si>
  <si>
    <t>MARTHA MATHAI</t>
  </si>
  <si>
    <t>GIJU P MATHAI</t>
  </si>
  <si>
    <t>RAJEEV GUPTA</t>
  </si>
  <si>
    <t>S D COTTON CLOTHING COMPANY (INDIA) PVT. LTD</t>
  </si>
  <si>
    <t>PREM D</t>
  </si>
  <si>
    <t>00008709</t>
  </si>
  <si>
    <t>00224900</t>
  </si>
  <si>
    <t>HARYANA</t>
  </si>
  <si>
    <t>SANJAY GUPTA</t>
  </si>
  <si>
    <t>SEBASTIAN P K &amp; LEELAMMA MATHEW</t>
  </si>
  <si>
    <t>KARUVANCHAL</t>
  </si>
  <si>
    <t>PANTHUKALATHIL HOUSE, MARYGIRI, THERTHALLY P O, KANNUR - 670571</t>
  </si>
  <si>
    <t>SHREE GANESH JEWELLERY HOUSE (I) LIMITED</t>
  </si>
  <si>
    <t>SPADIGAM MINERAL WATER</t>
  </si>
  <si>
    <t>DINDIGUL</t>
  </si>
  <si>
    <t>SF NO. 756/1, 2A, 2B - DINDIGUL BLOCK, SUBBURAMAN NAGAR, BALAKRISHNAPURAM, DINDIGUL, TAMIL NADU - 624005.</t>
  </si>
  <si>
    <t>MAHNOHARAN D S</t>
  </si>
  <si>
    <t>ACMPM4158P</t>
  </si>
  <si>
    <t>MAHESWARAN</t>
  </si>
  <si>
    <t>BIWPM1663G</t>
  </si>
  <si>
    <t>MADURAI MAIN</t>
  </si>
  <si>
    <t xml:space="preserve">NO. 22, GATE LOCK ROAD, 
OLD ANUPPANADY, MADURAI,
TAMILNADU – 625 009. 
</t>
  </si>
  <si>
    <t>SIVA S</t>
  </si>
  <si>
    <t>AZDPS7600N</t>
  </si>
  <si>
    <t>SARULIVEL S</t>
  </si>
  <si>
    <t>ANDPS8543E</t>
  </si>
  <si>
    <t>SURAT RECYCLING (INDIA) LIMITED</t>
  </si>
  <si>
    <t>VADODARA (BARODA)</t>
  </si>
  <si>
    <t>SHANKARWADI, NEAR SHASTRI BRIDGE, NAVAYARD ROAD, FATEHGUNJ, VADODARA - 390002</t>
  </si>
  <si>
    <t>PARESH TULSIDAS PAREKH</t>
  </si>
  <si>
    <t>MANISH GOPALBHAI PATEL</t>
  </si>
  <si>
    <t>MANISHABAHEN MANISH PATEL</t>
  </si>
  <si>
    <t>THRISSUR MG ROAD</t>
  </si>
  <si>
    <t>VADAKKEN RAPHAEL</t>
  </si>
  <si>
    <t>SHINGSY RAPHEL</t>
  </si>
  <si>
    <t>SEBY ALAPPAT</t>
  </si>
  <si>
    <t>TOBY ALAPPAT</t>
  </si>
  <si>
    <t>PRADEEPKUMAR SUBASHCHANRA MEHTA</t>
  </si>
  <si>
    <t>DEEPAK KUMAR SUBHASCHANDRA MEHTA</t>
  </si>
  <si>
    <t>0012647</t>
  </si>
  <si>
    <t>HARESH KANTILAL MEHTA</t>
  </si>
  <si>
    <t>ASHWIN KUMAR BUDHALAL PARIKH</t>
  </si>
  <si>
    <t>HYDERABAD MAIN</t>
  </si>
  <si>
    <t>VISAKHAPATNAM</t>
  </si>
  <si>
    <t>ABDUL RASHEED T E, PROP. POPULAR TRADING COMPANY</t>
  </si>
  <si>
    <t>ERUMELY, KOTTAYAM</t>
  </si>
  <si>
    <t>477/A/VII, BUS STAND ROAD, ERUMELY P.O, KOTTAYAM, KERALA - 686509.</t>
  </si>
  <si>
    <t>ABDUL RASHEED T E</t>
  </si>
  <si>
    <t>ABDPE3749E</t>
  </si>
  <si>
    <t>ALPRIDE MEDICS</t>
  </si>
  <si>
    <t>L-5,INDUSTRIAL ESTATE,AMBATTUR,CHENNAI, TAMIL NADU -600050.</t>
  </si>
  <si>
    <t>R RAMANI</t>
  </si>
  <si>
    <t>RAGUNATH A</t>
  </si>
  <si>
    <t>JAGANATHAN G</t>
  </si>
  <si>
    <t>ARISTO FAB PVT. LTD.</t>
  </si>
  <si>
    <t>REGD.OFFICE, E-49-50,UPSIDC INDUSTRIAL AREA, KOSI KOLAN DIST.MATHURA (U P)</t>
  </si>
  <si>
    <t>ATLAS JEWELLERY PRIVATE LTD.</t>
  </si>
  <si>
    <t>XI/305H,OPP.CIAL,VAPPALASSERY,
NEDUMBASSERY,KERALA 683 572</t>
  </si>
  <si>
    <t>CHURAKULAM TEA ESTATES PVT. LTD.</t>
  </si>
  <si>
    <t>VANDIPERIYAR IDUKKI, 685 533</t>
  </si>
  <si>
    <t>JOSEPH JOSEPH</t>
  </si>
  <si>
    <t>FRIENDS  APPARELS</t>
  </si>
  <si>
    <t>NO.3/721-S,CM NAGAR ROAD, AMMAPALAYAM,PALLADAM,TAMILNADU,641664</t>
  </si>
  <si>
    <t>K PALANISAMY</t>
  </si>
  <si>
    <t>V MUTHUSAMY</t>
  </si>
  <si>
    <t>TIRUPUR MAIN</t>
  </si>
  <si>
    <t>GANESHA SUBRAMANYA SHIVA SATYA PAPER MILL</t>
  </si>
  <si>
    <t>TELENGANA</t>
  </si>
  <si>
    <t>DOOR NO. 12-11-790,WARSIGUDA, 
SECUNDERABAD – 500 061.</t>
  </si>
  <si>
    <t>M. BHAGYALAXMI</t>
  </si>
  <si>
    <t>M LAXMAIAH</t>
  </si>
  <si>
    <t>M SREEKAR</t>
  </si>
  <si>
    <t>M VENUGOPAL</t>
  </si>
  <si>
    <t>IMAGE BUILDERS &amp; DEVELOPERS</t>
  </si>
  <si>
    <t>MULAMKUNNATHUKAVU, VELAPPAYA P.O, THRISSUR-680596</t>
  </si>
  <si>
    <t>V R BALAKRISHNAN</t>
  </si>
  <si>
    <t>K K DHARMAPALAN</t>
  </si>
  <si>
    <t>P K SURESH KUMAR</t>
  </si>
  <si>
    <t>V R SASI</t>
  </si>
  <si>
    <t>INTERNATIONAL HOMETEX LTD.</t>
  </si>
  <si>
    <t>MUMBAI GIRGAUM</t>
  </si>
  <si>
    <t>NO. 401, SUMAR KENDRA, PANDURANG, BUDHAKAR MARG, WORLI, MUMBAI, MAHARASHTRA - 400018.</t>
  </si>
  <si>
    <t>V K AGARWAL</t>
  </si>
  <si>
    <t>VINEETH AGARWAL</t>
  </si>
  <si>
    <t>K N SADASHIVAIAH</t>
  </si>
  <si>
    <t>BANGALORE CITY</t>
  </si>
  <si>
    <t>NO.62/1, 1ST 'A' CROSS, KANAKAPURA MAIN, 7TH  BLOCK, JAYANAGAR, BANGALORE, KARNATAKA -560011</t>
  </si>
  <si>
    <t xml:space="preserve">P SOMARAJAN </t>
  </si>
  <si>
    <t>LAKSHMI SAI ENTERPRISES</t>
  </si>
  <si>
    <t>CHINTALKUNTA</t>
  </si>
  <si>
    <t xml:space="preserve"> C171,MIG PHASE II, VANASTHALIPURAM, HYDERABAD, TELANGANA - 500070</t>
  </si>
  <si>
    <t>PAPISETTYPALLI NAGENDRA VASU</t>
  </si>
  <si>
    <t>YELLAM RAJU RAJESH VARMA</t>
  </si>
  <si>
    <t>KARNAM BALAMURALI KRISHNA</t>
  </si>
  <si>
    <t>SREELAKSHMI COMPLEX, 663/P, STATUE JUNCTION, TRIPUNITHURA, KOCHI, KERALA - 682301.</t>
  </si>
  <si>
    <t>LEVAKUMAR V S</t>
  </si>
  <si>
    <t>MAJESTIC IMPEX PRIVATE LIMITED</t>
  </si>
  <si>
    <t>204 &amp; 205, KAILASH TOWER, 2ND FLOOR, BEHIND STC COLONY, WESTERN EXPRESS HIGHWAY, ANDHERI EAST, MUMBAI, MAHARASHTRA - 400069.</t>
  </si>
  <si>
    <t>PRASHANTH RAMAKRISHNA KUSHE</t>
  </si>
  <si>
    <t>NITHIN RAMAKRISHNA KUSHE</t>
  </si>
  <si>
    <t>NATIONAL AGRICULTURAL CO-OPERATIVE MARKETING FEDERATION (NAFED)</t>
  </si>
  <si>
    <t>CONNAUGHT PLACE</t>
  </si>
  <si>
    <t>SIDDHARTHA ENCLAVE ASHRAM CHOWK, RING ROAD, NEW DELHI - 110014.</t>
  </si>
  <si>
    <t>P D M R G KRISHNA MURTHY, PROP.ANJANEYA MEDICAL AGENCIES</t>
  </si>
  <si>
    <t>VIJAYAWADA MAIN</t>
  </si>
  <si>
    <t>D.NO.4-1-35/7,BESIDE MASJID,NEAR BLAZE PHOTO STUDIO, K T ROAD,CHITTINAGAR,VIJAYAWADA,
ANDHRAPRADESH - 520001</t>
  </si>
  <si>
    <t>P D M R G KRISHNA MURTHY</t>
  </si>
  <si>
    <t>P T MATHAI CONSTRUCTION COMAPANY PVT LTD</t>
  </si>
  <si>
    <t>ERNAKULAM, MG ROAD</t>
  </si>
  <si>
    <t>27/370, KV 60/2, PANAMPILLY NAGAR, KOCHI, KERALA - 682036.</t>
  </si>
  <si>
    <t xml:space="preserve">ACHAMMA GIJU  </t>
  </si>
  <si>
    <t>PLASTOSEN LIMITED</t>
  </si>
  <si>
    <t>KOLKATA, G.C.AVENUE</t>
  </si>
  <si>
    <t>MOUZA : KALABERIA, P.S.RAJARHAT, 24, PARGANAS (NORTH), WEST BENGAL - 700135.</t>
  </si>
  <si>
    <t>REJI M PAULOSE</t>
  </si>
  <si>
    <t>S/O. POULOSE, 10-C, ASSET CITY BAY, CHATHARI, TRIPUNITHURA, KOCHI, KERALA - 682301.</t>
  </si>
  <si>
    <t>ROYAL DECOR</t>
  </si>
  <si>
    <t>PREM GARDENS, No. 5A, RAJAJI NAGAR, P N ROAD, TIRUPUR, TAMIL NADU - 641602.</t>
  </si>
  <si>
    <t>V RAMAKRISHNAN</t>
  </si>
  <si>
    <t>413 VARDAAN MARKET, 25 A CAMAC STREET, 4TH FLOOR, KOLKATA – 700 016.</t>
  </si>
  <si>
    <t>SBI EXIM ICICI DENA SBBJ SBH SBP CORP BOI IDBI SBT SBM DXB ALLABK AXIS BOB BOM CBI KARBK PNB UCO UBI SYNDBK LVB</t>
  </si>
  <si>
    <t>UMESH PAREKH</t>
  </si>
  <si>
    <t>00050705</t>
  </si>
  <si>
    <t>NILLESH PAREKH</t>
  </si>
  <si>
    <t>00050671</t>
  </si>
  <si>
    <t>SHREE LAXMINARAYANA PAPER ROLL CONVERTING WORKS</t>
  </si>
  <si>
    <t>PROP. M BHAGYALAXMI, NO. 12-11-790, WARSIGUDA, SECUNDERABAD, TELENGANA - 500061.</t>
  </si>
  <si>
    <t>M BHAGYALAXMI</t>
  </si>
  <si>
    <t>SHREE SHARAVANA TRADERS</t>
  </si>
  <si>
    <t>SREEKUMAR MENON</t>
  </si>
  <si>
    <t>KALAMASSERY</t>
  </si>
  <si>
    <t>MANIMANDIRAM, Eloor, UDYOGAMANDAL PO, ERNAKULAM, KERALA - 683501.</t>
  </si>
  <si>
    <t>SUL INDIA LTD*</t>
  </si>
  <si>
    <t>MUMBAI FORT</t>
  </si>
  <si>
    <t>INDUSTRIAL AREA, SHUJALPUR, DIST.SHAJAPUR, MADHYA PRADESH</t>
  </si>
  <si>
    <t>*168</t>
  </si>
  <si>
    <t>DR. RAMESH AGGARWAL</t>
  </si>
  <si>
    <t>PARESH AGGARWAL</t>
  </si>
  <si>
    <t>DR.SURESH AGGARWAL</t>
  </si>
  <si>
    <t>VIJAI K BHANSAI</t>
  </si>
  <si>
    <t>VADAKKEN GOLD EXPORTS PVT.LTD.</t>
  </si>
  <si>
    <t>TC-8/265/1A, THOTTANPETTA, ESAT FORT, THRISUR - 680 005</t>
  </si>
  <si>
    <t>VARKEYS RETAIL VENTURES PVT. LTD.</t>
  </si>
  <si>
    <t>32/1174E, CIVIL LINE ROAD, PALARIVATTOM PO, ERNAKULAM, KERALA - 682025</t>
  </si>
  <si>
    <t>PALATHINGAL ITTIACHAN DENNIS</t>
  </si>
  <si>
    <t>VISHAL EXPORTS OVERSEAS LTD</t>
  </si>
  <si>
    <t>3RD FLOOR, 301 SHEEL COMPLEX, 4, MAYOOR COLONY, NEAR MITHAKHALI SIX ROADS, AHMEDABAD 380006</t>
  </si>
  <si>
    <t>STATE BANK OF INDIA</t>
  </si>
  <si>
    <t>SAMB Hyderabad (18359)</t>
  </si>
  <si>
    <t>SAMB Secunderabad (4106)</t>
  </si>
  <si>
    <t>TAMILNADU</t>
  </si>
  <si>
    <t>SAMB Chennai (4105)</t>
  </si>
  <si>
    <t>Vinod Kumar Agrawal</t>
  </si>
  <si>
    <t>SAMB Ludhiana (15631)</t>
  </si>
  <si>
    <t>SAMB Ahmedabad (4199)</t>
  </si>
  <si>
    <t>PLOT NO. 14/15, GIDC BHATPORE,OPP. ONGC GATE NO. 2, HAZIRA, SURAT – 394510</t>
  </si>
  <si>
    <t>SANJAY JAIN</t>
  </si>
  <si>
    <t>RAJIV JAIN</t>
  </si>
  <si>
    <t>SANJEEV AGARWAL</t>
  </si>
  <si>
    <t>Erstwhile Promoter / Director of Ruchi Soya Industries Ltd</t>
  </si>
  <si>
    <t>SANTHOSH SHANKARRAO DHANKUDE</t>
  </si>
  <si>
    <t>NIRANJAN HAYANT PHADKE</t>
  </si>
  <si>
    <t>NEESA LEISURE LIMITED</t>
  </si>
  <si>
    <t>SANJAY AGARWAL</t>
  </si>
  <si>
    <t>ANISH BABU VENUGOPAL</t>
  </si>
  <si>
    <t>VIJAY SONI</t>
  </si>
  <si>
    <t>JAY PRAKASH MATHUR - NON EX IND DIR</t>
  </si>
  <si>
    <t>SHREE MANIBHADRA FOOD PRODUCT</t>
  </si>
  <si>
    <t>8, JANMANGAL APARTMENT, BRAHMAN MITRA MANDAL SO, OLD SHARDA MANDIR CROSSING, PALDI, AHMEDABAD-380007</t>
  </si>
  <si>
    <t>PRITESH P SHAH</t>
  </si>
  <si>
    <t>TEJAS P SHAH</t>
  </si>
  <si>
    <t>MILIN N SHAH</t>
  </si>
  <si>
    <t>NINA M SHAH</t>
  </si>
  <si>
    <t>PARTH GHASHWALA</t>
  </si>
  <si>
    <t>PRAFULBALA H BRAHMBHATT</t>
  </si>
  <si>
    <t>VINOD KUMAR AGARWAL</t>
  </si>
  <si>
    <t>AMIT KUMAR AGARWAL</t>
  </si>
  <si>
    <t>SHYAM KASHOLIYA</t>
  </si>
  <si>
    <t>SANJEEV KR AGRWAL</t>
  </si>
  <si>
    <t>DILEEP MISHRA</t>
  </si>
  <si>
    <t>SANTOSH KR RATHI</t>
  </si>
  <si>
    <t>VARUN GARG</t>
  </si>
  <si>
    <t>ANDHRA RICE OIL MILLS PVT LTD</t>
  </si>
  <si>
    <t>SRI BALAJI INFRA CORPORATION PVT LTD</t>
  </si>
  <si>
    <t>MAKHARIYA AGRO TECH PVT LTD</t>
  </si>
  <si>
    <t>DECCAN CHRONICLE HOLDINGS LTD</t>
  </si>
  <si>
    <t>UJWAL AGRO PVT LTD</t>
  </si>
  <si>
    <t>AMARJIT SINGH SAWHNEY</t>
  </si>
  <si>
    <t>JASJIT SINGH SAWHNEY</t>
  </si>
  <si>
    <t>R S R JEWELLERS PVT LTD</t>
  </si>
  <si>
    <t>SARB Vishakhapatnam (10077)</t>
  </si>
  <si>
    <t>SOMNATH AGRO INDUSTRIES</t>
  </si>
  <si>
    <t>IRFAN INDUSTRIES</t>
  </si>
  <si>
    <t>B SUNITHA</t>
  </si>
  <si>
    <t>VIJAYALAXMI AGRO PRODUCTS</t>
  </si>
  <si>
    <t>GADIGATLA SAI PRASAD BABU</t>
  </si>
  <si>
    <t>ASHOK AGARWAL</t>
  </si>
  <si>
    <t>KRIVIN STEELS PVT LTD</t>
  </si>
  <si>
    <t>INDORE</t>
  </si>
  <si>
    <t>ODISHA</t>
  </si>
  <si>
    <t>BHAVANI TRADERS</t>
  </si>
  <si>
    <t>M/S MIDVALE INTERSOFT PVT.LTD.</t>
  </si>
  <si>
    <t>BHARAT JAIN</t>
  </si>
  <si>
    <t>M/S MIDVALE SYSTEMS PVT.LTD.</t>
  </si>
  <si>
    <t>MANOJ KUMAR LAKHOTIA</t>
  </si>
  <si>
    <t>ANKELESWAR MANAGEMENT PVT LTD</t>
  </si>
  <si>
    <t>EELA JAIN</t>
  </si>
  <si>
    <t>W.B.</t>
  </si>
  <si>
    <t>KALYAN SEN</t>
  </si>
  <si>
    <t>KAUSTUV RAY</t>
  </si>
  <si>
    <t>ARVINDA BOSE</t>
  </si>
  <si>
    <t>ZOOM DEVELOPERS PVT LTD</t>
  </si>
  <si>
    <t>Vijay Madanlal Choudhary</t>
  </si>
  <si>
    <t>Sharad Tikamdas Kabra</t>
  </si>
  <si>
    <t>424 INDUSTRIAL AREA-A LUDHIANA</t>
  </si>
  <si>
    <t>AJAY GUPTA</t>
  </si>
  <si>
    <t>JINDAL COTEX LIMITED</t>
  </si>
  <si>
    <t>VPO JUGIANA, G T ROAD, LUDHIANA</t>
  </si>
  <si>
    <t>RAMESH KUMAR JINDAL</t>
  </si>
  <si>
    <t>SAHIL JINDAL</t>
  </si>
  <si>
    <t>YASH PAUL JINDAL</t>
  </si>
  <si>
    <t>AMAN JINDAL</t>
  </si>
  <si>
    <t>SANDEEP JINDAL</t>
  </si>
  <si>
    <t>RAJINDER KUMAR JINDAL</t>
  </si>
  <si>
    <t>KOUTONS RETAIL INDIA LIMITED</t>
  </si>
  <si>
    <t>BHUPINDER SINGH SAWHNEY - MD</t>
  </si>
  <si>
    <t>PARVESH AHUJA - IND DIR</t>
  </si>
  <si>
    <t>SAMB Chandigarh (4262)</t>
  </si>
  <si>
    <t>ASHOK PRAKASH SAHNI</t>
  </si>
  <si>
    <t>RICHARD GALL</t>
  </si>
  <si>
    <t>BHASKAR SHRACHI ALLOYS LTD</t>
  </si>
  <si>
    <t>SANJIB KONAR</t>
  </si>
  <si>
    <t>BUDDHEWAL ROAD, LUDHIANA</t>
  </si>
  <si>
    <t>SANDEEP GUPTA</t>
  </si>
  <si>
    <t>DEEPAK GUPTA</t>
  </si>
  <si>
    <t>PARDEEP GUPTA</t>
  </si>
  <si>
    <t>ASHOK KUMAR GUPTA</t>
  </si>
  <si>
    <t>LORD GANESH ENTERPRISE PRIVATE</t>
  </si>
  <si>
    <t>43 MOTISIL STREET, KOLKTA 700013</t>
  </si>
  <si>
    <t>BASANT SAHA</t>
  </si>
  <si>
    <t>SHILA SAHA</t>
  </si>
  <si>
    <t>SHAKTI PADA SAHA</t>
  </si>
  <si>
    <t>A.P</t>
  </si>
  <si>
    <t>TAURUS FLEXIBLES (P) LIMITED</t>
  </si>
  <si>
    <t>BIHAR</t>
  </si>
  <si>
    <t>C-63, PHASE-II,INDUSTRIAL AREA, ADITYAPUR, JAMSHEDPUR-832109</t>
  </si>
  <si>
    <t>BHUVAN KSHETTRY</t>
  </si>
  <si>
    <t>RISHI KSHETTRY</t>
  </si>
  <si>
    <t>RAHUL KSHETTRY</t>
  </si>
  <si>
    <t>NIMISH KSHETTRY</t>
  </si>
  <si>
    <t>VIKAS JAIN</t>
  </si>
  <si>
    <t>TINA JAIN</t>
  </si>
  <si>
    <t>JINDAL MEDICOT LIMITED</t>
  </si>
  <si>
    <t>VPO JUGIANA G T ROAD LUDHIANA</t>
  </si>
  <si>
    <t>#1914, 2ND FLOOR, ABOVE RAYMOND SHOWROOM, SOUTH END C CROSS, 28TH MAIN, 9TH BLOCK, JAYANAGAR, BENGALURU-560069</t>
  </si>
  <si>
    <t>ANKUR DRUGS AND PHARMA LIMITED</t>
  </si>
  <si>
    <t xml:space="preserve">         </t>
  </si>
  <si>
    <t>CHUNGIMATI,MADIAKUDAR, RAJGANGPUR, SUNDARGARH,ODISHA</t>
  </si>
  <si>
    <t>HARIKISHAN AGARWAL</t>
  </si>
  <si>
    <t>NANPALA, BAGNAN, HOWRAH-711303</t>
  </si>
  <si>
    <t>SWAPNA GHOSH</t>
  </si>
  <si>
    <t>JIGNESH SETHIA</t>
  </si>
  <si>
    <t>PANKI TARAKBHOR SHAH</t>
  </si>
  <si>
    <t>"SAKINA MANZIL NO.2, 4TH FLOOR,RAJA RAMMOHAN ROY ROAD,NEW CHARNI ROAD,MUMBAI.</t>
  </si>
  <si>
    <t>SURANA INDUSTRIES LIMITED</t>
  </si>
  <si>
    <t>F67, 68 &amp;69 SIPCOT INDUSTRIAL COMPLEX, GUMMIDIPOONDI, TIRUVALLUR DIST PIN 601201</t>
  </si>
  <si>
    <t>SAMB II Mumbai (15859)</t>
  </si>
  <si>
    <t>B-I/E-28
MOHAN CO-OP IND. ESTATE
NEW DELHI 110044</t>
  </si>
  <si>
    <t>MOHAN GUPTA</t>
  </si>
  <si>
    <t>CIEMME JEWELS LIMITED</t>
  </si>
  <si>
    <t>JAISU SHIPPING COMPANY PRIVATE</t>
  </si>
  <si>
    <t>511/2/1, RAJOKRI, NEW DELHI - 110038</t>
  </si>
  <si>
    <t>SURVEY NO 273 VILLAGE ATHOLA, SILVASSA DADRA &amp; NAGAR HAVELI 396230</t>
  </si>
  <si>
    <t>M.P.</t>
  </si>
  <si>
    <t>A-13, CO-OPERATIVE INDUSTRIAL ESTATE, BALANAGAR, HYDERABAD - 500037</t>
  </si>
  <si>
    <t>43/22, JOSIER STREET, REAL ENCLAVE, 306, 3RED FLOOR, NUNGAMABAKKAM CHENNAI 600034.</t>
  </si>
  <si>
    <t>78, KALITALA ROAD, 2ND FLOOR, KALIKAPUR, KOLKATA - 700 078</t>
  </si>
  <si>
    <t>JAIN INFRAPROJECTS LIMITED</t>
  </si>
  <si>
    <t>PARVEEN KUMAR</t>
  </si>
  <si>
    <t>ASHOK KUMAR JAIN</t>
  </si>
  <si>
    <t>SATISH KUMAR</t>
  </si>
  <si>
    <t>ANIL KUMAR</t>
  </si>
  <si>
    <t>MANOJ KUMAR</t>
  </si>
  <si>
    <t>NAP CONSTRUCTION PVT LTD</t>
  </si>
  <si>
    <t>AGRI FIBER LIMITED</t>
  </si>
  <si>
    <t>PREM ADIP RISHI</t>
  </si>
  <si>
    <t>RAKESH GUPTA</t>
  </si>
  <si>
    <t>S K VARMA</t>
  </si>
  <si>
    <t>V K SOOD</t>
  </si>
  <si>
    <t>CONSTANT ENGINEERING PVT LTD</t>
  </si>
  <si>
    <t>INDRA COTTON GIN AND PRE P LTD</t>
  </si>
  <si>
    <t>TUSHAR VINAYCHANDRA MAGANLAL SHAH</t>
  </si>
  <si>
    <t>S RAMESH</t>
  </si>
  <si>
    <t>244, PARAS COMPOUND, GIDC, CHITRA , BHAVNAGAR</t>
  </si>
  <si>
    <t>PAREKH ALUMINEX LIMITED</t>
  </si>
  <si>
    <t>SARB Ludhiana (5271)</t>
  </si>
  <si>
    <t>DALIP CHAND</t>
  </si>
  <si>
    <t>RAJINDER KUMAR</t>
  </si>
  <si>
    <t>GURWINDER KUMAR</t>
  </si>
  <si>
    <t>LAJWANTI</t>
  </si>
  <si>
    <t>SURVEY NO.-172, KATWAD-SONASAN ROAD, TA. PRANTIJ, DIST. SABARKANTHA, GUJARAT</t>
  </si>
  <si>
    <t>ARUSHI TEXTILES PVT LTD</t>
  </si>
  <si>
    <t>ABG SHIPYARD LTD</t>
  </si>
  <si>
    <t>UGAM IMPEX LTD</t>
  </si>
  <si>
    <t>JAGDISHBHAI KARAMSHIBHAI BODRA</t>
  </si>
  <si>
    <t>SENTHIL PAPERS AND BOARDS P LTD</t>
  </si>
  <si>
    <t>21, HEMANT BASU SARANI, 5TH FLOOR ROOM NO 511 &amp; 512, CENTRE POINT KOLKATA WB 700001 IN</t>
  </si>
  <si>
    <t>ANIL KUMAR JAIN</t>
  </si>
  <si>
    <t>"CONSTANTIA OFFICE COMPLEX", (SOUTH BLOCK), 8TH FLOOR, 11, DR. U.N. BRAHMACHARI STREET KOLKATA WB 700017 IN</t>
  </si>
  <si>
    <t>JHARKHAND</t>
  </si>
  <si>
    <t>NARAYAN CHANDRA GHOSAL</t>
  </si>
  <si>
    <t>SUBRATA ADHIKARI</t>
  </si>
  <si>
    <t>MADHUMITA ADHIKARY</t>
  </si>
  <si>
    <t>BIRLA POWER SOLUTIONS LTD</t>
  </si>
  <si>
    <t>11 HIG, ADARHNAGAR, SONARI,</t>
  </si>
  <si>
    <t>43A SHIVNERI MAHATMA NAGAR ROAD
OPP TRAMBAK ROAD, NASHIK 422007</t>
  </si>
  <si>
    <t>Shivaji Bhosale</t>
  </si>
  <si>
    <t>190 POONAMALLEE HIGH ROAD, CHENNAI 600084.</t>
  </si>
  <si>
    <t>NAKODA LIMITED</t>
  </si>
  <si>
    <t>DEVENDRA BABULAL JAIN</t>
  </si>
  <si>
    <t>SURANA CORPORATION LTD</t>
  </si>
  <si>
    <t>ADMIN OFFICE ADDRESS: 29 WHITES ROAD, 2ND FLOOR, ROYAPETTAH, CHENNAI 600014.</t>
  </si>
  <si>
    <t>NAVEEN ENTERPRISES</t>
  </si>
  <si>
    <t>H No 193,193/1, Chandinilayam,    Bhagyanagar  colony, KPHB Colony, KUKATPALLY, City: Hyderabad, Dist: Hyderabad, State: Telangana, India, Pin: 500072</t>
  </si>
  <si>
    <t>G-19, SECOND FLOOR, TIWARI COMPLEX, LAXMI NAGAR, DELHI-110092</t>
  </si>
  <si>
    <t>ASHISH GARG</t>
  </si>
  <si>
    <t>STUTI ENCLAVE PVT.LTD.</t>
  </si>
  <si>
    <t>MERWARA HOTELS PVT.LTD.</t>
  </si>
  <si>
    <t>AMRA REMEDIES LIMITED</t>
  </si>
  <si>
    <t>AJIT KAMAT</t>
  </si>
  <si>
    <t>MANOJ JAIN</t>
  </si>
  <si>
    <t>1101-1103 PEARLS BUSINESS PARK NETAJI SUBHASH PLACE PITAMPURA NEW DELHI-34</t>
  </si>
  <si>
    <t>BLOCK D, E &amp; F MONDEAL BUSINESS PARK, NEAR GURUDWARA, S G HIGHWAY, AHMEDABAD</t>
  </si>
  <si>
    <t>KRISHIDHAN SEEDS PVT LTD</t>
  </si>
  <si>
    <t>SATWIK DRUGS LIMITED</t>
  </si>
  <si>
    <t>NIKUNJ KANAKIA</t>
  </si>
  <si>
    <t>PULIN HARSHADBHAI</t>
  </si>
  <si>
    <t>PRAKASH RAVISHANKAR RAWL</t>
  </si>
  <si>
    <t>NARAYAN SAHA</t>
  </si>
  <si>
    <t>KAMALA SAHA</t>
  </si>
  <si>
    <t>PRASENJIT SAHA</t>
  </si>
  <si>
    <t>310, PATHER MUNDLA ROAD, PALDA, INDORE</t>
  </si>
  <si>
    <t>139-A-1 S/F MOHAMMADPUR NEW DELHI-110061</t>
  </si>
  <si>
    <t>A-470/13, SECOND FLOOR, PRAKASH COMPLEX, ARUNA PARK, SHAKARPUR, DELHI-110092</t>
  </si>
  <si>
    <t>SPANCO LIMITED</t>
  </si>
  <si>
    <t>SHREE JIWAN NAGAR TEHSIL R</t>
  </si>
  <si>
    <t>IQBAL SINGH</t>
  </si>
  <si>
    <t>EN-1, 3RD FLOOR, INSIGNIA TOWER, SECTOR-V, SALT LAKE CITY, KOLKATA-700091.</t>
  </si>
  <si>
    <t>BALJINDER KUMAR</t>
  </si>
  <si>
    <t>SHAMON ISPAT LIMITED</t>
  </si>
  <si>
    <t>SHYAMAL KUMAR GANGULY</t>
  </si>
  <si>
    <t>SRABANTI GANGULY</t>
  </si>
  <si>
    <t>JAINENDRA INDUSTRIES PVT LTD</t>
  </si>
  <si>
    <t>H.NO:818, PRASADAMPADU,_x000D_
JAMMICHETTU ROAD,_x000D_
VIJAYAWADA, DIST KRISHNA</t>
  </si>
  <si>
    <t>R L JEWELS PRIVATE LIMITED</t>
  </si>
  <si>
    <t>NIRMAN INDUSTRIES LIMITED</t>
  </si>
  <si>
    <t>63, NIRMAN INDUSTRIAL ESTATE, OPP FULPADA SCHOOL, ASHWIN KUMAR ROAD, SURAT-395009</t>
  </si>
  <si>
    <t>PUSHPESH BAID</t>
  </si>
  <si>
    <t>SUSENJIT MULLICK</t>
  </si>
  <si>
    <t>TAPAN KUMAR MULLICK</t>
  </si>
  <si>
    <t>DRAWPADI MULLICK</t>
  </si>
  <si>
    <t>DALIA SEAL</t>
  </si>
  <si>
    <t>BHADRESH V MEHTA</t>
  </si>
  <si>
    <t>P-70,CIT ROAD, SCHEME;VI(M), KOLKATA 700054</t>
  </si>
  <si>
    <t>AYUSH AGARWAL</t>
  </si>
  <si>
    <t>AJAY KUMAR RUNGTA</t>
  </si>
  <si>
    <t>ANANDA KUMAR AGARWAL</t>
  </si>
  <si>
    <t>ROOM NO. 2, 1ST FLOOR, KHALSA NIWAS, ITI CHAWK, NEAR TARINI TEMPLE, ROURKELA, ORISSA, PIN 769004</t>
  </si>
  <si>
    <t>RAHUL AGARWAL</t>
  </si>
  <si>
    <t>P-70, CIT ROAD, SCHEME;VI(M), KOLKATA 700 054</t>
  </si>
  <si>
    <t>SURESH KUMAR PODDAR</t>
  </si>
  <si>
    <t>ANANDA KUMAR AGAWAL</t>
  </si>
  <si>
    <t>SARB Aurangabad (12953)</t>
  </si>
  <si>
    <t>BANSHI SADAN,CHANDCHORA, GAYA, BIHAR</t>
  </si>
  <si>
    <t>A-63, APMC YARD, NH SARDAR MARKETING YARD, GONDAL, DISTT.-RAJKOT</t>
  </si>
  <si>
    <t>ANIL SHARMA</t>
  </si>
  <si>
    <t>MEGHA SHARMA</t>
  </si>
  <si>
    <t>A-63, NEW SARDAR MARKETING YARD, BY PASS GONDAL, 8B N-H, GONDAL.</t>
  </si>
  <si>
    <t>BALWINDER SINGH</t>
  </si>
  <si>
    <t>F-19, OFFICE NO-308, THIRD FLOOR, SUBHASH CHOWK, LAXMI NAGER, DELHI-110092</t>
  </si>
  <si>
    <t>NAVNEET AGGARWAL</t>
  </si>
  <si>
    <t>KAILASH CHANDRA AGARWAL</t>
  </si>
  <si>
    <t>Sandeep Kumar Agarwal</t>
  </si>
  <si>
    <t>A-28, SECTOR 19, ROHINI ,NEW DELHI.</t>
  </si>
  <si>
    <t>THANGAM STEELS LTD</t>
  </si>
  <si>
    <t>P.S.KRISHNAMURTHY</t>
  </si>
  <si>
    <t>2, MALVIYA NAGAR, OPPOSITE OLD VIDHAN SABHA, BHOPAL</t>
  </si>
  <si>
    <t>4, SUNRISE PARK, "JYOTI KUNJ" NEAR CHURCH, DRIVE IN ROAD, BODAKDEV, AHMEDABAD</t>
  </si>
  <si>
    <t>PRAKASH I KOTHARI</t>
  </si>
  <si>
    <t>VIJAY I KOTHARI</t>
  </si>
  <si>
    <t>COMPRO SYSTEMS INDIA</t>
  </si>
  <si>
    <t>KABITA SINHA</t>
  </si>
  <si>
    <t>SANAT KUMAR SINHA</t>
  </si>
  <si>
    <t>TRIPURA</t>
  </si>
  <si>
    <t>TRK KNITFAB PVT LTD</t>
  </si>
  <si>
    <t>BALDEV RAJ ABROL</t>
  </si>
  <si>
    <t>NIKHIL BEDI</t>
  </si>
  <si>
    <t>TILAK RAJ BEDI</t>
  </si>
  <si>
    <t>RAM KARAN GARG</t>
  </si>
  <si>
    <t>NIWAS GARG</t>
  </si>
  <si>
    <t>KRISHAN GARG</t>
  </si>
  <si>
    <t>INDO AUSTRALIAN HOSE MANUFACTU</t>
  </si>
  <si>
    <t>C 2 &amp; 3, INDUSTRIAL AREA, PHASE-1, ADITYAPUR, JAMSHEDPUR</t>
  </si>
  <si>
    <t>RUCHI KSHETTRY</t>
  </si>
  <si>
    <t>RAMA DAIRY PRODUCTS LTD</t>
  </si>
  <si>
    <t>SUNIL KUMAR</t>
  </si>
  <si>
    <t>ANKAN PAL</t>
  </si>
  <si>
    <t>NEMAI CHAND PAL</t>
  </si>
  <si>
    <t>GROVER COMMERCE PRIVATE LIMITE</t>
  </si>
  <si>
    <t>JATAN KUMAR BAID</t>
  </si>
  <si>
    <t>K RAJANI</t>
  </si>
  <si>
    <t>CALYX CHEMICALS AND PHARMACEUTICALS LTD</t>
  </si>
  <si>
    <t>SATYANARAYAN RATHI</t>
  </si>
  <si>
    <t>SEEMA</t>
  </si>
  <si>
    <t>SALONI</t>
  </si>
  <si>
    <t>E9, GIDC, SAVLI , VADODARA</t>
  </si>
  <si>
    <t>Satyakam Basu  (Managing Director)</t>
  </si>
  <si>
    <t>Mitasree Basu (Smt.)(Director)</t>
  </si>
  <si>
    <t>Udayan Bhaduri  (Additional Director)</t>
  </si>
  <si>
    <t>Samshi Infrastructure Pvt. Ltd. (Corporate Guarantors)</t>
  </si>
  <si>
    <t>Samshi PTE Limited Singapore (Corporate Guarantors)</t>
  </si>
  <si>
    <t>SANTHAVELLORE, SUNGUVARCHATRAM</t>
  </si>
  <si>
    <t xml:space="preserve">Flat No 103 to 107,Maheswari Chambers,Somajiguda,Hyderabad-500082
</t>
  </si>
  <si>
    <t>OBER CONSTRUCTION ENTERPRISES</t>
  </si>
  <si>
    <t>SAMIT MUKHERJEE</t>
  </si>
  <si>
    <t>SAYANTANI MUKHERJEE</t>
  </si>
  <si>
    <t>ROHIT CHOWDHARY</t>
  </si>
  <si>
    <t>SALASAR ISPAT LTD</t>
  </si>
  <si>
    <t>P-70, CIT ROAD, SCHEME;VI(M), KOLKATA: 700054</t>
  </si>
  <si>
    <t>ANAND KUMAR AGARWAL</t>
  </si>
  <si>
    <t>NIKUNJ BOTHRA</t>
  </si>
  <si>
    <t>MAMMOTH TECHNOLOGIES PVT LTD</t>
  </si>
  <si>
    <t>A SASIKUMAR NAIR</t>
  </si>
  <si>
    <t>VILL AWANKHA DODWAN ROAD DINANAGAR, DISTT GURDASPUR</t>
  </si>
  <si>
    <t>RAJIV LOCHAN SONI</t>
  </si>
  <si>
    <t>ROSHAN DHONDIBA DANDAVAT</t>
  </si>
  <si>
    <t>PAWAN KUMAR</t>
  </si>
  <si>
    <t>MALVI SOFTWARE SOLUTIONS PVT LTD</t>
  </si>
  <si>
    <t>RAVINDER SOORAM</t>
  </si>
  <si>
    <t>K KAVITHA REDDY</t>
  </si>
  <si>
    <t>A RATNA PRASAD</t>
  </si>
  <si>
    <t>MEGHALAYA</t>
  </si>
  <si>
    <t>TRICOM HOUSE, GANDHI ESTATE, SAFED POOL, ANDHERI KURLA ROAD, SAKINAKA, ANDHERI (E), MUMBAI 400 072</t>
  </si>
  <si>
    <t>RAJENDRA PLACE, NEW DELHI</t>
  </si>
  <si>
    <t>MAXX MOBLINK PVT LTD</t>
  </si>
  <si>
    <t>BARKHA AJAY AGARWAL</t>
  </si>
  <si>
    <t xml:space="preserve">D No.6-23-6/A, Jaya Towers 5th Lane, 4th Cross Road, Arundalpet Guntur AP-522002
</t>
  </si>
  <si>
    <t xml:space="preserve">Plot No.46, H N:8-2-277/46, Road No.3, Banjara Hills, Hyd TS 500034
</t>
  </si>
  <si>
    <t xml:space="preserve">12-2-725/27, Rethi Bowli Street, P&amp;T Colony, Meddipatnam, Hyderabad </t>
  </si>
  <si>
    <t>Tatikonda Savithri (Smt.) (Managing Partner)</t>
  </si>
  <si>
    <t>Tatikonda Viswanadham (Partner)</t>
  </si>
  <si>
    <t>MAHADEV PROSAD KHARKIA</t>
  </si>
  <si>
    <t>TARUN CHATURVEDI</t>
  </si>
  <si>
    <t>ASHOK KUMAR KAHRKIA</t>
  </si>
  <si>
    <t>916425, Second Floor, Mukherjee Gali, Gandhi
Nagar, Delhi - 110031</t>
  </si>
  <si>
    <t>Plot No.24/A,24/B,25,26 Sy.No.74&amp;75, Jaihind Enclave, Madhapur, Hyderabad Dist:HYDERABAD, State: Telangana, India, Pin: 500081</t>
  </si>
  <si>
    <t xml:space="preserve">NO 377, FIRST FLOOR, ANNA SALAI, PONDICHERRY - 605 001
</t>
  </si>
  <si>
    <t>STERLING TOWER, NO.327 ANNA SALAI CHENNAI 600006.</t>
  </si>
  <si>
    <t>3RD FLOOR, SAGAR BIZZPLEX, G. S. ROAD, SHANI RAM BORA LANE, NEAR BORA SERVICE STATION, ULUBARI GUWAHATI AS 781007</t>
  </si>
  <si>
    <t>TOPWORTH GROUP, 16TH FLOOR, TOWER 3, INDIABULLS FINANCE CENTRE, SENAPATI BAPAT MARG, ELPHINSTONE ROAD (W), MUMBAI-400013.</t>
  </si>
  <si>
    <t>SURESH KUMAR SINGLA</t>
  </si>
  <si>
    <t>JYOTI POWER CORPORATION PVT LT</t>
  </si>
  <si>
    <t>NITESH MAVJI KATARIA</t>
  </si>
  <si>
    <t>SPGV PETROCHEM (INDIA) PVT LTD</t>
  </si>
  <si>
    <t>Subhash Chandra Agarwal</t>
  </si>
  <si>
    <t>ASIAN MOTORS</t>
  </si>
  <si>
    <t>SRI LAKSHMIKANTHA SPINNERS LTD</t>
  </si>
  <si>
    <t>TEJINDER SINGH</t>
  </si>
  <si>
    <t>D.K.BHOWMICK</t>
  </si>
  <si>
    <t>B.L.JHUNJHUNWELE</t>
  </si>
  <si>
    <t>P.K.CHATTERJEE</t>
  </si>
  <si>
    <t>CENTURY COMMUNICATION LTD</t>
  </si>
  <si>
    <t>PRABODH KUMAR TEWARI</t>
  </si>
  <si>
    <t>ANAND TIWARI</t>
  </si>
  <si>
    <t>201, BANSI PLAZA, 581, M.G. ROAD, INDORE(M.P.)</t>
  </si>
  <si>
    <t>NATHANI BUILDING', SHASTI CHOCK, G. E. ROAD, RAIPUR, (CHATTISGARH) 492001</t>
  </si>
  <si>
    <t>SANDIP JHUNJHUNWALA</t>
  </si>
  <si>
    <t>SHABNAM HOUSE, GROUND FLOOR, PLOT NO. A/15-16, CENTRAL CROSS ROAD B, BEHIND MIDC POLICE CHOWKI, ANDHERI (EAST), MUMBAI – 400093</t>
  </si>
  <si>
    <t>MAHESH TIMBER PVT LTD</t>
  </si>
  <si>
    <t>ASHOK KUMAR MITTAL</t>
  </si>
  <si>
    <t>SANDEEP JAIN</t>
  </si>
  <si>
    <t>SURYA PHARMACEUTICAL LIMITED</t>
  </si>
  <si>
    <t>BHARAT PAPERS LTD</t>
  </si>
  <si>
    <t>K K N RICE MILLS PVT LTD</t>
  </si>
  <si>
    <t>K K N OIL MILL PVT LTD</t>
  </si>
  <si>
    <t>HARIDARSHAN TRACOM PRIVATE LIM</t>
  </si>
  <si>
    <t>KANTA GUPTA(SMT)</t>
  </si>
  <si>
    <t>MOGA ROAD, MALWAL, FEROZEPUR</t>
  </si>
  <si>
    <t>EXCEL METAL PROCESSORS PRIVATE</t>
  </si>
  <si>
    <t>132-B, MITTAL TOWER, NARIMAN POINT, MUMBAI, MAHARASHTRA 400021</t>
  </si>
  <si>
    <t xml:space="preserve">D No.6-23-6/B, Jaya Towers 5th Lane, 4th Cross Road, Arundalpet Guntur AP-522002
</t>
  </si>
  <si>
    <t xml:space="preserve">Door No.6-5-15, 5th Line 4th Cross Road Arundelpet Guntur AP 522002
</t>
  </si>
  <si>
    <t>VEE ESS JEWELLERS</t>
  </si>
  <si>
    <t>SANJEEV VERMA</t>
  </si>
  <si>
    <t>KOMAL JAIN</t>
  </si>
  <si>
    <t>ABHINANDAN INTEREXIM PRIVATE LIMITED</t>
  </si>
  <si>
    <t>SRI BALMUKUND POLYPLAST PVT LTD</t>
  </si>
  <si>
    <t>PARMOD KUMAR</t>
  </si>
  <si>
    <t>SHIVAM AGGARWAL</t>
  </si>
  <si>
    <t>SATYAM AGGARWAL</t>
  </si>
  <si>
    <t>D-14, ANSA INDUSTRIAL ESTATE, SAKI NAKA, ANDHERI(EAST), MUMBAI-400072</t>
  </si>
  <si>
    <t>RANGALI AGRO INDIA PRIVATE LIM</t>
  </si>
  <si>
    <t>DAS COMPLEX, NEAR SBI SOUTH GUWAHATI BRANCH, GUWAHATI 7</t>
  </si>
  <si>
    <t>BINITA G SAHA</t>
  </si>
  <si>
    <t xml:space="preserve">F-12, 7th Floor, Tardeo Road,City: Mumbai,Dist:_x000D_
Mumbai, State: Maharashtra, India,Pin: 400034_x000D_
</t>
  </si>
  <si>
    <t>MADHUSALA DRINKS PRIVATE LIMIT</t>
  </si>
  <si>
    <t>RAM LAL KAMAL RAJ JEWELLERS PV</t>
  </si>
  <si>
    <t>3 S.B. SARAFA MARKET 1383-85 (G.F) CHANDNI CHOWK . DELHI</t>
  </si>
  <si>
    <t>80TH MILES STONES, G.T ROAD, JATTIPUR, PANIPAT</t>
  </si>
  <si>
    <t>KUNAL SARAOGI</t>
  </si>
  <si>
    <t>SANDEEP GHAI</t>
  </si>
  <si>
    <t>KAMLESH GHAI</t>
  </si>
  <si>
    <t>AKHILESH SINGH</t>
  </si>
  <si>
    <t>PLOT NO-11,VAISHWASARAIYA NAGAR,BAILEY ROAD,PATNA-801503</t>
  </si>
  <si>
    <t>25/B, PHASE I, IDA, CHERLAPALLY HYDERABAD TG 500051 IN</t>
  </si>
  <si>
    <t>SHANTI VIMAL, GROUND FLOOR SIR, P.M.ROAD, VILE PARLE EAST MUM 57</t>
  </si>
  <si>
    <t>ARVINDRA ELECTRONICS PVT LTD</t>
  </si>
  <si>
    <t>GF-12, 13, Vijay Plaza
Opp- Ahmedabad Dairy
Kankaria Road
Ahmedabad- 380 022</t>
  </si>
  <si>
    <t>33, CHITTARANJAN AVENUE, KOLKATA-700012</t>
  </si>
  <si>
    <t>5/24 RAMESH NAGAR NEW DELHI 110015</t>
  </si>
  <si>
    <t>10/B ABHAS BUILDING, 1ST FLOOR, GRANT ROAD, MUMBAI</t>
  </si>
  <si>
    <t>DHARMANANDAN IMPEX PVT LIMITED</t>
  </si>
  <si>
    <t>JOGINDER SINGH</t>
  </si>
  <si>
    <t>36 SUNDER NAGAR LUDHIANA</t>
  </si>
  <si>
    <t>SATNAM AGRI PRODUCTS LTD</t>
  </si>
  <si>
    <t>MANDIP SINGH</t>
  </si>
  <si>
    <t>174/C, JAMUNALAL BAZAZ STREET, KOLKATA - 700 007</t>
  </si>
  <si>
    <t>PLOT NO.56, JAYVEER INDUSTIRAL ESTATE, GIDC PANDESARA, SURAT</t>
  </si>
  <si>
    <t>NO.3, NAWABHABIBULLAH AVENUE,3RD STREET, NUNGAMBAKKAM, CHENNAI – 600 006.</t>
  </si>
  <si>
    <t>SUBHAS GANGULY</t>
  </si>
  <si>
    <t>ADI ISPAT PVT LTD</t>
  </si>
  <si>
    <t>MANJALADIH,GAADI SRIRAMPUR, GIRIDIH,JHARKHAN</t>
  </si>
  <si>
    <t>AMIT KUMAR SARAWGI</t>
  </si>
  <si>
    <t>SUMIT KUMAR SARAWGI</t>
  </si>
  <si>
    <t>HARSHIT POWER AND ISPAT PRIVAT</t>
  </si>
  <si>
    <t>CHATRO ,TUNDI ROAD, GIRIDIH</t>
  </si>
  <si>
    <t>SRI BIR ISPAT (P) LTD</t>
  </si>
  <si>
    <t>MANJALDIH, GADDI SRIRAMPUR, JHARKHAND</t>
  </si>
  <si>
    <t>BRAHMAPUTRA TMT BARS PRIVATE L</t>
  </si>
  <si>
    <t>PADMA NATH DEKA</t>
  </si>
  <si>
    <t>BRAHMAPUTRA TUBULARS PRIVATE L</t>
  </si>
  <si>
    <t>K D L PHARMA LTD (CURE W I LTD)</t>
  </si>
  <si>
    <t>SCO 30 SECTOR 33 D CHANDIGARH</t>
  </si>
  <si>
    <t>MALVINDER SINGH BHINDER</t>
  </si>
  <si>
    <t>PRATAP SHANKAR DAWN</t>
  </si>
  <si>
    <t>SAMBIT BANERJEE</t>
  </si>
  <si>
    <t>34/1Q, BALLYGUNGE CIRCULAR ROAD, KOLKATA- 700 019</t>
  </si>
  <si>
    <t>NO.134/1 MANNANCHERY PANCHAYATH, VALAVANADU, KALAVOOR P.O ALAPPUZHA-688522</t>
  </si>
  <si>
    <t>ASHIM KUMAR GHOSH</t>
  </si>
  <si>
    <t>PIYALI GHOSH</t>
  </si>
  <si>
    <t>V.V.Naralow</t>
  </si>
  <si>
    <t>EVERWIN TEXTILE MILL PVT LTD</t>
  </si>
  <si>
    <t>TIRUPUR</t>
  </si>
  <si>
    <t>K PERIASAMY</t>
  </si>
  <si>
    <t>P JEEVAREKHA</t>
  </si>
  <si>
    <t>6, MALVIYA NAGAR, NEAR IDBI BANK, BHOPAL</t>
  </si>
  <si>
    <t>P-70, CIT ROAD, SCHEME:VI(M), KOLKATA-700 017</t>
  </si>
  <si>
    <t>P-70. CIT ROAD, SCHEME;VI(M), KOLKATA 700 054</t>
  </si>
  <si>
    <t>P-245,CIT ROAD, SCHEME;VI(MA), KOLKATA 700 054</t>
  </si>
  <si>
    <t>SUBBURAJ TEXTILES MILLS P LTD</t>
  </si>
  <si>
    <t>KEW INDUSTRIES LTD</t>
  </si>
  <si>
    <t>B-3, FOCAL POINT, JALANDHAR</t>
  </si>
  <si>
    <t>AMIT KHANNA</t>
  </si>
  <si>
    <t xml:space="preserve">No.178, Defence officers Colony
Ekkattuthangal, Chennai  - 600 032
</t>
  </si>
  <si>
    <t>OM SAI MOTORS PVT LTD</t>
  </si>
  <si>
    <t>12, Feroze Gandhi Market_x000D_
Ferozepur Road, _x000D_
Ludhiana-141001, Punjab</t>
  </si>
  <si>
    <t>YASMIN B MULLA</t>
  </si>
  <si>
    <t>BULLUSIRAJ SAIDALI MULLA</t>
  </si>
  <si>
    <t>120,1ST FLOOR, RISHABH CORNER, PLOT NO 93, SECTOR -8 GANDHIDHAM GUJRAT 370201</t>
  </si>
  <si>
    <t>50/1, SUPER HIND MARKET, ROOM NO 36, WATGUNGE, KIDDERPORE, KOLKATA-23</t>
  </si>
  <si>
    <t>KALLAM PERI REDDY</t>
  </si>
  <si>
    <t>DEVI ISPAT LIMITED</t>
  </si>
  <si>
    <t>DECCAN FLORABASE LTD</t>
  </si>
  <si>
    <t>8/1 H, DIAMOND HARBOUR ROAD, KOLKATA- 700027</t>
  </si>
  <si>
    <t>L-1, 109, Summit Business Bay Hanuman Road, wester Office No 203, Express Highway , Vile Parle (E), City:Mumbai, Dist: Mumbai, State: Maharashtra, India, Pin: 400057</t>
  </si>
  <si>
    <t>135, AMBAJI TEXTILE MARKET, AJMER ROAD, BHILWARA ,(RAJ.) PIN 311001</t>
  </si>
  <si>
    <t>VINDHYAVASINI BUILDCON PRIVATE</t>
  </si>
  <si>
    <t>VIJAY GUPTA</t>
  </si>
  <si>
    <t>SOMNATH TEXTILE PRIVATE LIMITE</t>
  </si>
  <si>
    <t>29/292, SATYA NAGAR, UDHNA MAIN ROAD, UDHNA , SURAT</t>
  </si>
  <si>
    <t>SALASAR POLY FAB PVT LTD</t>
  </si>
  <si>
    <t>305 TRIVID CHAMBER,OPP FIRE BRIGADE RING ROAD SURAT</t>
  </si>
  <si>
    <t>KAMAL AGARWAL</t>
  </si>
  <si>
    <t>VINOD CHAND H DARJI</t>
  </si>
  <si>
    <t>SUN BIOTECHNOLOGY LIMITED</t>
  </si>
  <si>
    <t>CHIRANJEET CHAKRABORTY</t>
  </si>
  <si>
    <t>M/S WEST WIND MARKETING PVT.LTD.</t>
  </si>
  <si>
    <t>BHAGWATI LIFESTYLE PVT LIMITED</t>
  </si>
  <si>
    <t>SUDHIR SRIVASTAVA</t>
  </si>
  <si>
    <t>DEEPAK SINGH</t>
  </si>
  <si>
    <t>NORTH EAST ENGINEERS CONSTRUCT</t>
  </si>
  <si>
    <t>SARVOTAM FUELS AND MINERALS IN</t>
  </si>
  <si>
    <t>Plot No 158/B, Flat No302, Above Models Showroom, Beside Adarsh Bank, S R Nagar, City: HYDERABAD, Dist: HYDERABAD, State: Telangana, India, Pin: 500038</t>
  </si>
  <si>
    <t>PAWAN MODGIL</t>
  </si>
  <si>
    <t>PARESHBHAI DAYALJIBHAI PATEL</t>
  </si>
  <si>
    <t>103-107 MAHESWARI CHAMBERS SOMAJI GUDA HYDERABAD</t>
  </si>
  <si>
    <t>SANJEEV MOHAN</t>
  </si>
  <si>
    <t>Unit No 1 to 5, 1st Floor, Panhalgad Building 
Shiv Market, Manpada Road, Dombivli East, 
Thane, Maharashtra – 421201</t>
  </si>
  <si>
    <t>20, FIRST FLOOR, SUPER PLAZA, SANDESH PRESS ROAD, P.O. BODAKDEV, VASTRAPUR AHMEDABAD GJ 380054</t>
  </si>
  <si>
    <t>GAT NO. 118 5TH MILE BHILAWADI STATION ROAD NIMANI TAL. TASGAON DISTRICT SANGLI MAHARASHTRA 416312.</t>
  </si>
  <si>
    <t>GLOBALTEK PROSOLUTIONS PVT LTD</t>
  </si>
  <si>
    <t>KANCHERLA ANIL KUMAR</t>
  </si>
  <si>
    <t>VARA SIRISH KUMAR</t>
  </si>
  <si>
    <t>481-B,4TH PHASE, PEENYA INDUSTRIAL AREA, BENGALURU 560 058</t>
  </si>
  <si>
    <t>204, 2ND FLOOR, MARUTI CHAMBERS, 40, MARUTI LANE, FORT, MUMBAI-400001.</t>
  </si>
  <si>
    <t>No 332A Rasampalayam (west), Manachanallur, Trichy-621005</t>
  </si>
  <si>
    <t>PLOT NO. 48, KUNDAIM INDUSTRIAL ESTATE, KUNDAIM , TAL-PONDA, GOA- 403115</t>
  </si>
  <si>
    <t>HATCH STUDIOS</t>
  </si>
  <si>
    <t>Shop No 9/2 A/2 Asra Chowk Hotgi road Solapur 413 003</t>
  </si>
  <si>
    <t>16917, 2ND FLOOR, SECTOR3, MIG1 MVP COLONY, VISAKHAPATNAM17</t>
  </si>
  <si>
    <t>21,SWASTIK CHAMBERS,CHEMBUR,MUMBAI</t>
  </si>
  <si>
    <t xml:space="preserve">1-176, HUKUMPET, RAJAHMUNDRY-533103, A P
</t>
  </si>
  <si>
    <t>A-64, MARKETING YARD, GONDAL, RAJKOT – 360311.</t>
  </si>
  <si>
    <t>SATSANG INFRABUILD PVT LTD</t>
  </si>
  <si>
    <t>SARB Visakhapatnam</t>
  </si>
  <si>
    <t>NH 2, BYPASS,KHUDIKA, CHOUWRANGHEE MORE,</t>
  </si>
  <si>
    <t>JAI MAA JAGDAMBA FLOUR (P) LTD</t>
  </si>
  <si>
    <t>PANDUKINAG NAGAR, BARWADDA,DHANBAD</t>
  </si>
  <si>
    <t>ABC COTSPIN PVT LTD</t>
  </si>
  <si>
    <t>ADITYA CENTREPHULCHHAB CHOWK RAJKOT</t>
  </si>
  <si>
    <t>DHIRAJLAL PARBATBHAI LAKKAD</t>
  </si>
  <si>
    <t>MANOJKUMAR GOVINDBHAI LAKKAD</t>
  </si>
  <si>
    <t>216, Dherraj Road Heritage, S. V. Road, Santacruze (west), 400054</t>
  </si>
  <si>
    <t>SHOP NO-3, NEPTUNE HOUSE, BEHIND VISHAL FURNITURE, N. H. 8-A, DIST:- MORBI, MORBI-363642, GUJARAT</t>
  </si>
  <si>
    <t>H No 6-2-976, flat No 602, 6th Floor Pavani Estate, Beside Shadan College, Khairatabad, City: Hyderabad, Dist: Hyderabad, State: Telangana, India, Pin: 500004</t>
  </si>
  <si>
    <t>Flat No 2,Pratibha Vihar, 189,Kasaba Peth, Pune 411011</t>
  </si>
  <si>
    <t>MANISH KUMAR SHARMA</t>
  </si>
  <si>
    <t>SARB Madurai (13165)</t>
  </si>
  <si>
    <t>JAMMU AND KASHMIR</t>
  </si>
  <si>
    <t>ZEVAR</t>
  </si>
  <si>
    <t>10/3, OLD PALASIA INDORE</t>
  </si>
  <si>
    <t>CHATTISGARH</t>
  </si>
  <si>
    <t>Kshatariya Constructions
H.No.3-5-1002 &amp; 3-5-1003, Flat No.603, 6th Floor,
Kshatriya Happy Homes, Street No.5, Narayanaguda,
HYDERABAD-500029</t>
  </si>
  <si>
    <t>Paruchuri Kumar
H.No.3-5-1002 &amp; 3-5-1003, Flat No.603, 6th Floor,
Kshatriya Happy Homes, Street No.5, Narayanaguda,
HYDERABAD-500029</t>
  </si>
  <si>
    <t>Paruchuri Kumar</t>
  </si>
  <si>
    <t>KHASRA NO.8000/5428 AND 80001/5429 ATUDAI KALAN, GANGAPUR</t>
  </si>
  <si>
    <t>VIBHA AGROTECH LTD</t>
  </si>
  <si>
    <t>APEX DRUGS &amp; INTERMEDIATES LTD</t>
  </si>
  <si>
    <t>SANJIV KUMAR CHOUDHARY</t>
  </si>
  <si>
    <t>GILL ROAD, MILLER GANJ,LUDHIANA</t>
  </si>
  <si>
    <t>USHA MADHURI ENTERPRISES PVT L</t>
  </si>
  <si>
    <t>165 FIRST FLOOR THE VIEW, DR ANNIE BESANT ROAD, WORLI 400018</t>
  </si>
  <si>
    <t>SHREE ASHTAVINAYAK CINE VISION</t>
  </si>
  <si>
    <t>C-12 LOWRENCE ROAD
NEW DELHI</t>
  </si>
  <si>
    <t>C-12 LAWRENCE ROAD
NEW DELHI</t>
  </si>
  <si>
    <t>C-12 LAWRENCE ROAD 
NEW DELHI</t>
  </si>
  <si>
    <t>BHIWADI
RAJASTHAN</t>
  </si>
  <si>
    <t>L-6/L-7, CUNCOLIM INDUSTRIAL ESTATE, CUNCOLIM, GOA – 403703</t>
  </si>
  <si>
    <t>SURVEY NO. 177/1/3, SURANGI VILLAGE, SILVASSA, DADRA &amp; NAGAR HAVELI – 396230</t>
  </si>
  <si>
    <t>DAMAN &amp; DIU</t>
  </si>
  <si>
    <t>Usher Agro Ltd</t>
  </si>
  <si>
    <t>422/423/424, LAXMI PLAZA, LAXMI INDUSTRIAL ES-TATE, NEW LINK ROAD, ANDHERI WEST, CITY: MUM-BAI, DIST: MUMBAI,STATE: MAHARASHTRA, INDIA</t>
  </si>
  <si>
    <t>Vinod Kumar Chaturvedi (Managing Director)</t>
  </si>
  <si>
    <t>Manoj Pathak (Director)</t>
  </si>
  <si>
    <t>PLOT NO 78 AND 79,SURYARAO NAGAR COLONY, KARKHANA SECUNDERABAD-015</t>
  </si>
  <si>
    <t>103, PRINCE TOWER, LBS MARG,
GHATKOPAR WEST MUMBAI</t>
  </si>
  <si>
    <t>FLAT NO.61&amp;62 LAKSHMI NAGAR, KANDAN CHAVADI MADRAS 600096, TAMIL NADU</t>
  </si>
  <si>
    <t>INDIRA KSHETTRY</t>
  </si>
  <si>
    <t>BISWESWAR PRAMANIK</t>
  </si>
  <si>
    <t>BASANT KUMAR AGARWAL</t>
  </si>
  <si>
    <t>MANGESH BHIVA THORVE</t>
  </si>
  <si>
    <t>520, SUNDER JEEVAN APARTMENT, CLARK TOWN, NAGPUR 440001</t>
  </si>
  <si>
    <t>ASHOK PATH, ADITYAPUR,JAMSHEDPUR. JAMSHEDPUR. JH 000000 IN</t>
  </si>
  <si>
    <t>RAVINDERPAL SINGH ARORA</t>
  </si>
  <si>
    <t>HARJIT PAL SINGH</t>
  </si>
  <si>
    <t>HARISH GUPTA</t>
  </si>
  <si>
    <t>RAJESH GUPTA</t>
  </si>
  <si>
    <t>SUSHMA DEVI</t>
  </si>
  <si>
    <t>VISHWARUPA STEEL PVT LTD</t>
  </si>
  <si>
    <t>DHIRAJ THARD</t>
  </si>
  <si>
    <t>VISHWARUPA TUBES PRIVATE LIMITED</t>
  </si>
  <si>
    <t>SHREE RADHEKRISHNA SMELTERS PVT LTD</t>
  </si>
  <si>
    <t>DILIP KUNDU</t>
  </si>
  <si>
    <t>231-A MODEL TOWN LUDHIANA</t>
  </si>
  <si>
    <t>P.K.BAID</t>
  </si>
  <si>
    <t>K N A AGRO PRIVATE LIMITED</t>
  </si>
  <si>
    <t>BANSI SADAN CHAND CHOURA GAYA BR 823001</t>
  </si>
  <si>
    <t>VILL. MADANPUR, GT ROAD, KARNAL</t>
  </si>
  <si>
    <t>PREM FARMS</t>
  </si>
  <si>
    <t>41 CHOWRINGHEE ROAD KANAK BUILDING KOLKATA 700071</t>
  </si>
  <si>
    <t>LANCER PHARMACEAUTICALS PVT LT</t>
  </si>
  <si>
    <t>UMESH BHASIN</t>
  </si>
  <si>
    <t>JAIDADA INFRASTRUCTURE PVT LTD</t>
  </si>
  <si>
    <t>RALLISON ELECTRICALS PVT LTD</t>
  </si>
  <si>
    <t>CONNAUGHT PLACE BRANCH</t>
  </si>
  <si>
    <t>G/118-119 MAYAPUR INDL AREA PHASE II NEW DELHI -110064</t>
  </si>
  <si>
    <t>LALITH BABBAR</t>
  </si>
  <si>
    <t>CALYPSO FOODS PRIVATE LIMITED</t>
  </si>
  <si>
    <t>JYOTI PRAKASH BAGARIA</t>
  </si>
  <si>
    <t>VAHAN AUTOMOBILES PVT LTD</t>
  </si>
  <si>
    <t>KAITHAL</t>
  </si>
  <si>
    <t>PRABODH KUMAR TIWARI</t>
  </si>
  <si>
    <t>RAKESH KUMAR ARORA</t>
  </si>
  <si>
    <t>5/1/1951 SECOND FLOOR W E A KAROL BAGH 110005</t>
  </si>
  <si>
    <t>KUBER HOUSE NEAR SAHNEWAL AIRPORT JUGIANA</t>
  </si>
  <si>
    <t>ROHIT KAPOOR</t>
  </si>
  <si>
    <t>56-J, SARABH NAGAR LUDHIANA</t>
  </si>
  <si>
    <t>HARRY MILK FOODS PRIVATE LIMIT</t>
  </si>
  <si>
    <t>D-9 JANGPURA EXTENTION , NEW DELHI</t>
  </si>
  <si>
    <t>D-9, JANGPURA EXTENTION, NEW DELHI</t>
  </si>
  <si>
    <t>ASHOK KUMAR BAJPAI</t>
  </si>
  <si>
    <t>1460, PHASE-X, MOHALI, PUNJAB</t>
  </si>
  <si>
    <t>ARVINDER SINGH GORWARA</t>
  </si>
  <si>
    <t>KARMA INDUSTRIES LIMITED</t>
  </si>
  <si>
    <t>RAJESH MEHTA</t>
  </si>
  <si>
    <t>PLOT NO. 91 KUNDAIM INDUSTRIAL ESTATE KUNDAIM TAL PONDA GOA 403115</t>
  </si>
  <si>
    <t>A-3214, SECTOR-17 ROHINI, NEW DELHI</t>
  </si>
  <si>
    <t>INDERJIT SINGH SETHI - (P)</t>
  </si>
  <si>
    <t>UNIT NO 502, PLOT NO. A-1, NETAJI SUBHASH PALACE, PITAMPURA, NEW DELHI 110034</t>
  </si>
  <si>
    <t>DEEPAK JAIN</t>
  </si>
  <si>
    <t>ROHIT JAIN</t>
  </si>
  <si>
    <t>NO 39 7TH FLOOR PRASANTH REAL GOLD TOWER NORTH USMAN ROAD T NAGAR, CHENNAI 600017</t>
  </si>
  <si>
    <t>SRI RAMPUR AYODHAYA, WAINI, PUSA ROAD, SAMSTIPUR- 848 131</t>
  </si>
  <si>
    <t>HATHSAR GANJ DISTRICT VAISHALI HAJIPUR BR 844113 IN</t>
  </si>
  <si>
    <t>Ramesh</t>
  </si>
  <si>
    <t>VILL-JAKHANI,PO-PENARH,PS-NOKHA,DIST-ROHTAS,BIHAR 802215</t>
  </si>
  <si>
    <t>MOKRAM ARIAN ROAD JALALABAD</t>
  </si>
  <si>
    <t>VINDHYAVASINI CORPORATION</t>
  </si>
  <si>
    <t>VINDHYAVASINI ISPAT INDUSTRIES</t>
  </si>
  <si>
    <t>27-D SARABHA NAGAR LUDHIANA</t>
  </si>
  <si>
    <t>5.9.224/1&amp;2, MAHALAKSHMI GEM &amp; JEWEL MALL, CHIRAG ALI LANE, ABIDS, HYDERABAD 500001</t>
  </si>
  <si>
    <t>VIMAL GOEL</t>
  </si>
  <si>
    <t>WARD NO2, BHAGWANPUR ROAD, BHABHUA, KAIMUR, BIHAR-821101</t>
  </si>
  <si>
    <t>NEW BYE PASS ROAD, JIND ROAD, KAITHAL</t>
  </si>
  <si>
    <t>23 MILESTONE, KURUKSHETRA ROAD, DHAND, HISSAR. (HARYANA)</t>
  </si>
  <si>
    <t>RAJEEV GARG</t>
  </si>
  <si>
    <t>SRI GANESH SPONGE IRON PVT LTD</t>
  </si>
  <si>
    <t>SONAPUR, OIL INDIA MORE, PO SONAPUR, PS CHOPRA, UTTAR DINAJPUR</t>
  </si>
  <si>
    <t>VILL. TAKHANA, TRAVADI, DISTT. KARNAL.</t>
  </si>
  <si>
    <t>AT HARPUR CHOWK, NH-31, BEGUSARAI-851122</t>
  </si>
  <si>
    <t>MUKTSAR PUNJAB</t>
  </si>
  <si>
    <t xml:space="preserve">JALALABAD ROAD MUKTSAR </t>
  </si>
  <si>
    <t>SARB Aurangabad</t>
  </si>
  <si>
    <t>V.SELVARAJ</t>
  </si>
  <si>
    <t xml:space="preserve">A-68, Group Industrial Area, Wazirpur, Delhi, India, Pin: 110052 </t>
  </si>
  <si>
    <t>Sunil Sharma (Managing Director)</t>
  </si>
  <si>
    <t>PPS ENVIRO POWER PVT LTD</t>
  </si>
  <si>
    <t>OPTO CIRCUITS (INDIA) LTD</t>
  </si>
  <si>
    <t>P K S LIMITED</t>
  </si>
  <si>
    <t>SWAPAN KUMAR SAHA</t>
  </si>
  <si>
    <t>OCEANIC TROPICAL FRUITS PRIVATE LIMITED</t>
  </si>
  <si>
    <t>MAHESHWARY ISPAT LIMITED</t>
  </si>
  <si>
    <t>AJIT KUMAR MUNDRA</t>
  </si>
  <si>
    <t>BHAGWANI DEVI MUNDRA</t>
  </si>
  <si>
    <t>VINAY MUNDRA</t>
  </si>
  <si>
    <t>MAHESHWARY STEEL SUPPLY CO.</t>
  </si>
  <si>
    <t>MOHANLAL MAHESHWARY &amp; CO.</t>
  </si>
  <si>
    <t>ABIR TRADERS PVT LTD</t>
  </si>
  <si>
    <t>PREMLATA MUNDRA</t>
  </si>
  <si>
    <t>SANJAY KUMAR MUNDRA</t>
  </si>
  <si>
    <t>NISSAN COPPER LIMITED</t>
  </si>
  <si>
    <t>80-80 B PATWA CHAWL 3RD FLOOR OPP MUMBA DEVI MANDIR,SHAIKH MENON STREET,ZAVERI BAZAR,MUM 02</t>
  </si>
  <si>
    <t xml:space="preserve">86, 90, 91 SARDAR PATEL RING ROAD HATHIJAN,CITY:
AHMEDABAD,DIST: AHMEDABAD,STATE: GUJARAT, INDIA,PIN: 382445
</t>
  </si>
  <si>
    <t>BLOCK D, E &amp; F MONDEAL BUSINESS PARK, NEAR GURUDWA, AHMEDABAD, GUJARAT, INDIA,PIN: 380059</t>
  </si>
  <si>
    <t>SAINSONS PULP &amp; PAPER LIMITED</t>
  </si>
  <si>
    <t>TEXCOMASH</t>
  </si>
  <si>
    <t>VIJAY JULKA CEO</t>
  </si>
  <si>
    <t>459/1, 2, 3 AND 460/1A, 1B, MASANDIPALAYAM, KAREKOUNDAPALAYAM, ANNUR-641697</t>
  </si>
  <si>
    <t>PARTH BHADRESH MEHTA</t>
  </si>
  <si>
    <t>ALLIED PERFUMERS PVT LTD</t>
  </si>
  <si>
    <t>SAREEN R K</t>
  </si>
  <si>
    <t>KAMAK KANT SHARMA</t>
  </si>
  <si>
    <t>GUPTA K K</t>
  </si>
  <si>
    <t>SURVEY NO. 285, GALA NO. II, MAIN KHANVEL KHERDI ROAD, VILLAGE KHERDI, SILVASSA – 396 230</t>
  </si>
  <si>
    <t>80-80B, PATWA CHAWL 3RD FLOOR OPP MUMBA DEVI MANDIR SHAIKH MENON STREET ZAVERI BAZAR MUM 02</t>
  </si>
  <si>
    <t>NIRU IMPEX</t>
  </si>
  <si>
    <t>112-115, "THE JEWEL", OPERA HOUSE, TATA ROAD NO-2, MUMBAI-400004</t>
  </si>
  <si>
    <t>KAUSHIK GLOBAL LOGISTICS LIMIT</t>
  </si>
  <si>
    <t>SIMMTRONICS HOUSE, C-41, OKHLA I.A. PHASE-I, NEW DELHI - 110020</t>
  </si>
  <si>
    <t>356/21-A, N.S.C. BOSE ROAD, 4TH FLOOR, KOLKATA (W.B.) 700047.</t>
  </si>
  <si>
    <t>PEACOCK MEDIA LIMITED</t>
  </si>
  <si>
    <t>Erstwhile  Promoters &amp; Directors of Network Industries Limited</t>
  </si>
  <si>
    <t>171/1, M.G.ROAD, 1ST FLOOR, KOLKATA- 700007</t>
  </si>
  <si>
    <t>VINDHYAVASINI TOLL INFRASTRUCT</t>
  </si>
  <si>
    <t>8, MUKTI SAGAR, OLD NAGRDAS X ROAD, ANDHERI (EAST), MUMBAI - 400 001.</t>
  </si>
  <si>
    <t>FLAT NO 103 TO 107 MAHESWARI CHAMBERS SOMAJIGUDA HYDERABAD 500082</t>
  </si>
  <si>
    <t xml:space="preserve"> 1.26 PRINCE ANWAR SHAH ROAD,7M,MERLIN RESIDENCY, KOLKATTA-33;   2. 191 PARK STREET,MARINA GARDEN COURT,Ist FLOOR, KOL 700017  </t>
  </si>
  <si>
    <t>Hiren Panchal (Director)</t>
  </si>
  <si>
    <t>Anju Panchal (Smt) (Director)</t>
  </si>
  <si>
    <t>HAP Garments Private Limited (Group Corporate Guarantor)</t>
  </si>
  <si>
    <t>NATIONAL MOULDING COMPANY LTD</t>
  </si>
  <si>
    <t>SOURABH KHEMANI</t>
  </si>
  <si>
    <t>PLOT NO.7A, SIPCOT INDUSTRIAL COMPLEX, PUDUKKOTOTTAI, PUDUKKOTTAI DISTRICT, PIN-622101</t>
  </si>
  <si>
    <t>LALBAUG</t>
  </si>
  <si>
    <t>OCEANIC EDIBLES INTERNATIONAL LTD</t>
  </si>
  <si>
    <t>VINOD COTTON CORPORATION</t>
  </si>
  <si>
    <t>KALLAMBEDU VILLAGE KANNUR POST PANNUR (VIA) THIRUVALLUR DIST TAMIL NADU</t>
  </si>
  <si>
    <t>IAG COMPANY LIMITED</t>
  </si>
  <si>
    <t>VIJAY JOSHI</t>
  </si>
  <si>
    <t>ANJANIPUTRA ISPAT LTD</t>
  </si>
  <si>
    <t>NAKUL CHAMPATI</t>
  </si>
  <si>
    <t>RAKESH DOSI</t>
  </si>
  <si>
    <t>CREATIVE FISCAL SERVICES LTD</t>
  </si>
  <si>
    <t>SHUKAN SKY CORPORATION</t>
  </si>
  <si>
    <t>14, 4TH FLOOR, SHUKAN MALL, SHAHIBAUG, NEAR RAJASTHAN HOSPITAL, AHMEDABAD</t>
  </si>
  <si>
    <t>C125,DURAIN INDUSTRIAL ESTATE,GORGEON(EAST),MUMBAI-400 063</t>
  </si>
  <si>
    <t>NEW NO.69, OLD NO.33, HEMAVATHY COMPLEX, PAPER MILLS ROAD, PERAMBUR, CHENNAI-600 011</t>
  </si>
  <si>
    <t>ARUNACHAL PRADESH</t>
  </si>
  <si>
    <t>MIC ELECTRONICS LTD</t>
  </si>
  <si>
    <t>GRANT ROAD MUMBAI</t>
  </si>
  <si>
    <t>NO.29, GOLDEN CHAMBERS, LALBAGH FORT ROAD, MINERVA CIRCLE, BENGALURU 560004</t>
  </si>
  <si>
    <t>JSK METALEX LIMITED</t>
  </si>
  <si>
    <t>VINEET CHHABRA</t>
  </si>
  <si>
    <t>SAWHNEY EXPORTS</t>
  </si>
  <si>
    <t>GURDEEP SINGH SAWHNEY</t>
  </si>
  <si>
    <t>JASPAL SINGH SAWHNEY</t>
  </si>
  <si>
    <t>MD. JAVED SULTAN</t>
  </si>
  <si>
    <t>MD. MAJID SULTAN</t>
  </si>
  <si>
    <t>DINANATH BHAGAT</t>
  </si>
  <si>
    <t>U S FABRICS</t>
  </si>
  <si>
    <t>505-A DEMPO TRADE CENTRE, PATTO PLAZA, PANAJI GOA 403001</t>
  </si>
  <si>
    <t>RISHAB IMPEX</t>
  </si>
  <si>
    <t>YOGESH JAIN (PROP)</t>
  </si>
  <si>
    <t>CHINTAMANI JEWELLERS BUILDING, CHINTAMANI CHAUK, JAMBLI NAKA, TALAO PALI, THANE, MUMBAI 400601</t>
  </si>
  <si>
    <t>DEVINDER KUMAR</t>
  </si>
  <si>
    <t>ASHOK SHARMA</t>
  </si>
  <si>
    <t>ASHOK CHUGH</t>
  </si>
  <si>
    <t>KMMI ISPAT PVT LTD</t>
  </si>
  <si>
    <t>VILL CHAK RAMCHAND DISTT KATHUA</t>
  </si>
  <si>
    <t>J K RAJGHORIA</t>
  </si>
  <si>
    <t>203-B, N P CENTRE, NEW DAKBUNGLOW ROAD, PATNA-1</t>
  </si>
  <si>
    <t>M.P.Naresh kumar agarwal</t>
  </si>
  <si>
    <t>Kamal Kumar Agarwal</t>
  </si>
  <si>
    <t>Vimal Kumar Agarwal</t>
  </si>
  <si>
    <t>Kanhaiyalal Sahu</t>
  </si>
  <si>
    <t>27, APPACHI NAGAR EXTN. IIIRD STREET, TIRUPUR</t>
  </si>
  <si>
    <t>TECPRO INFRA-PROJECTS LIMITED</t>
  </si>
  <si>
    <t>DHANSHREE DEVELOPERS PVT LTD</t>
  </si>
  <si>
    <t>ROLAND EXPORTS</t>
  </si>
  <si>
    <t>Door No 6-22, Enikepadu,
Vijayawada-521108.</t>
  </si>
  <si>
    <t>NO.19,CHAMIERS ROAD,TEYNAMPET CHENNAI - 600 018</t>
  </si>
  <si>
    <t>LEO MERIDIAN INFRASTRUCTURE PR</t>
  </si>
  <si>
    <t># 303, S V P ROAD, KHETWADI, MUMBAI 400 004</t>
  </si>
  <si>
    <t>OM TIMBER MART</t>
  </si>
  <si>
    <t>JSK STEELS LTD</t>
  </si>
  <si>
    <t>SCO-151-52, MADHYA MARG, SECT-8C, CHANDIGARH</t>
  </si>
  <si>
    <t>1 INDUSTRIAL AREA DABWALI ROAD SIRSA HARYANA</t>
  </si>
  <si>
    <t>Y.L.AGGARWAL</t>
  </si>
  <si>
    <t>SHAM LALABANSAL</t>
  </si>
  <si>
    <t>S.K.AHUJA</t>
  </si>
  <si>
    <t>4, SYNAGOGUE STREET, 6TH FLOOR, ROOM NO: 602, KOLKATA- 700 001</t>
  </si>
  <si>
    <t>SHREE SINDHVAI GINNING FACTORY</t>
  </si>
  <si>
    <t>D V STEELS</t>
  </si>
  <si>
    <t>MONIK SEHGAL</t>
  </si>
  <si>
    <t>67, SRIDHAR ROY ROAD PICNIC GARDED KOLKATA 700039</t>
  </si>
  <si>
    <t>ATRI INFRASTRCTURE PRIVATE LTD</t>
  </si>
  <si>
    <t>SIDDHARTH JEWELLERY(INDIA)</t>
  </si>
  <si>
    <t>SCO-164, SECOR-37C, CHANDIGARH</t>
  </si>
  <si>
    <t>PAYAL FINE FAB PVT LTD</t>
  </si>
  <si>
    <t>GHOSH BROTHERS ELECTRONICS PVT LTD</t>
  </si>
  <si>
    <t>INDRA KUMAR PATODIA</t>
  </si>
  <si>
    <t>S K GOYAL</t>
  </si>
  <si>
    <t>MAHENDRA KUMAR PATODIA</t>
  </si>
  <si>
    <t>T B SUBRAMANYAM</t>
  </si>
  <si>
    <t>ALOGOMA MINERALS PVT LTD(FORME</t>
  </si>
  <si>
    <t>VILLAGE-RARHUA,PO-SIRIS,PS-BARUN, AURANGABAD,BIHAR</t>
  </si>
  <si>
    <t>TARSEM SINGLA</t>
  </si>
  <si>
    <t>469, INDUSTRIAL AREA, PHASE-8B, MOHALI</t>
  </si>
  <si>
    <t>4 VILLA MARIA FLAT NO.F 2ND FLOOR 8TH TRUST CROSS STREET MANDAVELIPAKKAM CHENNAI 600 028.</t>
  </si>
  <si>
    <t>BALLAL JYOTI TRAVELS PVT LTD</t>
  </si>
  <si>
    <t>NAWSHUD AZAM</t>
  </si>
  <si>
    <t>POWER NIWAS PHASE II , INDUSTRIAL AREA, GANGYAL,
JAMMU</t>
  </si>
  <si>
    <t xml:space="preserve">PAWAN KUMAR
</t>
  </si>
  <si>
    <t>PRINKLE MAHAJAN</t>
  </si>
  <si>
    <t>KP VII/1245, KAVUNADA, ALAMCODE PO, ATTINGAL,TRIVANDRUM 695102</t>
  </si>
  <si>
    <t>JAY DURGA POLYFAB PRIVATE LIMITED</t>
  </si>
  <si>
    <t>MAMATA PAL</t>
  </si>
  <si>
    <t>NEMAI CHAND PAUL</t>
  </si>
  <si>
    <t>JAI DADA MOVERS PVT LTD</t>
  </si>
  <si>
    <t>V: RATARA HISSAR</t>
  </si>
  <si>
    <t>V.K. BANSAL</t>
  </si>
  <si>
    <t>VILL.SAINI MAJRA, NALAGARH.</t>
  </si>
  <si>
    <t>AMARJIT SINGH</t>
  </si>
  <si>
    <t>Tatikonda Viswanadham (Managing Partner)</t>
  </si>
  <si>
    <t>Tatikonda Savithr (Smt.) (Partner)</t>
  </si>
  <si>
    <t>Tatikonda Vaishali (Smt.) (Partner)</t>
  </si>
  <si>
    <t>Tatikonda Venkata Lakshmi Girija (Smt.) (Partner)</t>
  </si>
  <si>
    <t>Karumiri Venkata Pallavi (Smt.) (Partner)</t>
  </si>
  <si>
    <t>Vutukuri Venkata Ajau Krishna (Smt.) (Partner)</t>
  </si>
  <si>
    <t>Pothuri Venkata Rama Vanaja (Smt.) (Partner)</t>
  </si>
  <si>
    <t>BIDL 3RD FLOOR ORBIT TERRACES 64 N M JOSHI MARG LOWER PAREL W MUMBAI</t>
  </si>
  <si>
    <t>CAV COTTON MILLS PRIVATE LTD</t>
  </si>
  <si>
    <t>BIJON NAG</t>
  </si>
  <si>
    <t>A C CHAKRABORTI</t>
  </si>
  <si>
    <t>158,LENIN SARANI, KOLKATA, WEST BENGAL-700013</t>
  </si>
  <si>
    <t>ARIHANT INDUSTRIES LTD</t>
  </si>
  <si>
    <t>KIMTI LAL JAIN</t>
  </si>
  <si>
    <t>A.P.</t>
  </si>
  <si>
    <t>SURAJ JAJODIA</t>
  </si>
  <si>
    <t>MAHESH VERMA</t>
  </si>
  <si>
    <t>12/A, COLLECTORS COLONY, CHEMBUR, MUMBAI - 400 076</t>
  </si>
  <si>
    <t>JAMMU &amp; KASHMIR</t>
  </si>
  <si>
    <t>NATIONAL COTTON INDUSTRIES</t>
  </si>
  <si>
    <t>VPO GHOGRA TEHSIL DASUYA,DISTT.HOSIARPUR</t>
  </si>
  <si>
    <t>DAVINDER SINGH (SECRETARY)</t>
  </si>
  <si>
    <t>MOHINDER SINGH (CHAIRMAN)</t>
  </si>
  <si>
    <t>KULJIT KAUR (DY. CHAIRPERSON)</t>
  </si>
  <si>
    <t>HARBHAJAN KAUR (MEMBER)</t>
  </si>
  <si>
    <t>GURMIT SINGH (MEMBER)</t>
  </si>
  <si>
    <t>JOGINDER SINGH (MEMBER)</t>
  </si>
  <si>
    <t>GOYAL ENGG WORKS</t>
  </si>
  <si>
    <t>TARSEM LAL GOYAL</t>
  </si>
  <si>
    <t>RAVI GOYAL</t>
  </si>
  <si>
    <t>413, VIKRAM TOWER SAPANA SANGEETA MAIN ROAD INDORE</t>
  </si>
  <si>
    <t>129 BELLILIOUS ROAD SHOP NO.54&amp;55 HOWRAH 711101</t>
  </si>
  <si>
    <t>DHAR INDUSTRIES LIMITED</t>
  </si>
  <si>
    <t>SREE BHADRA CASHEW COMPANY</t>
  </si>
  <si>
    <t>SHREE SANCHARI</t>
  </si>
  <si>
    <t>SWARNALI GHOSH</t>
  </si>
  <si>
    <t>Sree Naidu Beverages Pvt Ltd</t>
  </si>
  <si>
    <t>D.No.6-61-19/17,  
Flat No.104, Bhavana Heights,
Sramik Nagar, Chinna Gantyada,
Gajuwaka,
Visakhapatnam-530026.</t>
  </si>
  <si>
    <t>Tammina Naidu (Managing Director)</t>
  </si>
  <si>
    <t>Chintalapti Ventaka Satya Lakshmi Kala (Smt) (Director)</t>
  </si>
  <si>
    <t>MAHUVA ROAD AT- BADHADA, SAVARKUNDLA. DIST. AMRELI</t>
  </si>
  <si>
    <t>DASHMESH RICE MILLS</t>
  </si>
  <si>
    <t>VPO GHOGRA TEHSIL DASUYA,DISTT.HOSHIARPUR</t>
  </si>
  <si>
    <t>RAMKRUSHNA COT GIN CORPORATION</t>
  </si>
  <si>
    <t>VRINDAWAN -3, E-119, RAHEJA TOWNSHIP, MALAD (E), MUMBAI - 400 097</t>
  </si>
  <si>
    <t>38, NEW ANAJ MANDI PRANGAN NO.2 MAXI ROAD DEWAS</t>
  </si>
  <si>
    <t>CHAITANYA ENTERPRISES</t>
  </si>
  <si>
    <t>MANOMOTI TALUKDAR</t>
  </si>
  <si>
    <t>DEEPAK SAGGAR</t>
  </si>
  <si>
    <t>VINEET SAGGAR</t>
  </si>
  <si>
    <t>SUSHIL KUMAR GUPTA</t>
  </si>
  <si>
    <t>PLOT NO. 4314/3 AND 4314/4, ROAD NO. 43, GIDC SACHIN SURAT</t>
  </si>
  <si>
    <t>KERALA AUTOMOBILES</t>
  </si>
  <si>
    <t>ABDUL LATHEEF E - MD</t>
  </si>
  <si>
    <t>LEENA G</t>
  </si>
  <si>
    <t>KASSIM P C</t>
  </si>
  <si>
    <t>JINADEV M K (ADV)</t>
  </si>
  <si>
    <t>ABDUL RASHEED AALAYAN</t>
  </si>
  <si>
    <t>MUJEEB (ADV)</t>
  </si>
  <si>
    <t>MOOSA C</t>
  </si>
  <si>
    <t>MOTHOO RAM PREM CHAND &amp; CO</t>
  </si>
  <si>
    <t>RAIKHY CINEMA CHOWK, G.T. ROAD, LUDHIANA</t>
  </si>
  <si>
    <t>RAJESH KUMAR GUPTA</t>
  </si>
  <si>
    <t>MAHALAXMI YARNS</t>
  </si>
  <si>
    <t>NO.16, KRR LAYOUT, 2ND STREET, OPP. TO DIAMOND THEATRE, MANGALAM ROAD, TIRUPUR 641 608</t>
  </si>
  <si>
    <t>THE MADONNA OPP. SOONAWALA AGAIRY MAHIM(W) MUMBAI 400 016.</t>
  </si>
  <si>
    <t>HARPAL SINGH</t>
  </si>
  <si>
    <t>GURBACHAN SINGH</t>
  </si>
  <si>
    <t>SRI VASAVI SPINNING MILLS</t>
  </si>
  <si>
    <t>NO.167, OLD CHINA BAZAR STREET KOLKATA WB</t>
  </si>
  <si>
    <t>SURESH GOEL</t>
  </si>
  <si>
    <t>NH 33,DIMNA PARDIH ROAD,MANGO,JAMSHEDPUR 831018</t>
  </si>
  <si>
    <t>STAR OVERSEAS</t>
  </si>
  <si>
    <t>HASSAN</t>
  </si>
  <si>
    <t>MADAN LAL ARORA</t>
  </si>
  <si>
    <t>Rajesh Singhi</t>
  </si>
  <si>
    <t>AMBICA PROSAD ROY</t>
  </si>
  <si>
    <t>HARSHNANI PANT</t>
  </si>
  <si>
    <t>BANDANA ROY</t>
  </si>
  <si>
    <t>MADAN VERMA</t>
  </si>
  <si>
    <t>VINAYAK ENTERPRISES</t>
  </si>
  <si>
    <t>SURESH BUILDERS</t>
  </si>
  <si>
    <t>Talaja- Dist: Bhavnagar</t>
  </si>
  <si>
    <t>Vashingbhai Mansurbhai Bhuva (Director)(Guarantor)</t>
  </si>
  <si>
    <t>Nareshbhai Dulabhai Hadiya (Director/Gurantor)</t>
  </si>
  <si>
    <t xml:space="preserve"> Devabhai Bhanabhai Chosala (Director/Gurantor)</t>
  </si>
  <si>
    <t xml:space="preserve"> Mukeshbhai Abhalbhai Hadiya (Director/Gurantor)</t>
  </si>
  <si>
    <t>NELLORE</t>
  </si>
  <si>
    <t>PLOT NO.47&amp;48,BETHANI NAGAR,PASUMALAI,MADURAI</t>
  </si>
  <si>
    <t>G-7, MIDC,KUPWAD, SANGLI- 416436</t>
  </si>
  <si>
    <t>VTL INDIA</t>
  </si>
  <si>
    <t>S.K. BAGARIA</t>
  </si>
  <si>
    <t>SHREE SINDHVAI OIL INDUSTRIES</t>
  </si>
  <si>
    <t>PREMIER VINAYAL</t>
  </si>
  <si>
    <t>A K GOENKA</t>
  </si>
  <si>
    <t>Telengana</t>
  </si>
  <si>
    <t>BAGARIYA INTERNATIONAL</t>
  </si>
  <si>
    <t>HARSH MAHAJAN</t>
  </si>
  <si>
    <t>RUCHI MAHAJAN</t>
  </si>
  <si>
    <t>A.Q. KHAN</t>
  </si>
  <si>
    <t>NARESH CHANDRA BATRA</t>
  </si>
  <si>
    <t>OM PRAKASH GOEL</t>
  </si>
  <si>
    <t>SAYABI, TOWN LIMIT, KADAPPAKADA, KOLLAM</t>
  </si>
  <si>
    <t>KANNAN T</t>
  </si>
  <si>
    <t>DISTT KARNAL, HARYANA</t>
  </si>
  <si>
    <t>VILL-LALAIN PAISIYA,LUXMIPUR,MAHARAJGANJ</t>
  </si>
  <si>
    <t>704, AMBIENCE COURT, PLOT NO.2, SECTOR 19-D, VASHI NAVI MUMBAI MAHARASHTRA 400 705</t>
  </si>
  <si>
    <t>2-4-637, PMR Complex, Nagole, Rangareddy dist, Hyderabad</t>
  </si>
  <si>
    <t>Kalidas Dattatray Tonde (Proprietor)</t>
  </si>
  <si>
    <t>Nitin Marutrao Kale (Guarantor)</t>
  </si>
  <si>
    <t>CHENNAI MAIN</t>
  </si>
  <si>
    <t>HARSHA VARDHAN REDDY</t>
  </si>
  <si>
    <t>12 A, GOLD LINKS DAYAL SINGH COLLEGE, NEW DELHI</t>
  </si>
  <si>
    <t>HARSHWARDHAN REDDY (PROPERIETOR)</t>
  </si>
  <si>
    <t>ESS ESS PHARMACEUTICALS</t>
  </si>
  <si>
    <t>VIVEK AGARWALA</t>
  </si>
  <si>
    <t>ASSET RECOVERY BRANCH</t>
  </si>
  <si>
    <t>GBROS INTERNATIONAL</t>
  </si>
  <si>
    <t>MONIKA GUPTA</t>
  </si>
  <si>
    <t>PLOT NO 30.31,. SHAKTI PURAM PRASHANTH NAGAR KUKAPALLY HYDERABAD</t>
  </si>
  <si>
    <t>MAHFOOZ COLD STORAGE &amp; ALLIED INDUSTRIES (PARTNERSHIP FIRM)</t>
  </si>
  <si>
    <t>KARWARE IMPEX P LTD</t>
  </si>
  <si>
    <t>ELLICKAL BUILDING, 2ND FLOOR, PATHADIPALAM, EDAPALLY,KOCHI-682024</t>
  </si>
  <si>
    <t>KAMAL KHANNA</t>
  </si>
  <si>
    <t>RAJESH KHANNA</t>
  </si>
  <si>
    <t>RAJAT KHANNA</t>
  </si>
  <si>
    <t>RAMESH KHANNA</t>
  </si>
  <si>
    <t>V JAGADISH</t>
  </si>
  <si>
    <t>SINGH TRAVELS PVT LTD</t>
  </si>
  <si>
    <t>VIVEK ENTERPRISES</t>
  </si>
  <si>
    <t>BIJOY AGARWALA</t>
  </si>
  <si>
    <t>PREMSHANKAR AGARWALA</t>
  </si>
  <si>
    <t>PREMLATA AGARWALA</t>
  </si>
  <si>
    <t>ABHISEK AGARWALA</t>
  </si>
  <si>
    <t>KURNOOL</t>
  </si>
  <si>
    <t>VILLAGE GURUSAR ,SAHNEWAL,DABWALI ROAD,BHATINDA</t>
  </si>
  <si>
    <t>SHREE RAM AGARWALA</t>
  </si>
  <si>
    <t>PRAKASH CHANDRA AGARWALA</t>
  </si>
  <si>
    <t>SANJEEV GUPTA</t>
  </si>
  <si>
    <t>SODAL ROAD, 
SHAH SIKUNDER, 
JALANDHAR</t>
  </si>
  <si>
    <t>GURU NANAK COTTON FACTORY</t>
  </si>
  <si>
    <t>MUDIGERE</t>
  </si>
  <si>
    <t>Utpal Vyas</t>
  </si>
  <si>
    <t>DEBASISH DAS</t>
  </si>
  <si>
    <t>SPAN TECHNOCRAT &amp; BUILDERS</t>
  </si>
  <si>
    <t>RAVINDER KUMAR SOOD</t>
  </si>
  <si>
    <t>HIND FASTNERS</t>
  </si>
  <si>
    <t>MANIPUR</t>
  </si>
  <si>
    <t>D.K.NAMBIRAJAN IYENGAR</t>
  </si>
  <si>
    <t>N.PADMAVATHI IYENGAR</t>
  </si>
  <si>
    <t>N.VIJAYA</t>
  </si>
  <si>
    <t>MONTESWER FOOD PROCESSING PVT</t>
  </si>
  <si>
    <t>HOTEL SOHAL CONTINENTAL</t>
  </si>
  <si>
    <t>AMARJIT SINGH SOHAL</t>
  </si>
  <si>
    <t>LAXMI TRADING COMPANY</t>
  </si>
  <si>
    <t>10/29 GUHA ROAD, GHUSURI, HOWRAHA :711 107</t>
  </si>
  <si>
    <t>BASANT SAHA (PROP.)</t>
  </si>
  <si>
    <t>ADONI</t>
  </si>
  <si>
    <t>35B, NIRMAL CHANDRA STREET, 1ST FLOOR, KOLKATA-700013</t>
  </si>
  <si>
    <t># 177 KIDWAI NAGAR, LUDHIANA</t>
  </si>
  <si>
    <t>c/O Shri Sanjeet  Nemilal Prasad
A-86,Asopalav Society, Vallabhnagar, 
B/h Panchayat, Vatwa, 
Ahmedabad, Gujarat.</t>
  </si>
  <si>
    <t>KESHAVA EDUCATIONAL SOCIETY</t>
  </si>
  <si>
    <t>KRISHAN DAS TRADING COMPANY</t>
  </si>
  <si>
    <t>V VENKATESWARLU</t>
  </si>
  <si>
    <t>FEMINCARO CONCEPTS</t>
  </si>
  <si>
    <t>MEERA JOSEPH</t>
  </si>
  <si>
    <t>OCEAN KNITS LTD</t>
  </si>
  <si>
    <t>PREM BAJAJ</t>
  </si>
  <si>
    <t>BHASKAR S PATEL</t>
  </si>
  <si>
    <t>PRAKASH AHUJA</t>
  </si>
  <si>
    <t>SADHURAM PATEL</t>
  </si>
  <si>
    <t>TIRUPATI TIMBER</t>
  </si>
  <si>
    <t>RAKHI SHARMA</t>
  </si>
  <si>
    <t>BISWAJIT SHARMA</t>
  </si>
  <si>
    <t>C.UMA</t>
  </si>
  <si>
    <t>Shop No.42,1st floor, New APMC market,nagpur Ring rd,Jalna</t>
  </si>
  <si>
    <t>RAJIV MARKETING COMPANY</t>
  </si>
  <si>
    <t>SHYAM SUNDER ARORA</t>
  </si>
  <si>
    <t>SANJEEV ARORA</t>
  </si>
  <si>
    <t>GURWINDER PAL SINGH</t>
  </si>
  <si>
    <t xml:space="preserve">306,  Vardhaman Chambers, Sector- 17, Vashi, Navi-Mumbai - 400 703
</t>
  </si>
  <si>
    <t>Kotakonda Vikram Babu (Partner/Guarantor)</t>
  </si>
  <si>
    <t>Addala Ramji (Partner/ Guarantor)</t>
  </si>
  <si>
    <t>SADAR BAZAR BARNALA</t>
  </si>
  <si>
    <t>N VIJAYALAKSHMI</t>
  </si>
  <si>
    <t>H S THYAGARAJA</t>
  </si>
  <si>
    <t>N L N SIMHA</t>
  </si>
  <si>
    <t>CARD LINE PRODUCTS</t>
  </si>
  <si>
    <t>SUNIL SHARMA</t>
  </si>
  <si>
    <t>SANJEEV SHARMA</t>
  </si>
  <si>
    <t>AT/PO-RAJGANGPUR, DIST-SUNDARGARH, ODISHA</t>
  </si>
  <si>
    <t>Near malsoba Maharj Gate, Sillod</t>
  </si>
  <si>
    <t>KIRAN RUBBERS</t>
  </si>
  <si>
    <t>POOVARANY</t>
  </si>
  <si>
    <t>KIRAN JOSE - SOLE PROPRIETOR</t>
  </si>
  <si>
    <t>GULBARGA</t>
  </si>
  <si>
    <t>AVISBIO</t>
  </si>
  <si>
    <t>G K APARNADEVI</t>
  </si>
  <si>
    <t>TARGET OVERSEAS EXPORTS PVT LTD</t>
  </si>
  <si>
    <t>KADUTHURUTHY MAIN</t>
  </si>
  <si>
    <t>MIR ASSOCIATES</t>
  </si>
  <si>
    <t>Rajesh Mehta</t>
  </si>
  <si>
    <t>SIDHU RICE &amp; GENERAL MILL</t>
  </si>
  <si>
    <t>SRI VINAYAKA TRADERS</t>
  </si>
  <si>
    <t>SIYALKOTI JEWEL EXPORTS</t>
  </si>
  <si>
    <t>DH WOOD HEAD</t>
  </si>
  <si>
    <t>DEEPAK SHARMA</t>
  </si>
  <si>
    <t>JAGDISH LAKHANI (PARTNER)</t>
  </si>
  <si>
    <t>BALJEET SINGH</t>
  </si>
  <si>
    <t>SHRI BALAJI YARNS</t>
  </si>
  <si>
    <t>NO.1 LSS TOWERS, DEVANGAPURAM, LAKSHMI NAGAR, TIRUPUR 641603</t>
  </si>
  <si>
    <t>ADITYA PROCESSORS PVT LTD</t>
  </si>
  <si>
    <t>RAMESH KUMAR CHAUDHARI</t>
  </si>
  <si>
    <t>SHWETHRA TRADING INC</t>
  </si>
  <si>
    <t>C D JAIN</t>
  </si>
  <si>
    <t>SANDEEP KUMAR</t>
  </si>
  <si>
    <t>MAAN SINGH</t>
  </si>
  <si>
    <t>SAI AUTOMOBILES</t>
  </si>
  <si>
    <t>SACHIN DOGAR</t>
  </si>
  <si>
    <t>HANS RAJ</t>
  </si>
  <si>
    <t>YAWAPUR VILLAGE, SADASHIVPET REVENUE MANDAL, MEDAK, DIST-A.P.</t>
  </si>
  <si>
    <t>S. SHASTRI</t>
  </si>
  <si>
    <t>SRINIVASULU</t>
  </si>
  <si>
    <t>NANDINI INTERNATIONAL LTD</t>
  </si>
  <si>
    <t>SENTHIL VADIVEL A</t>
  </si>
  <si>
    <t>MINA FASHION</t>
  </si>
  <si>
    <t>MUNMUN PAL</t>
  </si>
  <si>
    <t>SOUMEN PAL</t>
  </si>
  <si>
    <t>SAROJ BISWAS</t>
  </si>
  <si>
    <t>DIVYA RICE MILLS</t>
  </si>
  <si>
    <t>JASWINDER SINGH</t>
  </si>
  <si>
    <t>MAHFOOZ ALAM</t>
  </si>
  <si>
    <t>JANTA GRAMIN GODAM</t>
  </si>
  <si>
    <t>SURYA ISPAT</t>
  </si>
  <si>
    <t>CHANCHAL KUMARI</t>
  </si>
  <si>
    <t>KULWANT SINGH</t>
  </si>
  <si>
    <t>ELITE SHOES</t>
  </si>
  <si>
    <t>ABHISHEK GOYAL</t>
  </si>
  <si>
    <t>K.Rajeswara Rao(Director) (Dr.)</t>
  </si>
  <si>
    <t>Pluton Trading Pvt Ltd</t>
  </si>
  <si>
    <t>SAMB Ahmedabad</t>
  </si>
  <si>
    <t>Keyur Maganlal Likhiya (Director)</t>
  </si>
  <si>
    <t>Mayur Mansukhbhai Likhiya (Director)</t>
  </si>
  <si>
    <t>SAMB Mumbai -I</t>
  </si>
  <si>
    <t>NEAR MAGDALLA PORT, DUMAS ROAD, SURAT-395007</t>
  </si>
  <si>
    <t>SAYED WAHEEDXAFAR ABDI(MD &amp; CEO)</t>
  </si>
  <si>
    <t xml:space="preserve"> RISHI AGARWAL( CHAIRMAN)</t>
  </si>
  <si>
    <t xml:space="preserve"> ASHOK CHITNIS</t>
  </si>
  <si>
    <t xml:space="preserve"> ASWANI KUMAR( INDEPENDENT DIRECTOR)</t>
  </si>
  <si>
    <t xml:space="preserve"> DHANANJAY DATAR</t>
  </si>
  <si>
    <t xml:space="preserve"> ALOK SEN GUPTA</t>
  </si>
  <si>
    <t xml:space="preserve"> S. MUTHUSWAMY</t>
  </si>
  <si>
    <t>Gauri International Pvt Ltd</t>
  </si>
  <si>
    <t xml:space="preserve">Plot No. 4/A, Block No. 154, R.S No.122/2, Near Sahog Hotel, Kadodra Bardoli, Main Road, Palsana , Surat </t>
  </si>
  <si>
    <t xml:space="preserve">Dhaval Kanubhai Nakrani </t>
  </si>
  <si>
    <t xml:space="preserve">Vishal Vinubhai Balar </t>
  </si>
  <si>
    <t xml:space="preserve">Satish Gopalbhai Patel </t>
  </si>
  <si>
    <t>Drashti Innovative Syncotex Pvt Ltd</t>
  </si>
  <si>
    <t xml:space="preserve">Manish Khodabhai Nararani </t>
  </si>
  <si>
    <t>Satish Gopalbhai Patel (Guan)</t>
  </si>
  <si>
    <t>Megaa Bakers Pvt. Ltd.</t>
  </si>
  <si>
    <t>SARB Shimla</t>
  </si>
  <si>
    <t>Plot No.-2, Industrial Area, Tahiwal</t>
  </si>
  <si>
    <t xml:space="preserve"> T N Dwivedi</t>
  </si>
  <si>
    <t xml:space="preserve"> D N Dwivedi</t>
  </si>
  <si>
    <t>Suman Dwivedi(Ms.)</t>
  </si>
  <si>
    <t>Royal Tarush Gases</t>
  </si>
  <si>
    <t>#41-42, Focal Point Industrial Area, 
Naya Nangal, Distt-Ropar (Punjab)</t>
  </si>
  <si>
    <t xml:space="preserve"> T N Dwivedi (Prop.)</t>
  </si>
  <si>
    <t>Educomp Infrastructure &amp; School Management Ltd</t>
  </si>
  <si>
    <t>SAMB-II New Delhi</t>
  </si>
  <si>
    <t xml:space="preserve"> Vinod Kumar Dandona  (Director)</t>
  </si>
  <si>
    <t>Krishna Pratap Bhanu Nandan Singh (Director)</t>
  </si>
  <si>
    <t>Shantanu Prakash (Personal Guarantor)</t>
  </si>
  <si>
    <t xml:space="preserve"> Jagdish Prakash (Personal Guarantor)</t>
  </si>
  <si>
    <t>Educomp Solutions Ltd (Group Corporate Guarantor)</t>
  </si>
  <si>
    <t>SAMB Bhubaneswar</t>
  </si>
  <si>
    <t>At- Joda, Po- Joda, Dist - Keonjhar</t>
  </si>
  <si>
    <t>purushottam poddar</t>
  </si>
  <si>
    <t>Dev Cotex Pvt Ltd</t>
  </si>
  <si>
    <t xml:space="preserve"> Bharatkumar Vrajlal Selani (Director)</t>
  </si>
  <si>
    <t>Chirag Bharatkumar Selani (Director)</t>
  </si>
  <si>
    <t>Ardent Commodities Pvt. Ltd.</t>
  </si>
  <si>
    <t>C 507 , “The Imperial Heights”, Opp. Iscon Mall,</t>
  </si>
  <si>
    <t>Ashishkumar Bhagvanjibhai Kansagra (Dir)</t>
  </si>
  <si>
    <t>Bhagwanji Gokal Kansagra (Dir)</t>
  </si>
  <si>
    <t>Roshni Ashishbhai Kansagara (Smt) (Dir)</t>
  </si>
  <si>
    <t>UNNADRA FOOD PRODUCTS PRIVATE LTD</t>
  </si>
  <si>
    <t>ARB Hyderabad</t>
  </si>
  <si>
    <t>PLOT NO 120/121, BESIDE DECCAN KANTA, 5TH PHASE, IDA, JEEDIMETLA GATE, DULAPALLY, HYDERABAD</t>
  </si>
  <si>
    <t>T PUSHPALATHA</t>
  </si>
  <si>
    <t>T ROHIT CHANDRA</t>
  </si>
  <si>
    <t>Pawan Automobiles Pvt Ltd</t>
  </si>
  <si>
    <t>SAMB Patna</t>
  </si>
  <si>
    <t>Chandan Kumar (Director )</t>
  </si>
  <si>
    <t>Ranjan Kumar (Director)</t>
  </si>
  <si>
    <t>Pratima Kumari (Smt)  (Director)</t>
  </si>
  <si>
    <t>SUJIT MACHINO CONSTRUCTIONS PVT LTD</t>
  </si>
  <si>
    <t>SAMB Kolkata II</t>
  </si>
  <si>
    <t xml:space="preserve">191, 5TH FLOOR CHITTARANJAN AVENUE KOLKATA 700007                                                   </t>
  </si>
  <si>
    <t xml:space="preserve">MANJU SINGHANIA                         </t>
  </si>
  <si>
    <t>Sahil Spintex Limited</t>
  </si>
  <si>
    <t>SAMB Ludhiana</t>
  </si>
  <si>
    <t xml:space="preserve">RATIA ROAD BOHA DISTT MANSA </t>
  </si>
  <si>
    <t>Ram Kumar (Director)</t>
  </si>
  <si>
    <t xml:space="preserve">Suresh Kumar (Director) </t>
  </si>
  <si>
    <t>Deepak Kumar (Director)</t>
  </si>
  <si>
    <t>SARB Vishakhapatnam</t>
  </si>
  <si>
    <t>D.No.46-21-4, Beside Dwaraka Inn Hotel, Dwaraka Nagar, Visakhapatnam-530016.</t>
  </si>
  <si>
    <t>MANJU SREE(smt)</t>
  </si>
  <si>
    <t>WINSOME DIAMONDS&amp;JEWELLERY LTD</t>
  </si>
  <si>
    <t>SAMB Mumbai -III</t>
  </si>
  <si>
    <t xml:space="preserve">Ashok Towers Kesharba Market Gotalwadi Katargam SURAT - 395004 Gujarath                             </t>
  </si>
  <si>
    <t xml:space="preserve">RAMESH PARIKH                           </t>
  </si>
  <si>
    <t xml:space="preserve">RAVICHANDRAN RAMASWAMY                  </t>
  </si>
  <si>
    <t xml:space="preserve">HARISH MEHTA                            </t>
  </si>
  <si>
    <t xml:space="preserve">S P TANWAR                              </t>
  </si>
  <si>
    <t>Ashirwad Chain House Ltd</t>
  </si>
  <si>
    <t>SAMB New Delhi - I</t>
  </si>
  <si>
    <t>C-47/2 , Part -A, 3rd Floor,, BACK Side Road, Industria Area, Lawrence Road, Delhi-35</t>
  </si>
  <si>
    <t xml:space="preserve">Amit Singla </t>
  </si>
  <si>
    <t xml:space="preserve">Anjali Singla </t>
  </si>
  <si>
    <t xml:space="preserve">Roshan Lal Singla </t>
  </si>
  <si>
    <t>Sumitra Devi</t>
  </si>
  <si>
    <t>H.No.31-23-20/12, Flat No.301, Heritage lake view Apartment, Kurmannapalem, Visakhapatnam-4300049</t>
  </si>
  <si>
    <t>Saikiran Goud Gottupati</t>
  </si>
  <si>
    <t>NIKHIL RAGHAVENDRA KULKARNI</t>
  </si>
  <si>
    <t xml:space="preserve">SRI LAXMI PRASANNA ISPAT PVT LTD             </t>
  </si>
  <si>
    <t xml:space="preserve">VIZIANAGARAM-MAIN             </t>
  </si>
  <si>
    <t xml:space="preserve">SY NO:42/1,NH.5,G CHODAVARAM[V],POOSAPATIREGA MDL,VIZIANAGARAM                                      </t>
  </si>
  <si>
    <t xml:space="preserve">PAKKI SRINIVASA RAO                     </t>
  </si>
  <si>
    <t xml:space="preserve">A V S RAJU                              </t>
  </si>
  <si>
    <t xml:space="preserve">CH SATYANARAYANA RAJU                   </t>
  </si>
  <si>
    <t>CHAKRAVARTHY TECHNOLOGIES PVT LTD</t>
  </si>
  <si>
    <t>SARB Coimbatore</t>
  </si>
  <si>
    <t>REGD.OFFICE:1/121,KAMBAN STREET ,VINAYAGAPURAM,VILANKURUCHI ROAD,SARAVANAMPATTI POST,COIMBATORE  (2) SF NO.99/2A,MARUTHI INDUSTRIAL ESTATE,S N PUDUR,CHINNAVEDAMPATTI,COIMBATORE.</t>
  </si>
  <si>
    <t>P SUGANTHI (SMT. )(W/O  P PRABAKARAN)</t>
  </si>
  <si>
    <t xml:space="preserve"> P PRABAKARAN S/O  V PATHER VELLAI</t>
  </si>
  <si>
    <t xml:space="preserve">BALAJI STAKE RICE INDUSTRIES LTD             </t>
  </si>
  <si>
    <t xml:space="preserve">MSME, WARANGAL                </t>
  </si>
  <si>
    <t xml:space="preserve">H no:2-2-534/1, Ram nagar Hanamkonda Warangal - Dist                                                </t>
  </si>
  <si>
    <t xml:space="preserve">T SAMPATH RAO                           </t>
  </si>
  <si>
    <t xml:space="preserve">MECHINENI SUJATHA                       </t>
  </si>
  <si>
    <t xml:space="preserve">P RAJU                                  </t>
  </si>
  <si>
    <t>Shakti Basmati Rice Pvt Ltd</t>
  </si>
  <si>
    <t>SAMB, Chandigarh</t>
  </si>
  <si>
    <t>Sham Lal (Promoter Director)</t>
  </si>
  <si>
    <t>Parveen Kumar (Director)</t>
  </si>
  <si>
    <t>Suresh Kumar (Director)</t>
  </si>
  <si>
    <t>VISHAL LACTO</t>
  </si>
  <si>
    <t>SARB New Delhi</t>
  </si>
  <si>
    <t>F-2/3, OKHLA IND. AREA, NEW DELHI</t>
  </si>
  <si>
    <t>PRADEEP BAGRIA</t>
  </si>
  <si>
    <t>SAROJ KUMAR BAGARIA</t>
  </si>
  <si>
    <t>P K BAGRIA</t>
  </si>
  <si>
    <t>2D, SDF-2,VZEZ, Duvvada, Visakhapatnam-49.</t>
  </si>
  <si>
    <t>F- 2735-40 Raghukul Textile Market, Lift No. 6 Upper Ground Floor, Ring Road, Surat 395002</t>
  </si>
  <si>
    <t>Gauri Vivek Chamaria</t>
  </si>
  <si>
    <t>Vishal Laxmikant Chamaria</t>
  </si>
  <si>
    <t>Vivek Laxmikant Chamaria</t>
  </si>
  <si>
    <t>Puja Vishal Chamaria</t>
  </si>
  <si>
    <t>27, Arihant Bunglows, Sun city, Bopal, Ahmedabad</t>
  </si>
  <si>
    <t>Ritesh Dilipbhai Kotak</t>
  </si>
  <si>
    <t>Nilesh Dilipbhai Kotak</t>
  </si>
  <si>
    <t>Martina Bio Genics Private Limited</t>
  </si>
  <si>
    <t>SAMB-I, Kolkata</t>
  </si>
  <si>
    <t>Deepak Singh (Director)</t>
  </si>
  <si>
    <t>Shashi Shekhar Trivedi (Director)</t>
  </si>
  <si>
    <t>Pradeep Kumar Singh (Director)</t>
  </si>
  <si>
    <t>Madhusudan Jhunjhunwala (Director)</t>
  </si>
  <si>
    <t>Samtal Financial System Limited (Group Corporate Guarantor)</t>
  </si>
  <si>
    <t xml:space="preserve">Mudra Tradecom Private Limited (Group Corporate Guarantor)                                                </t>
  </si>
  <si>
    <t>Solty Buildcon Private Limited (Group Corporate Guarantor)</t>
  </si>
  <si>
    <t>Megacity Builders Private Limited (Group Corporate Guarantor)</t>
  </si>
  <si>
    <t>Dev Dhan Raj Agri Products Int</t>
  </si>
  <si>
    <t>SAMB Chandigarh</t>
  </si>
  <si>
    <t>MONA GARG(Smt)</t>
  </si>
  <si>
    <t>Equilibrium Industries 
Private Limited</t>
  </si>
  <si>
    <t>SARB Chandigarh</t>
  </si>
  <si>
    <t>D-102, PHASE-VII,INDUSTRIAL AREA, MOHALI</t>
  </si>
  <si>
    <t xml:space="preserve"> HARMEHAR SINGH</t>
  </si>
  <si>
    <t>SUNEET KAUR(SMT. )</t>
  </si>
  <si>
    <t>Windata Solutions Ltd</t>
  </si>
  <si>
    <t>SAMB Secunderabad</t>
  </si>
  <si>
    <t>H No:1057/F1, Road No: 45, Jublee Hills, Hyderabad-33</t>
  </si>
  <si>
    <t>Sri Beri Mallikarjuna Reddy</t>
  </si>
  <si>
    <t>Sri Alluri Kiran Kumar</t>
  </si>
  <si>
    <t>Vijay Kumar Singh Thakur</t>
  </si>
  <si>
    <t>Bheem Rao Kamal</t>
  </si>
  <si>
    <t>Shri Baliraja Co-Operative Ltd</t>
  </si>
  <si>
    <t>SARGC-III, Mumbai</t>
  </si>
  <si>
    <t>Phulchand Jagtap (Managing Director)</t>
  </si>
  <si>
    <t>Prakash D Kulkarni (Director)</t>
  </si>
  <si>
    <t>SAMB Hyderabad</t>
  </si>
  <si>
    <t xml:space="preserve">PLOT NO.13A, MLA COLONY, ROAD NO.12, BANJARA HILLS, HYDERABAD                                       </t>
  </si>
  <si>
    <t xml:space="preserve">MOTUPALLI SRINIVASA RAO                 </t>
  </si>
  <si>
    <t xml:space="preserve">SUKANYA  NAIK  RAGHAVENDRA              </t>
  </si>
  <si>
    <t xml:space="preserve">LAVANYA NAIK                            </t>
  </si>
  <si>
    <t xml:space="preserve">TELAPROLU SRINIVASA RAO                 </t>
  </si>
  <si>
    <t xml:space="preserve">1-2-8/11, J K SASTRY BUILDING, ROAD NO.1, DOMALGUDA, HIMAYATNAGAR, HYDERABAD                        </t>
  </si>
  <si>
    <t xml:space="preserve">TURAGA VENKATA NAGA JAYASRI             </t>
  </si>
  <si>
    <t>VALUEMAN INFRATECH INDIA LIMIT</t>
  </si>
  <si>
    <t>SARB South Bengal</t>
  </si>
  <si>
    <t>391/131 PRINCE ANWAR SHAH ROAD KOLKATA KOLKATA WB 700068 IN</t>
  </si>
  <si>
    <t>03182999</t>
  </si>
  <si>
    <t>03183016</t>
  </si>
  <si>
    <t>GOPA BISWAS</t>
  </si>
  <si>
    <t>03183024</t>
  </si>
  <si>
    <t>Shop No. 5,6 &amp; 7,Chamunda Estate,Opp Heavy Water Township,Near TCI Transport,Kawas ,Surat</t>
  </si>
  <si>
    <t>Davis Antony Thakkolkaran</t>
  </si>
  <si>
    <t>Suni Davis Thakkolkara (Smt)</t>
  </si>
  <si>
    <t>Varghese Antony Thakkolkaran</t>
  </si>
  <si>
    <t>Litty Varghese Thakkolkaram (Smt)</t>
  </si>
  <si>
    <t xml:space="preserve">Jaimaruthi Energies Pvt Ltd  </t>
  </si>
  <si>
    <t>168 Raja Complex, DPF Street, PN Palayam , Coimbatore-37</t>
  </si>
  <si>
    <t xml:space="preserve">Sundaraj Semthilkumar </t>
  </si>
  <si>
    <t xml:space="preserve">Mohansundaram Karthikeyan  </t>
  </si>
  <si>
    <t xml:space="preserve">Aruchamy Kalaiselvan </t>
  </si>
  <si>
    <t xml:space="preserve">Subbiahgounder Vellingiri </t>
  </si>
  <si>
    <t>F-2/3,Okhala Industrial Area ,Phase-I, N. Delhi</t>
  </si>
  <si>
    <t>S.K. Bagaria</t>
  </si>
  <si>
    <t>SEZ unit: 2C, SDF-2,VZEZ, Duvvada, Visakhapatnam-49.</t>
  </si>
  <si>
    <t>M. saiprasad</t>
  </si>
  <si>
    <t>CH SRAVANTHI(Smt)</t>
  </si>
  <si>
    <t>DAMODAR DEVOLOPERS PRIVATE LTD</t>
  </si>
  <si>
    <t>170/203, N S C BOSE ROAD, KOLKATA 700040</t>
  </si>
  <si>
    <t>KALLOL MUKHOPADHAY</t>
  </si>
  <si>
    <t>BHOOMI GINNING PRESSING PRIVATE LTD.</t>
  </si>
  <si>
    <t>Survey No. 323, Jasdan-Atkot Road, Village- Atkot, Taluka: Jasdan, District- Rajkot, Gujarat-360050</t>
  </si>
  <si>
    <t>Maganbhai Govindbhai Ramani</t>
  </si>
  <si>
    <t>Ashish Rameshbhai Ramani</t>
  </si>
  <si>
    <t>Sanjay Mansukhbhai Ramani</t>
  </si>
  <si>
    <t>Vipul Mansukhbhai Ramani</t>
  </si>
  <si>
    <t>Vina Paras Modern Rice Mill Pvt Ltd</t>
  </si>
  <si>
    <t>Paras Nath Singh</t>
  </si>
  <si>
    <t>Bharat Singh</t>
  </si>
  <si>
    <t xml:space="preserve"> Vina Devi (Smt)</t>
  </si>
  <si>
    <t>Madhuban Vehicles &amp; Fertilizers Pvt.Ltd.</t>
  </si>
  <si>
    <t>SARB Bhillai</t>
  </si>
  <si>
    <t>Jerora Sirsa,Dhamdha Road,Durg (C.G.)</t>
  </si>
  <si>
    <t>Santosh Kumar Singh (S/o  Kamal Bhan Singh)</t>
  </si>
  <si>
    <t>Mithilesh Singh (S/o Kamal Bhan Singh)</t>
  </si>
  <si>
    <t>SWISSTECH INDIA PVT LTD</t>
  </si>
  <si>
    <t>KATTEDAN SME BRANCH.</t>
  </si>
  <si>
    <t>PLOT NO 20, SAGAR SOCIETY, ROAD NO 2, BANJARAHILLS, HYD</t>
  </si>
  <si>
    <t>INDLURU SOWJANYA</t>
  </si>
  <si>
    <t>BOMMA DEVANATH REDDY</t>
  </si>
  <si>
    <t>AKSHAYA ORNAMENTS PRIVATE LIMITED</t>
  </si>
  <si>
    <t>RAMESHWARA CHARY MOLUGU</t>
  </si>
  <si>
    <t>TANUSHREE ISPAT PVT. LTD</t>
  </si>
  <si>
    <t>SAMB Kolkata I</t>
  </si>
  <si>
    <t>77,N. S. ROAD, ROOM NO: 5H, (5TH FLOOR) Kolkata - 700001</t>
  </si>
  <si>
    <t>Ajoy Kumar Biruli</t>
  </si>
  <si>
    <t>Kalanada Bhatta Vanishree</t>
  </si>
  <si>
    <t>Brhammaji Lanka</t>
  </si>
  <si>
    <t>Kavita Saigal (Smt.) (Dir)</t>
  </si>
  <si>
    <t xml:space="preserve"> Rajesh Kamal Saigal (Dir)</t>
  </si>
  <si>
    <t>MA BHAIRABI HIMGHAR PVT LTD</t>
  </si>
  <si>
    <t>DILAKASH HOOGLY,CHINSURAH WB</t>
  </si>
  <si>
    <t>RAMESH KUMAR AGARWALA</t>
  </si>
  <si>
    <t>BISWAJIT GHOSAL</t>
  </si>
  <si>
    <t>AMIYA BHATTERJEE</t>
  </si>
  <si>
    <t>ZAAD MAHMOOD</t>
  </si>
  <si>
    <t>RENU BHATTERJEE</t>
  </si>
  <si>
    <t>PRASENJIT GHOSAL</t>
  </si>
  <si>
    <t>SAAD MAHMOOD</t>
  </si>
  <si>
    <t>MOIDDUIN AHMED</t>
  </si>
  <si>
    <t>VISWATMA MERCHANDISE PVT. LTD.</t>
  </si>
  <si>
    <t>GANPATI HIGHTECH COMMUNICATION</t>
  </si>
  <si>
    <t>Ekdant ispat Pvt. Ltd. (Group Corp. Guarantor)</t>
  </si>
  <si>
    <t>Hem Steels Ltd</t>
  </si>
  <si>
    <t>103, Dalamal Tower, Nariman Point, Mumbai 400021.</t>
  </si>
  <si>
    <t>Mahipatray Vanmalidas Shah</t>
  </si>
  <si>
    <t>Jayantilal Hansraj Dagha</t>
  </si>
  <si>
    <t>Kirtikumar Chimanlal Jain</t>
  </si>
  <si>
    <t>Triumph Steel Udyog Pvt. Ltd. (Corporate Guarantee)</t>
  </si>
  <si>
    <t xml:space="preserve">Yesh Motors Private Limited </t>
  </si>
  <si>
    <t>71, Adharshila Complex, South Gandhi Maidan, Pat-na 800 001</t>
  </si>
  <si>
    <t>Vijay Singh (Dir)</t>
  </si>
  <si>
    <t>Sunita Singh (Smt) (Dir)</t>
  </si>
  <si>
    <t>Surabhi Spinning Private Limited</t>
  </si>
  <si>
    <t>Plot no: 205, 1st Floor, Phase – II, Kamalapuri colony, Sri Nagar colony, Hyderabad – 73.</t>
  </si>
  <si>
    <t>S. Harendra Rao</t>
  </si>
  <si>
    <t>Surabhi Mahender(Smt)</t>
  </si>
  <si>
    <t>Guru-G Tex Print Pvt. Ltd.</t>
  </si>
  <si>
    <t>38, Diamond Nagar, Opp. Mira Nagar, Varachha Road, Surat</t>
  </si>
  <si>
    <t>Sumit Rameshbhai Bodra</t>
  </si>
  <si>
    <t>Rameshchandra Karamshibhai Bodra</t>
  </si>
  <si>
    <t>Sangita J. Bodra</t>
  </si>
  <si>
    <t>Tushar Shah</t>
  </si>
  <si>
    <t>Kishorbhai Babariya</t>
  </si>
  <si>
    <t>Alpesh Rameshbhai Bodra</t>
  </si>
  <si>
    <t>PRAKASH V SHAH(MD)</t>
  </si>
  <si>
    <t>DHANSHREE SEEDS PVT LTD(GROUP CORPORATE GURANTOR)</t>
  </si>
  <si>
    <t>STG OVERSEAS INDIA PVT. LTD.</t>
  </si>
  <si>
    <t>SAR New Delhi</t>
  </si>
  <si>
    <t>A-306 3rd Floor SOM DUTT CHAMBER-1 5 BHIKAJI CAMA PLACE NEW DELHI-110066</t>
  </si>
  <si>
    <t>BRAHMA DEV TRIPATHI</t>
  </si>
  <si>
    <t xml:space="preserve">CHEMINOVA REMEDIES PVT LTD                   </t>
  </si>
  <si>
    <t xml:space="preserve">M S M E BALANAGAR HYDERABAD   </t>
  </si>
  <si>
    <t xml:space="preserve">PLOT NO.15, IDA BALANAGAR, HYDERABAD 500037                                                         </t>
  </si>
  <si>
    <t xml:space="preserve">VAIDYANATHAN MULANDRAM                  </t>
  </si>
  <si>
    <t>SRI RAMA BRAHMA MODERN RICE MILLS PVT LTD</t>
  </si>
  <si>
    <t xml:space="preserve">D.NO. 27/2, NADIMPALEM PANCHAYAT, KONDRUPADU SIVARU, GUNTUR                                         </t>
  </si>
  <si>
    <t xml:space="preserve">JAKKIREDDY SIVAMMA                      </t>
  </si>
  <si>
    <t>Sri Hari Fashion Ltd.</t>
  </si>
  <si>
    <t>B 2 Jayantinagar Society  B/H Dena Bank  Udhna  Surat</t>
  </si>
  <si>
    <t>Kamal Agarwal (Promoter Director)</t>
  </si>
  <si>
    <t>Vinodchandra H Darji</t>
  </si>
  <si>
    <t>Ansuya Enterprises Pvt Ltd. (Group Corporate Guarantor)</t>
  </si>
  <si>
    <t>Rohini Enterprises Pvt. Ltd., (Group Corporate Guarantor)</t>
  </si>
  <si>
    <t>Salasar Fashion Industries Pvt (Group Corporate Guarantor)</t>
  </si>
  <si>
    <t xml:space="preserve">Harsh Steel Trade Pvt Ltd </t>
  </si>
  <si>
    <t>Chetan Jitendra Mehta (Director)</t>
  </si>
  <si>
    <t>Mahadev Ramchandra Shringare (Director)</t>
  </si>
  <si>
    <t>Steel Konnect (India) Pvt Ltd</t>
  </si>
  <si>
    <t xml:space="preserve"> Vivek Vijay Gupta ( Director)</t>
  </si>
  <si>
    <t>Varun Vijay Gupta (Director)</t>
  </si>
  <si>
    <t>HI-COM COMPUTERS AND PERIPHERALS PVT. LTD.</t>
  </si>
  <si>
    <t>ST.JOHN'S  ROAD BRANCH</t>
  </si>
  <si>
    <t>H.NO. 1-7-323, SHOP NO. 17, PANCHASHEELA TOWERS, PARKLANE, SECUNDERABAD-500 003</t>
  </si>
  <si>
    <t>ABDUL SHAREEF</t>
  </si>
  <si>
    <t>SHAIK FAREEDA PRAVEEN JANI</t>
  </si>
  <si>
    <t>PARULBEN P PATEL (M.D.)</t>
  </si>
  <si>
    <t>PARESH K PATEL (M.D.)</t>
  </si>
  <si>
    <t>Vaman Textiles Pvt. Ltd.,  (Group Corporate Guarantor)</t>
  </si>
  <si>
    <t>Vaman Fabrics Pvt. Ltd  (Group Corporate Guarantor)</t>
  </si>
  <si>
    <t xml:space="preserve">SIDDHI VEG OIL PVT LTD                       </t>
  </si>
  <si>
    <t xml:space="preserve">MAHABUBGUNJ HYDERABAD         </t>
  </si>
  <si>
    <t xml:space="preserve">SY NO 199 THIMMA                                                                                    </t>
  </si>
  <si>
    <t xml:space="preserve">SURRENDER KUMAR AGARWAL                 </t>
  </si>
  <si>
    <t xml:space="preserve">PREMKUMAR DHOOT                         </t>
  </si>
  <si>
    <t>ANJANAY RICE MILL [P] LTD.</t>
  </si>
  <si>
    <t>JAY PRAKASH CHOWDHARY (Dir)</t>
  </si>
  <si>
    <t>Krishna Murari Choudhary (Dir)</t>
  </si>
  <si>
    <t>493 B, GT Road, BJM Compound, Unit No.20, Howrah-711202</t>
  </si>
  <si>
    <t>Madan Chand Jain</t>
  </si>
  <si>
    <t>IMPERIAL ASSOCIATE MOTORS PVT. LTD.</t>
  </si>
  <si>
    <t>SARB Ludhiana</t>
  </si>
  <si>
    <t>MANSA ROAD,BHATINDA</t>
  </si>
  <si>
    <t xml:space="preserve"> GURDARSHAN SINGH GILL</t>
  </si>
  <si>
    <t xml:space="preserve"> GURPREET SINGH GILL.</t>
  </si>
  <si>
    <t>Adinath Re-Rolling Pvt Ltd</t>
  </si>
  <si>
    <t>203, Maker Towers V, Nariman Point, Mumbai 400021.</t>
  </si>
  <si>
    <t>Hemant Mavji Dedhia</t>
  </si>
  <si>
    <t>Pritesh Kirtikumar Jain</t>
  </si>
  <si>
    <t>Ajay Nagindas Gandhi</t>
  </si>
  <si>
    <t>PREM BREEDERS INDIA PVT. LTD.</t>
  </si>
  <si>
    <t>SARB Panchkula</t>
  </si>
  <si>
    <t>V&amp;PO BHAIRON KHERA, DISTT. JIND (HARYANA)</t>
  </si>
  <si>
    <t>MANOJ KUMAR S/O PREM SINGH</t>
  </si>
  <si>
    <t>SAVITRI DEVI W/O  MANOJ KUMAR</t>
  </si>
  <si>
    <t xml:space="preserve"> SUKHBIR SINGH S/O WAZIR SINGH</t>
  </si>
  <si>
    <t xml:space="preserve">S R AGRO EXPORTS INDIA LTD                   </t>
  </si>
  <si>
    <t xml:space="preserve">Flat no - S2 Sapthagiri Apartments Srinivasanagar [West] S R Nagar HYDERABAD                        </t>
  </si>
  <si>
    <t xml:space="preserve">G SHAKUNTALA                            </t>
  </si>
  <si>
    <t xml:space="preserve">PAGADALA SUBRAMANYAM                    </t>
  </si>
  <si>
    <t>Victory Electricals Ltd</t>
  </si>
  <si>
    <t>Plot No 15,Phase-IV, Extension, IDA, jeedimetla,Hyderabad 500055</t>
  </si>
  <si>
    <t>Manish chhajd</t>
  </si>
  <si>
    <t>V.Manoj</t>
  </si>
  <si>
    <t>V.Mohinder</t>
  </si>
  <si>
    <t>SAMB Mumbai -II</t>
  </si>
  <si>
    <t>219-C, Shreyas Ind. Estate, Western Express Highway, Goregoan (East), Mumbai – 400 063.</t>
  </si>
  <si>
    <t>VIJAY TRADING COMPANY PVT. LTD</t>
  </si>
  <si>
    <t>Hex Nuts Pvt. Ltd.</t>
  </si>
  <si>
    <t>D-319, Phase VIII, Focal Point, Ludhiana</t>
  </si>
  <si>
    <t>SHREEM CORPORATION LIMITED (FORMERLY KNOWN AS RAJPUT RETAIL LIMITED)</t>
  </si>
  <si>
    <t>Ajay Rajendraprasad Gupta</t>
  </si>
  <si>
    <t>Vijay R. Gupta</t>
  </si>
  <si>
    <t>VINDHYAVASINI STEEL PRODUCT PVT LTD.</t>
  </si>
  <si>
    <t>VINDHYAVASINI STEEL CORPORATION</t>
  </si>
  <si>
    <t>RAJAMANI KNITTING MILLS</t>
  </si>
  <si>
    <t>10/297D, ULAGESWAR NAGAR GANAPATHYPALAYAM ROAD TIRUPUR</t>
  </si>
  <si>
    <t>V.SARAVANAN</t>
  </si>
  <si>
    <t>02507358</t>
  </si>
  <si>
    <t>.V.RAJAMANI</t>
  </si>
  <si>
    <t>Utkarsh Industries Pvt. Ltd.</t>
  </si>
  <si>
    <t>SAMB Bhopal</t>
  </si>
  <si>
    <t>410 Appolo Towers, 2 MG Road, Indore (M.P.)</t>
  </si>
  <si>
    <t>Dwarka Das Rathi</t>
  </si>
  <si>
    <t>Sarveshwar Rathi</t>
  </si>
  <si>
    <t xml:space="preserve">SHEETAL RICE LAND                            </t>
  </si>
  <si>
    <t xml:space="preserve">NEHRU PLACE NEW DELHI         </t>
  </si>
  <si>
    <t xml:space="preserve">PEODA ROAD,NEAR BY-PASS,KAITHAL 136027                                                              </t>
  </si>
  <si>
    <t xml:space="preserve">PARVEEN DEVI                            </t>
  </si>
  <si>
    <t xml:space="preserve">RAJ BALA                                </t>
  </si>
  <si>
    <t xml:space="preserve">VIJAY KUMAR                             </t>
  </si>
  <si>
    <t xml:space="preserve">ROSHAL LAL                              </t>
  </si>
  <si>
    <t>BCL Forgings ltd</t>
  </si>
  <si>
    <t>SAMB-I, MUMBAI</t>
  </si>
  <si>
    <t>Bombay Footwear Building  Deonar Village Road  Opp. N.K.G.S.B Bank  Deonar  Mumbai 400088.</t>
  </si>
  <si>
    <t>D.C. Mehta(Director)</t>
  </si>
  <si>
    <t>Surendra B Chandorkar (Director)</t>
  </si>
  <si>
    <t>Sanjay Gaikwad(Director)</t>
  </si>
  <si>
    <t>Rajiv Raje (Director)</t>
  </si>
  <si>
    <t>Chandrashekhar D Dhongde (Director)</t>
  </si>
  <si>
    <t>Amish K Patel (Director)</t>
  </si>
  <si>
    <t>Nanasaheb E Narwade (Director)</t>
  </si>
  <si>
    <t>Josan Foods Pvt Ltd</t>
  </si>
  <si>
    <t>SAMB, Ludhiana</t>
  </si>
  <si>
    <t>Hakam Chand Josan (Director)</t>
  </si>
  <si>
    <t>Kishore Chand Josan (Director)</t>
  </si>
  <si>
    <t xml:space="preserve">Vindhyabasini Rice Mills Cluster Private Limited </t>
  </si>
  <si>
    <t>Sunil Kumar Singh (MD)</t>
  </si>
  <si>
    <t>Pramila Singh (Smt) (Dir)</t>
  </si>
  <si>
    <t>ARDOR INTERNATIONAL PRIVATE  LTD.</t>
  </si>
  <si>
    <t xml:space="preserve">Block D, E &amp; F Mondeal Business Park, Near Gurudwar, S G Highway, Ahmedabad </t>
  </si>
  <si>
    <t>Bharat R Shah</t>
  </si>
  <si>
    <t>Fenil  B Shah</t>
  </si>
  <si>
    <t>Himalaya Darshan Co-op Housing Society Ltd-Vibhag ll (Group Corporate Guarantor)</t>
  </si>
  <si>
    <t>Greenland Infracon Pvt. Ltd. (Group Corporate Guarantor)</t>
  </si>
  <si>
    <t>Roofit Industries Ltd.</t>
  </si>
  <si>
    <t>501,Sangli Bank Bldg,296,Perin Nariman Street,Fort, Mumbai 400 001</t>
  </si>
  <si>
    <t>Kishore Gurbux Motwani</t>
  </si>
  <si>
    <t>Vinod Gurbux Motwani</t>
  </si>
  <si>
    <t>E.V.Hariharan</t>
  </si>
  <si>
    <t>Nimesh Oils Pvt. Ltd.</t>
  </si>
  <si>
    <t>MANOJ D KHIMTANI (Director)</t>
  </si>
  <si>
    <t>PARMANAND D KHIMTANI (Director)</t>
  </si>
  <si>
    <t>KISHAN H KHIMTANI (Director)</t>
  </si>
  <si>
    <t>Triumph Steel Udyog Pvt Ltd</t>
  </si>
  <si>
    <t>BAID TEXKNIT PVT LTD.</t>
  </si>
  <si>
    <t>N.S.ROAD</t>
  </si>
  <si>
    <t>12A, CAMAC STREET, 5TH FLOOR, FLAT NO. 5A, KOLKATA- 700017</t>
  </si>
  <si>
    <t xml:space="preserve">PUSPESH KR BAID  </t>
  </si>
  <si>
    <t>DHARMESH KR BAID</t>
  </si>
  <si>
    <t xml:space="preserve"> PREM PRAKASH BAID </t>
  </si>
  <si>
    <t>Neeta Chemicals (India) Pvt. Ltd.</t>
  </si>
  <si>
    <t>H.No 1-2-234/13/53, Relience |Residency, Flat no 101, Indira Park Road.Domalaguda, Hyderabad-29</t>
  </si>
  <si>
    <t>Dinesh B Trivedi</t>
  </si>
  <si>
    <t xml:space="preserve">Bhupendra B Trivedi </t>
  </si>
  <si>
    <t>S Rajasekhar</t>
  </si>
  <si>
    <t xml:space="preserve">Meghna D Trivedi </t>
  </si>
  <si>
    <t>S Logitha</t>
  </si>
  <si>
    <t xml:space="preserve"> Bhavana  Trivedi </t>
  </si>
  <si>
    <t>101, 21st Century Business Centre, Besides World trade Centre, Ring Road, Surat 395002</t>
  </si>
  <si>
    <t xml:space="preserve">Prashant K. Patel </t>
  </si>
  <si>
    <t xml:space="preserve">Shashikant G Patel </t>
  </si>
  <si>
    <t>Manoj T Mevawala</t>
  </si>
  <si>
    <t xml:space="preserve">Dhaval S Patel </t>
  </si>
  <si>
    <t xml:space="preserve">Sejalben M Mevawala </t>
  </si>
  <si>
    <t>Needs Sri Sai traders Pvt Ltd</t>
  </si>
  <si>
    <t>3-5-1091/2, Venkateswara Colony Narayanaguda, Hyderabad</t>
  </si>
  <si>
    <t>Oora Sampath Rao</t>
  </si>
  <si>
    <t>B.Krishna Rao</t>
  </si>
  <si>
    <t>V Praveen Kumar</t>
  </si>
  <si>
    <t>KRR Infra Projects (P) Ltd</t>
  </si>
  <si>
    <t>D.NO: 7-1-54/1, Flat No 204, Satya Sai Residency, Dharam Karan Road, Ameerpet, Hyderabad- 500016</t>
  </si>
  <si>
    <t>Sri Kunam Raghava Reddy (M.D.)</t>
  </si>
  <si>
    <t>Kunam Rajamani(Smt.) (Director)</t>
  </si>
  <si>
    <t>Sri Kunam Anil Kumar Reddy (Director)</t>
  </si>
  <si>
    <t>RICH RICH AGRO FOODS PVT.LTD.</t>
  </si>
  <si>
    <t>VILL. TOLLANWALI,  TEH. BRARA DISTT. AMBALA</t>
  </si>
  <si>
    <t>NEERAJ GOEL (Director)</t>
  </si>
  <si>
    <t>Atul Goel (Director)</t>
  </si>
  <si>
    <t>Kamadhenu Commercial (India) Pvt Ltd</t>
  </si>
  <si>
    <t>15-2-679, N R Market,Kishan Gunj, Hyderabad-500012</t>
  </si>
  <si>
    <t>Omnarayan Sahu</t>
  </si>
  <si>
    <t xml:space="preserve">LAXMI GAYATRI IND PVT LTD                    </t>
  </si>
  <si>
    <t xml:space="preserve">GUNFOUNDRY HYDERABAD          </t>
  </si>
  <si>
    <t xml:space="preserve">NO 247, DWARAKAPURI COLONY, PUNJAGUTTA HYDERABAD-500082                                             </t>
  </si>
  <si>
    <t xml:space="preserve">THUDI MAHENDER REDDY                    </t>
  </si>
  <si>
    <t>SARB Thane</t>
  </si>
  <si>
    <t xml:space="preserve">G No 78/1,Shraddha Farm Ravalgaon Road Savatawadi, Vadner Malegaon  Tlq Nashik Dist                 </t>
  </si>
  <si>
    <t xml:space="preserve">SHETHAL UJWAL BAGUL                     </t>
  </si>
  <si>
    <t xml:space="preserve">DEEPAK MOTIRAM SHELAR                   </t>
  </si>
  <si>
    <t>KALLAM MODERN RICE MILLS PVT LTD</t>
  </si>
  <si>
    <t xml:space="preserve">KALLAM LAKSHMI DEVI                     </t>
  </si>
  <si>
    <t>Roop Laxmi Steels Pvt Ltd</t>
  </si>
  <si>
    <t>Himachal Pradesh</t>
  </si>
  <si>
    <t>SARB, SHIMLA</t>
  </si>
  <si>
    <t>Village Jhiriwala ,Post Office Reru , Nalagarh Swarghat Road, Tehsil Nalagarh ,Distt Solan H.P.</t>
  </si>
  <si>
    <t>Onkar Singh Rawat (Director)</t>
  </si>
  <si>
    <t>Sandeep Rawat (Director)</t>
  </si>
  <si>
    <t>Kiran Bala Rawat (Smt.)(Director)</t>
  </si>
  <si>
    <t>C/4, NIKUMBH COMPLEX, NR RELIANCE , OFF C G ROAD, ELLISBRIDGE, AHMEDABAD</t>
  </si>
  <si>
    <t>BHAVESH HARIDAS THAKKAR</t>
  </si>
  <si>
    <t>Ashvin Ashok Patel</t>
  </si>
  <si>
    <t>Preeti Ashish Jobanputra(Mrs.)</t>
  </si>
  <si>
    <t>ASHISH SURESHBHAI JOBANPUTRA</t>
  </si>
  <si>
    <t>Dynamic (CG) Equipments Private Limited</t>
  </si>
  <si>
    <t>7/6, Nehru Nagar East, Bhilai, Durg (C.G.)</t>
  </si>
  <si>
    <t>Tanuja Mahendru(Mrs)</t>
  </si>
  <si>
    <t>Ashwani Kumar Mahendru</t>
  </si>
  <si>
    <t>Anant Rai Mahendru</t>
  </si>
  <si>
    <t>Ankita Mahendru(Miss)</t>
  </si>
  <si>
    <t>PUNIA ALLOYS PVT. LTD.</t>
  </si>
  <si>
    <t>SAR Patiala</t>
  </si>
  <si>
    <t>VILLAGE WAZIRABAD,SIRHINDI SIDE ,MANDI GOBINDGARH,TEHSIL AND DISTT. FATEHGARH SAHIB.</t>
  </si>
  <si>
    <t>NISHAN SINGH</t>
  </si>
  <si>
    <t xml:space="preserve"> SANJAY SHINDE</t>
  </si>
  <si>
    <t xml:space="preserve"> NIRMAL SINGH</t>
  </si>
  <si>
    <t>Kandla Energy &amp; Chemicals Limited</t>
  </si>
  <si>
    <t>11, Second floor, Shri Krishna centre, Nr. Mithakhali Six Roads, Navrangpura, Ahmeda-bad-380009</t>
  </si>
  <si>
    <t>Sanjayprakash Baleshwar Rai (MD)</t>
  </si>
  <si>
    <t>Kanchan Sanjayprakash Rai (Smt) (Dir)</t>
  </si>
  <si>
    <t>Manik Lal Dey (Dir)</t>
  </si>
  <si>
    <t>Kalpesh Cotton Industries Pvt</t>
  </si>
  <si>
    <t>SARB Ahmedabad</t>
  </si>
  <si>
    <t>Kabarupani Wadi, Paliyad Road, Botad - 364710</t>
  </si>
  <si>
    <t>Vimal P Parekh</t>
  </si>
  <si>
    <t>Kalpesh P Parekh</t>
  </si>
  <si>
    <t>Mehul P parekh</t>
  </si>
  <si>
    <t>JOYDURGA RICE MILL (P) LTD.</t>
  </si>
  <si>
    <t>Vill : Belkuli, P.O. Dhatrigram, P.S. Kalna, Dist. Burdwan, W.B.-713405</t>
  </si>
  <si>
    <t>MAMATA PAL (SMT.)</t>
  </si>
  <si>
    <t>Jay Durga Polyfab(P) Ltd. (Guarantor)</t>
  </si>
  <si>
    <t>Lok Raj Saini Infratech Pvt Ltd.</t>
  </si>
  <si>
    <t>SCO No.-197, Indira Market, Mandi 
(HP)</t>
  </si>
  <si>
    <t xml:space="preserve"> Lok Raj saini</t>
  </si>
  <si>
    <t xml:space="preserve"> Kaushalya Devi(Smt.)</t>
  </si>
  <si>
    <t xml:space="preserve">Siddique Infrastructure Projects Pvt Ltd </t>
  </si>
  <si>
    <t>SAMB Chennai</t>
  </si>
  <si>
    <t>Mahmood Siddique (Director)</t>
  </si>
  <si>
    <t>Mansoor Siddique (Director)</t>
  </si>
  <si>
    <t>Sofia Jabeen (Smt.) (Guarantor)</t>
  </si>
  <si>
    <t>BAGRIAN SHOES LTD.</t>
  </si>
  <si>
    <t>SCO NO. 117-118, SECTOR 17-B, CHANDIGARH</t>
  </si>
  <si>
    <t>SIKANDER SINGH BHAYEE</t>
  </si>
  <si>
    <t>JAGAT JAGDAMBA  FLOUR PVT LTD</t>
  </si>
  <si>
    <t>TRIPURARI CHAUDHARY (Dir)</t>
  </si>
  <si>
    <t>RKSK OVERSEAS PVT LTD</t>
  </si>
  <si>
    <t>4122 ist floor naya bazar delhi 6</t>
  </si>
  <si>
    <t>INDIAN TECHNOMETAL CO LTD</t>
  </si>
  <si>
    <t xml:space="preserve">1107, Vikrant Towers 4, Rajendra Place New Delhi -110008                                            </t>
  </si>
  <si>
    <t xml:space="preserve">VINAY SHARMA                            </t>
  </si>
  <si>
    <t>854/2, PUNJAB MATA NAGAR, PAKHOWAL ROAD, LUDHIANA</t>
  </si>
  <si>
    <t>Shankar Sri and Sons Cold Storage Private Limited</t>
  </si>
  <si>
    <t>SAMB, Patna</t>
  </si>
  <si>
    <t>suit</t>
  </si>
  <si>
    <t>Sanjay Kumar (Managing Director)</t>
  </si>
  <si>
    <t>Vijay Kumar (Director)</t>
  </si>
  <si>
    <t>AMIT COTTONS PVT LTD</t>
  </si>
  <si>
    <t>SURVEY NO: 745, N.H. 7, CHINTHAGUDEM (VILL) SHADNAGAR, MAHABOOBNAGAR Vizianagaram AP 509202 IN</t>
  </si>
  <si>
    <t>01985482</t>
  </si>
  <si>
    <t>02339057</t>
  </si>
  <si>
    <t>SANDEEP KUMAR AGARWAL</t>
  </si>
  <si>
    <t>01625564</t>
  </si>
  <si>
    <t>01625271</t>
  </si>
  <si>
    <t>SUBHASH CHANDRA AGARWAL</t>
  </si>
  <si>
    <t>02299878</t>
  </si>
  <si>
    <t>BANWARILAL AGARWAL</t>
  </si>
  <si>
    <t>02623225</t>
  </si>
  <si>
    <t>BANWARI BAI AGARWAL</t>
  </si>
  <si>
    <t>KOMAL DEVI AGARWAL</t>
  </si>
  <si>
    <t>02623285</t>
  </si>
  <si>
    <t>KUSUM DEVI AGARWAL</t>
  </si>
  <si>
    <t>02623245</t>
  </si>
  <si>
    <t>LATA DEVI AGARWAL</t>
  </si>
  <si>
    <t>020623282</t>
  </si>
  <si>
    <t>Kakhani Metal Private Limited</t>
  </si>
  <si>
    <t>304, Nilkanth Plaza, Opp Police Commissioner Office, Shaibaug, Ahmedabad</t>
  </si>
  <si>
    <t>Ashokkumar R Kakhani (MD)</t>
  </si>
  <si>
    <t>Mukeshkumar R Kakhani (MD)</t>
  </si>
  <si>
    <t>Plot No. 96, AB-CD, Near Joy Ice-cream, Govt. Ind. Estate, Charkop, Kandivli (W), Mumbai-400067.</t>
  </si>
  <si>
    <t>Gangadhar S Shetty (Director)</t>
  </si>
  <si>
    <t>Udaya Krishnayya Shetty (Director)</t>
  </si>
  <si>
    <t>Bhaskar Monappa Shetty (Guarantor)</t>
  </si>
  <si>
    <t>Raju Manjayya Shetty (Guarantor)</t>
  </si>
  <si>
    <t>306, Atlantis Enclave, Near Subhash Chowk, Gurukul Road, Memnagar, Ahmedabad - 380052</t>
  </si>
  <si>
    <t>Arvindbhai  Lavjibhai  Patel</t>
  </si>
  <si>
    <t>Vijay Arvindbhai Patel</t>
  </si>
  <si>
    <t>Hiya Overseas Pvt. Ltd (Group Corporate Guarantor)</t>
  </si>
  <si>
    <t>SAMB Guwahati</t>
  </si>
  <si>
    <t>6th Floor, Crossing Plaza, G S Road, Ganeshguri Chariali, Guwahati 781005</t>
  </si>
  <si>
    <t>Dhurba Jyoti Hazarika</t>
  </si>
  <si>
    <t>Shubhankar Khaund</t>
  </si>
  <si>
    <t>NIRMAL KUMAR JAIN</t>
  </si>
  <si>
    <t>SATISH KUMAR GUPTA</t>
  </si>
  <si>
    <t>VINAY SHRIVASTAV</t>
  </si>
  <si>
    <t>NARESH CHAND BANSAL</t>
  </si>
  <si>
    <t>PREETI KHANNA(SMT)</t>
  </si>
  <si>
    <t>SAMB New Delhi - II</t>
  </si>
  <si>
    <t>KHASRA NO 84/40/1, VILLAGE JAGATPUR, P.O. MISSERWALA,TEHSIL- PAONTA SAHIB,DIST- SIRMOUR(HIMACHAL PRADESH) PIN 173021.</t>
  </si>
  <si>
    <t>R.K.ARMA (DR.) (S/O  SATYADEV ARMA)</t>
  </si>
  <si>
    <t>VINAY ARMA S/O  MADAN LAL</t>
  </si>
  <si>
    <t xml:space="preserve">TULASI SPICES AND FOOD PVT LTD               </t>
  </si>
  <si>
    <t>ORISSA</t>
  </si>
  <si>
    <t xml:space="preserve">BP CHOWK CUTTACK              </t>
  </si>
  <si>
    <t xml:space="preserve">GOPABANDHU NAGAR, NEW I E, JAGATPUR, KHAIRA, CUTTACK 754021                                         </t>
  </si>
  <si>
    <t xml:space="preserve">GAGAN BIHARI MISRA                      </t>
  </si>
  <si>
    <t>Kanishk Gold Pvt Ltd</t>
  </si>
  <si>
    <t>NEETA JAIN (Mrs) (Dir)</t>
  </si>
  <si>
    <t>Bhoopesh Kumar Jain (Prom Dir)</t>
  </si>
  <si>
    <t>Kerryon Automart Pvt Ltd (Group Corporate Guarantor)</t>
  </si>
  <si>
    <t>Kothari Waspap Pvt Ltd</t>
  </si>
  <si>
    <t>INDRAVADANBHAI D KOTHARI</t>
  </si>
  <si>
    <t>Resilient Auto (India) Ltd.</t>
  </si>
  <si>
    <t>208, Amrut, Sardar Nagar, Main Road, Rajkot 360001 Address for Corresp : 35/H, Laxmi Indl Estate, New Link Road, Andheri (W), Mumai - 58</t>
  </si>
  <si>
    <t>Chetan Rasiklal Dhruv (CMD &amp; Guarantor)</t>
  </si>
  <si>
    <t>Shirish J Parekh (Director &amp; Guarantor)</t>
  </si>
  <si>
    <t>Nova Bimet Technologies Pvt. Ltd. (Corporate Guarantee)</t>
  </si>
  <si>
    <t>Nova Bimet Technologies Private Limited</t>
  </si>
  <si>
    <t>(1) 35/H Laxmi Industrial Estate, New Link Road, Andheri (W), Mumbai. (2) 801, Krishna Palace, Amin Marg, Rajkot - 360001.</t>
  </si>
  <si>
    <t>Shirish J Parekh</t>
  </si>
  <si>
    <t>V.N. Saraf</t>
  </si>
  <si>
    <t>Kalpana Fashions Ltd</t>
  </si>
  <si>
    <t>18-B, DLF Industrial Area, Phase -I, Faridabad -121003 ( Haryana)</t>
  </si>
  <si>
    <t xml:space="preserve">Ajit Jain (Dr.) </t>
  </si>
  <si>
    <t>Veera Jain</t>
  </si>
  <si>
    <t>Sri Devi Oil Pvt.Ltd</t>
  </si>
  <si>
    <t>171  Cooperative Colony  Mohanur Road  Namakkal.</t>
  </si>
  <si>
    <t>V Janarthana Gupta</t>
  </si>
  <si>
    <t>V Dhandayuthapani</t>
  </si>
  <si>
    <t>D Geetharani</t>
  </si>
  <si>
    <t>C Anandh</t>
  </si>
  <si>
    <t>J Geetha</t>
  </si>
  <si>
    <t>Prithiyangara Imports(Namakkal) P Ltd</t>
  </si>
  <si>
    <t>AS STEELS AND TUIBES PVT LTD</t>
  </si>
  <si>
    <t xml:space="preserve">RP ROAD </t>
  </si>
  <si>
    <t>FLAT NO 101 MISHA GARDEN, TADBUND ROAD, SIKH VILLAGE, SECUNDERABAD-9</t>
  </si>
  <si>
    <t>SUNITA MEHTA</t>
  </si>
  <si>
    <t>AKHILESH MEHTA</t>
  </si>
  <si>
    <t>RAJAM MILLS SPINNING CO LTD</t>
  </si>
  <si>
    <t>T NAGAR CHENNAI</t>
  </si>
  <si>
    <t>NH7,V.PUDUKOTTAI VILAGE,MINUKKAMPATTI PO,VEDASANDUR TALUK,DINDIGUL DISTRICT,TN 624711</t>
  </si>
  <si>
    <t>BALAKRISHNAN RAJU MD</t>
  </si>
  <si>
    <t>01836175</t>
  </si>
  <si>
    <t>RAJU RAJENDRAN  DIR</t>
  </si>
  <si>
    <t>01920681</t>
  </si>
  <si>
    <t>SUBRAMANIAN PALANIAPPAN</t>
  </si>
  <si>
    <t>03184114</t>
  </si>
  <si>
    <t>RAJU THIRUVACHAGAM</t>
  </si>
  <si>
    <t>03184164</t>
  </si>
  <si>
    <t>PALANIAPPA RAJU</t>
  </si>
  <si>
    <t>03184224</t>
  </si>
  <si>
    <t>VINAYAK WOOL INDIA PVT LTD</t>
  </si>
  <si>
    <t>370-F, SHERPUR KALAN, CHD-ROAD, SAMRALA CHOWK, LUDHIANA</t>
  </si>
  <si>
    <t>SNN Diamonds Pvt. Ltd.</t>
  </si>
  <si>
    <t>1312 A  Prasad Chambers  Tata Road  Opera House  Mumbai 400004.</t>
  </si>
  <si>
    <t>Nilesh Chandrakant Hemani (CEO)</t>
  </si>
  <si>
    <t>Dimple Nilesh Hemani (Ms)</t>
  </si>
  <si>
    <t>Nita Hemani</t>
  </si>
  <si>
    <t>SAV INDUSTRIES PVT.LTD.</t>
  </si>
  <si>
    <t>SEAPORT CONSTRUCTION COMPANY PVT. LTD. (Group Corp. Guarantor)</t>
  </si>
  <si>
    <t>DANLA METALIKS PVT. LTD.</t>
  </si>
  <si>
    <t>SAV Steels Pvt. Ltd.(Group Corp. Guarantor)</t>
  </si>
  <si>
    <t>H N I International Pvt.</t>
  </si>
  <si>
    <t>H. No. 3167, Sector 38, Urban Estate, Ludhiana</t>
  </si>
  <si>
    <t>My Equipments Pvt Ltd</t>
  </si>
  <si>
    <t>Manju Garg (Smt) (Director)</t>
  </si>
  <si>
    <t>Saurabh Garg (Deceased)</t>
  </si>
  <si>
    <t>GOOD HEALTH RICE MILLS</t>
  </si>
  <si>
    <t>ROOM NO. 5A, 2ND FLOOR VNR COMPLEX, KACHIGUDA, HYDERABAD 500027</t>
  </si>
  <si>
    <t xml:space="preserve">GSRC GUPTA S/O G.MOHAN RAO </t>
  </si>
  <si>
    <t>V.UMA RANI D/O CH. RAMABHADRAIAH</t>
  </si>
  <si>
    <t>BAID JEWELLERS PVT LTD</t>
  </si>
  <si>
    <t xml:space="preserve">12A, CAMAC STREET, 5TH FLOOR, USHA KIRAN BUILDING, KOLKATA - 700 017.                               </t>
  </si>
  <si>
    <t xml:space="preserve">LOKE PODDAR                             </t>
  </si>
  <si>
    <t xml:space="preserve">KOKILA DEVI BAID                        </t>
  </si>
  <si>
    <t>ANGNA PETRO LUBES PRIVATE LIMI</t>
  </si>
  <si>
    <t>1087, NEAR RAIKHI CINEMA, G.T. ROAD, LUDHIANA</t>
  </si>
  <si>
    <t>GVS Infracon</t>
  </si>
  <si>
    <t>#12-2-460  AMBA GARDENS  MEHDIPATNAM</t>
  </si>
  <si>
    <t>Vallur Arvind Reddy</t>
  </si>
  <si>
    <t>Pasuluru Mani prasad</t>
  </si>
  <si>
    <t>303, Western Edge-I, Western Express Highway, Borivali (East), Mumbai-400066</t>
  </si>
  <si>
    <t>Shankarrao Ambrushi Borkar</t>
  </si>
  <si>
    <t>ANKUSH PRABHAKAR YADAV</t>
  </si>
  <si>
    <t>JUPITAR SPUN PIPES AND CASTING</t>
  </si>
  <si>
    <t>KB, 21, 3rd, Floor, Saltlake City, Kolkata-98</t>
  </si>
  <si>
    <t>Nabarun Bhattacharjee</t>
  </si>
  <si>
    <t>Shampa Bhattacharjee</t>
  </si>
  <si>
    <t>JUPITAR COKE AND ENERGY PVT.</t>
  </si>
  <si>
    <t>36/4, Pashupati Bhattacherjee Road, Kolkata - 700041</t>
  </si>
  <si>
    <t>Jupitar Spun Pipes &amp; Casting Pvt. Ltd. (Guarantor)</t>
  </si>
  <si>
    <t>Jupitar Infocom Pvt. Ltd. (Guarantor)</t>
  </si>
  <si>
    <t>P S KRISHNAMURTHY STEELS PVT LTD</t>
  </si>
  <si>
    <t>C-36,2ND AVENUE,4TH FLOOR, ANNA NAGAR,CHENNAI - 600 040.</t>
  </si>
  <si>
    <t>K.VADIVAMBAL</t>
  </si>
  <si>
    <t>4-12,CHITRAPPA AVENUE,RAYAPURAM MAIN ROAD,TIRUPUR</t>
  </si>
  <si>
    <t>R PERIASAMY</t>
  </si>
  <si>
    <t>Vij Agro Exports Private Limited</t>
  </si>
  <si>
    <t>SAMB LUDHIANA</t>
  </si>
  <si>
    <t>Vill Bahadurwala, Mallanwala Road, Distt Ferozepur</t>
  </si>
  <si>
    <t>Tarsem Kumar Vij (Director)</t>
  </si>
  <si>
    <t>Sunil Kumar Vij (Director)</t>
  </si>
  <si>
    <t>Prem Kumar Vij (Director)</t>
  </si>
  <si>
    <t>Munish Kumar Vij (Director)</t>
  </si>
  <si>
    <t>Naresh Kumari  (Smt) (alias Phoola Rani) (Director)</t>
  </si>
  <si>
    <t xml:space="preserve">DNO:10.04.03,3&amp;4 FLOOR,ASIF PLAZA,NEAR NMDC,MASAB TANK,HYDERABAD                                    </t>
  </si>
  <si>
    <t xml:space="preserve">M SUJATHA                               </t>
  </si>
  <si>
    <t xml:space="preserve">G SURENDRANATH                          </t>
  </si>
  <si>
    <t xml:space="preserve">M VARALAXMI                             </t>
  </si>
  <si>
    <t xml:space="preserve">BISWANATH PATNAIK                       </t>
  </si>
  <si>
    <t>Mangal Oil Pvt. Ltd.</t>
  </si>
  <si>
    <t>At+PO. -- Vanana, Taluka -- Ranavan, Dist -- Porbander(Gujarat)</t>
  </si>
  <si>
    <t>Manjula Ganatra</t>
  </si>
  <si>
    <t>Mukesh Ganatra</t>
  </si>
  <si>
    <t>Best Foods Ltd</t>
  </si>
  <si>
    <t>Mohinder Pal Jindal (Chairman)</t>
  </si>
  <si>
    <t>Dinesh Gupta (Managing Director)</t>
  </si>
  <si>
    <t xml:space="preserve"> Best Sugar Pvt Ltd (Group Corporate Guarantor)</t>
  </si>
  <si>
    <t xml:space="preserve"> Best Deal General Trading Pvt Ltd (Group Corporate Guarantor)</t>
  </si>
  <si>
    <t xml:space="preserve"> Best Deal Housing and Construction Pvt Ltd ( Group Corporate Guarantor)</t>
  </si>
  <si>
    <t xml:space="preserve"> Excel Infracon Pvt Ltd ( Group Corporate Guarantor)</t>
  </si>
  <si>
    <t xml:space="preserve"> Heritage Infracon Pvt Ltd  (Group Corporate Guarantor)</t>
  </si>
  <si>
    <t xml:space="preserve"> Unified Developers Pvt Ltd (Group Corporate Guarantor)</t>
  </si>
  <si>
    <t xml:space="preserve"> Unified Infrastructure Pvt Ltd (Group Corporate Guarantor)</t>
  </si>
  <si>
    <t>Bharat Rice Mills  (Group Corporate Guarantor)</t>
  </si>
  <si>
    <t>Duplex Industries Ltd</t>
  </si>
  <si>
    <t>CTS 712/A Flat No. 2  Prachi Residency  Bhelke Nagar   Kothrud Pune 411029.</t>
  </si>
  <si>
    <t>Anand Vishnu Satpute</t>
  </si>
  <si>
    <t>Anil  Anand  Satpute</t>
  </si>
  <si>
    <t>4, Syngouge Street, 8th Floor, Room No.- 818, Kolkata- 700001</t>
  </si>
  <si>
    <t>Ram Autar Dayma</t>
  </si>
  <si>
    <t>Balai Saha</t>
  </si>
  <si>
    <t>SURINA IMPEX PVT.LTD.</t>
  </si>
  <si>
    <t>212, Martin Burn, 2nd floor, 1, R.N. Mukherjee Road, Kolkata - 700 001</t>
  </si>
  <si>
    <t>Anjan Ray</t>
  </si>
  <si>
    <t>Pradip Ray Mahasaya</t>
  </si>
  <si>
    <t>Amit Ray</t>
  </si>
  <si>
    <t>Chandan Majumdar(Director)</t>
  </si>
  <si>
    <t>HAPL Overseas Pvt ltd(Group Corporate Gurantor)</t>
  </si>
  <si>
    <t>Surina Infotech Pvt Ltd(Group Corporate Gurantor)</t>
  </si>
  <si>
    <t>Raiment Overseas Pvt Ltd (Group Corporate Gurantor)</t>
  </si>
  <si>
    <t>Alishan Estates Pvt Ltd(Group Corporate Gurantor)</t>
  </si>
  <si>
    <t>Kanishk Infracon Pvt Ltd(Group Corporate Gurantor)</t>
  </si>
  <si>
    <t>SUHRIT SERVICES-</t>
  </si>
  <si>
    <t>C-7 INDUSTRIAL AREA PHASE II MAYAPURI NEW DELHI-64</t>
  </si>
  <si>
    <t>Dhiren Tamang</t>
  </si>
  <si>
    <t>BINITA PRADHAN (SMT)</t>
  </si>
  <si>
    <t xml:space="preserve">Madhumilian Syntex </t>
  </si>
  <si>
    <t xml:space="preserve">Indore </t>
  </si>
  <si>
    <t xml:space="preserve">5 South Tukoganj, Indore </t>
  </si>
  <si>
    <t xml:space="preserve">Angad Yadav </t>
  </si>
  <si>
    <t xml:space="preserve">Rajendra Goyal </t>
  </si>
  <si>
    <t xml:space="preserve">Bharat Kumar Modi </t>
  </si>
  <si>
    <t>Kusum Modi</t>
  </si>
  <si>
    <t xml:space="preserve">Anurag Modi </t>
  </si>
  <si>
    <t xml:space="preserve">Ashish Modi </t>
  </si>
  <si>
    <t>MEENA JEWELLERS  AND DIAMONDS</t>
  </si>
  <si>
    <t>Shop.no 201/A, 5-9-58/1-158, Babukhan estate , Basheerbagh , Hyderabad-500029</t>
  </si>
  <si>
    <t>Umesh Purushottam Jethwani</t>
  </si>
  <si>
    <t>Hema Umesh Jethwani(Mrs)</t>
  </si>
  <si>
    <t>Karan Umesh Jethwani</t>
  </si>
  <si>
    <t>Meena Jewellers Exclusive Pvt Ltd(Group Corporate Gurantor)</t>
  </si>
  <si>
    <t xml:space="preserve"> Meena Jewellers Private Limited (Group Corporate Gurantor)</t>
  </si>
  <si>
    <t>MEENA JEWELLERS EXCLUSIVE PVT LTD</t>
  </si>
  <si>
    <t>Umesh Jethwani</t>
  </si>
  <si>
    <t xml:space="preserve"> Meena Jewellers and Diamonds Private Limited (Group Corporate Gurantor)</t>
  </si>
  <si>
    <t>Meena Jewellers Pvt Ltd</t>
  </si>
  <si>
    <t>Umesh Jethwani(Blank)</t>
  </si>
  <si>
    <t>228A,A J C BOSE ROAD,KOLKATA</t>
  </si>
  <si>
    <t>Deb Kumar Sinha</t>
  </si>
  <si>
    <t>JAGOBANDHU HALDER</t>
  </si>
  <si>
    <t>VARIETY EXPORTS (P) LTD.(COR. GUAR.)</t>
  </si>
  <si>
    <t>SUJOY KUMAR BISWAS</t>
  </si>
  <si>
    <t>DALIA INVESTMENT (P)LTD.(COR.GUAR.)</t>
  </si>
  <si>
    <t>Axis Structurals Private Limited</t>
  </si>
  <si>
    <t>D.NO.5-49, S.NO.303, Adj to Rami Reddy Nagar,Jeedimetla, Hyderabad-500055</t>
  </si>
  <si>
    <t>Sammeta Ravi shankar (ED)</t>
  </si>
  <si>
    <t>Sammeta.V.Venkateswara Rao (MD)</t>
  </si>
  <si>
    <t>KITTY STEELS LTD(now known As Sethi Engg &amp; foundry Ltd)</t>
  </si>
  <si>
    <t>SARB2 Hyderabad</t>
  </si>
  <si>
    <t>126  YAMMAMPET INDUSTRIAL AREA  POGULAGUDA VILLAGE  GHAJKESAR RENGAREDDY DIST  ANDHRA PRADESH</t>
  </si>
  <si>
    <t>SETHI H S</t>
  </si>
  <si>
    <t xml:space="preserve">HARMEET SETHI@ </t>
  </si>
  <si>
    <t>DEVINDER KAUR@</t>
  </si>
  <si>
    <t xml:space="preserve">MAHADEVAN K V@ </t>
  </si>
  <si>
    <t>GOPAL SWAMY G@</t>
  </si>
  <si>
    <t xml:space="preserve">DALJEET SINGH S@ </t>
  </si>
  <si>
    <t xml:space="preserve">MATHIAS MULLER@ </t>
  </si>
  <si>
    <t>NAVNEET SINGH SETHI - (P)</t>
  </si>
  <si>
    <t>CRESCENT SAFETY MART EXPORTS PVT. LTD.</t>
  </si>
  <si>
    <t>33/3, Mahendra Roy Lane, Kolkata- 700046</t>
  </si>
  <si>
    <t>Khalid Ebabullah</t>
  </si>
  <si>
    <t>Tanveer Ebabullah</t>
  </si>
  <si>
    <t>Zainab Sultana</t>
  </si>
  <si>
    <t>House No. 6-3-886, Beside Van Heusen Show Room, Somajiguda Circle, Raj Bhavan Road HYDERABAD Hyderabad TG 500082 IN</t>
  </si>
  <si>
    <t>G S CHAKRAVARTHY RAJU</t>
  </si>
  <si>
    <t>01672074</t>
  </si>
  <si>
    <t>K RANGA RAJU</t>
  </si>
  <si>
    <t>02044492</t>
  </si>
  <si>
    <t>D RAMACHANDRA RAJU</t>
  </si>
  <si>
    <t>02750971</t>
  </si>
  <si>
    <t>UMESH KUMAR KALRA</t>
  </si>
  <si>
    <t>02744469</t>
  </si>
  <si>
    <t>Ram Dev International Ltd</t>
  </si>
  <si>
    <t>Naresh Kumar (Director)</t>
  </si>
  <si>
    <t>Pramod Kumar (Director)</t>
  </si>
  <si>
    <t>Sangita (Smt.) (Director)</t>
  </si>
  <si>
    <t>Sunar Food Pvt Ltd (Group Corporate Guarantor)</t>
  </si>
  <si>
    <t>Satkar Agrotech Pvt Ltd (Group Corporate Guarantor)</t>
  </si>
  <si>
    <t>GOLD KING TEX INDIA P LTD</t>
  </si>
  <si>
    <t>SAMB Coimbatore</t>
  </si>
  <si>
    <t>132, Sankari Road, Tiruchengode</t>
  </si>
  <si>
    <t>B Raajaraajan (MD)</t>
  </si>
  <si>
    <t>R Hemavathi ((Smt) (Dir))</t>
  </si>
  <si>
    <t xml:space="preserve">G B Raja Top Weaving Pvt Ltd (Group Corporate Guarantor) </t>
  </si>
  <si>
    <t>G B Raja Tex Pvt Ltd (Group Corporate Guarantor)</t>
  </si>
  <si>
    <t>G.B.RAJA TOP WEAVING P LTD</t>
  </si>
  <si>
    <t>36/11, Avvaiyar Street, CST Colony, Veerapanchatram, Erode</t>
  </si>
  <si>
    <t>GREEN LEAVES CINE CREATIONS PVT. LTD.</t>
  </si>
  <si>
    <t>H.NO. 8-3-721/11/6/1/2,  SUBHASH     NAGAR, SRINAGAR COLONY, BANJARA HILLS, HYDERABAD -500 073.</t>
  </si>
  <si>
    <t>RAVI UPPALAPATI</t>
  </si>
  <si>
    <t>ANIL KUMAR UPPALAPATI</t>
  </si>
  <si>
    <t>C-36,2ND AVENUE,4TH FLOOR,ANNA NAGAR,CHENNAI - 600 040.</t>
  </si>
  <si>
    <t>P.S.KRIHNAMURTHY</t>
  </si>
  <si>
    <t>P.K.SRINIVASAN</t>
  </si>
  <si>
    <t>A/752, DE JOSS, ICE FACTORY ROAD, OFF HILL ROAD, BANDRA (W), MUMBAI-400050</t>
  </si>
  <si>
    <t>AVINASH CHANDRASEKHAR RANGNEKAR</t>
  </si>
  <si>
    <t>ANIRUDDH AVINASH RANGNEKAR</t>
  </si>
  <si>
    <t>RENUKA V LALWANI</t>
  </si>
  <si>
    <t>ACE AGRO INDUSTRIES PVT. LTD</t>
  </si>
  <si>
    <t>SIDDHARTH CHANDRASEKHAR RANGNEKAR</t>
  </si>
  <si>
    <t>ACE AGRO NATURAL SWEETNERS PVT LTD.</t>
  </si>
  <si>
    <t>Ganindu Milk &amp; Milk Products Pvt Ltd</t>
  </si>
  <si>
    <t>Dnyandeo G Salunkhe (Director)</t>
  </si>
  <si>
    <t>Varsha A Shinde (Smt) (Director)</t>
  </si>
  <si>
    <t>Siddharth Milk Foods (I) Pvt Ltd (Group Corporate Guarantor)</t>
  </si>
  <si>
    <t>Siddharth Milk &amp; Milk Products Pvt Ltd (Group Corporate Guarantor)</t>
  </si>
  <si>
    <t>Snehasiddh Trading Pvt Ltd</t>
  </si>
  <si>
    <t>Shakuntala D Salunkhe (Smt.) (Director)</t>
  </si>
  <si>
    <t xml:space="preserve">SWARNAJYOTHI AGROTECH&amp; POWER LTD             </t>
  </si>
  <si>
    <t xml:space="preserve">ICRISAT, PATANCHERU           </t>
  </si>
  <si>
    <t xml:space="preserve">2nd FLOOR INDIAN AIRLINES HOUSING COLONY Opp: Police Lines SECUNDRABAD                              </t>
  </si>
  <si>
    <t xml:space="preserve">INDIRA SAHU                             </t>
  </si>
  <si>
    <t xml:space="preserve">PRADEEP KUMAR MAHAPATRO                 </t>
  </si>
  <si>
    <t>H-131, RAJ ARCADE, 1ST FLOOR, MAHAVIR NAGAR, KANDIVALI(WEST) MUMBAI 400067</t>
  </si>
  <si>
    <t>BHAVNA MEHTA</t>
  </si>
  <si>
    <t>Nathella Sampath Jewelry Pvt. Ltd.</t>
  </si>
  <si>
    <t xml:space="preserve">7 LYNWOOD AVENUE MAHALINGAPURAM CHENNAI </t>
  </si>
  <si>
    <t>NATHELLA PRAPANNA KUMAR (MD)</t>
  </si>
  <si>
    <t>NATHELLA PRASANNA KUMAR (Dir)</t>
  </si>
  <si>
    <t>Nathella Rangnatha Gupta (Whole Time Dir)</t>
  </si>
  <si>
    <t>Kota Suresh (Dir)</t>
  </si>
  <si>
    <t>Nathella Sampath Chetty &amp; Co. (Group Corporate Guarantor)</t>
  </si>
  <si>
    <t>Arvind Castings Private Limite</t>
  </si>
  <si>
    <t xml:space="preserve">Daljit Kaur Gorwara </t>
  </si>
  <si>
    <t>Victory Trans &amp; Switchgears Ltd</t>
  </si>
  <si>
    <t>227A,RASHBEHARI AVENUE,KOLKATA-700019</t>
  </si>
  <si>
    <t>Varda Overseas Ltd</t>
  </si>
  <si>
    <t xml:space="preserve">C-140, Industrial Esatate,  Village- Jandali, Chandigarh Road, Kohara, Ludhiana </t>
  </si>
  <si>
    <t xml:space="preserve">Salil Malhotra </t>
  </si>
  <si>
    <t xml:space="preserve">Ashu Malhotra </t>
  </si>
  <si>
    <t>PARERHAT STEEL LIMITED</t>
  </si>
  <si>
    <t>U.P.</t>
  </si>
  <si>
    <t>SAMB Lucknow</t>
  </si>
  <si>
    <t>Village Moorka Tehsil Mau Chitrakoot U.P.</t>
  </si>
  <si>
    <t>KUKOO LAL</t>
  </si>
  <si>
    <t>KARTAR CHAND DHIMAN</t>
  </si>
  <si>
    <t>NISHA RANI(Smt)</t>
  </si>
  <si>
    <t>SANDEEP JINDAL(CHAIRMAN)(MD)</t>
  </si>
  <si>
    <t>JINDAL COTEX LIMITED (GROUP CORP. GUARANTOR)</t>
  </si>
  <si>
    <t>HIMACHAL TEXTILE PARK LIMITED (GROUP CORP. GURANTOR)</t>
  </si>
  <si>
    <t>PANTHER INSULATORS PVT LTD</t>
  </si>
  <si>
    <t xml:space="preserve">JEEDIMETLA </t>
  </si>
  <si>
    <t>PLOT NO 30,  PHASE I,  IDA JEEDIMETLA</t>
  </si>
  <si>
    <t>SRIKANTH BATAR</t>
  </si>
  <si>
    <t>N PRAMEELA DEVI</t>
  </si>
  <si>
    <t>6th Floor, Senthil Tower, 1078 Avinashi Road, Coimbatore 641018</t>
  </si>
  <si>
    <t>A SenthilKumar (Dir)</t>
  </si>
  <si>
    <t>O Arumugasamy (Dir)</t>
  </si>
  <si>
    <t>M Palanisamy (Dir)</t>
  </si>
  <si>
    <t>T N Vetrivel (Dir)</t>
  </si>
  <si>
    <t>NIKHIL REFINERIES PVT LTD</t>
  </si>
  <si>
    <t>1-8-663,AZAMABAD INDUSTRIAL AREA,HYDERABAD 500020</t>
  </si>
  <si>
    <t>Kailash Agarwal alias Kailash Chandra Agarwal</t>
  </si>
  <si>
    <t>Vinod Kumar Agarwal</t>
  </si>
  <si>
    <t>Banwarilal Agarwal</t>
  </si>
  <si>
    <t>Komala Devi Agarwal</t>
  </si>
  <si>
    <t>Kusum Devi Agarwal</t>
  </si>
  <si>
    <t>Akashkumar Agarwal</t>
  </si>
  <si>
    <t>Banwaribai Agarwal</t>
  </si>
  <si>
    <t>Amithkumar Agarwal</t>
  </si>
  <si>
    <t xml:space="preserve">AKSHAYA AGARWAL                         </t>
  </si>
  <si>
    <t>GOOD HEALTH AGRO TECH PRIVATE LTD</t>
  </si>
  <si>
    <t>Latha Devi Agarwal</t>
  </si>
  <si>
    <t>VENUS LIFESTYLES LTD(Formerly Known as Venus Fibres Ltd)</t>
  </si>
  <si>
    <t>101, 21st Century Business Centre, Besides World Trade Centre, Ring Road, Surat 395002</t>
  </si>
  <si>
    <t>MANOJKUMAR THAKORDAS MEVAWALA</t>
  </si>
  <si>
    <t>RAMESHBHAI DESAIBHAI PATEL</t>
  </si>
  <si>
    <t>KANTIBHAI GANPATBHAI PATEL</t>
  </si>
  <si>
    <t>DHAVAL SHASHIKANTBHAI PATEL</t>
  </si>
  <si>
    <t>SEJAL MANOJ MEVAWALA</t>
  </si>
  <si>
    <t>INTERNATIONAL THREADS COMPANY PRIVATE LIMITED</t>
  </si>
  <si>
    <t>AJANTA FIBERS PRIVATE LIMITED</t>
  </si>
  <si>
    <t>EROS THREADS PRIVATE LIMITED</t>
  </si>
  <si>
    <t>AMCO EMBROTECH PRIVATE LIMITED</t>
  </si>
  <si>
    <t>ALKA THREAD PRIVATE LIMITED</t>
  </si>
  <si>
    <t>Tharaj Castings Pvt Ltd</t>
  </si>
  <si>
    <t>Naveen Dhoopar (Director)</t>
  </si>
  <si>
    <t>Sukhdarshan Singh Punnie (Director)</t>
  </si>
  <si>
    <t>Sukhdeep Inder Singh (Director)</t>
  </si>
  <si>
    <t>Kuldeep Bansal (Director)</t>
  </si>
  <si>
    <t>Orion Autotech Ltd</t>
  </si>
  <si>
    <t>Sukhdarshan Singh Punnil (Director)</t>
  </si>
  <si>
    <t>Ritu Dhoopar (Director)</t>
  </si>
  <si>
    <t>Rednitas Enterprises Pvt Ltd (Group Corporate Guarantor)</t>
  </si>
  <si>
    <t>Height Exports Pvt Ltd</t>
  </si>
  <si>
    <t>RZ-A-110, Jeevan Park, Pankha Raod, Uttam Nagar, New Delhi-59</t>
  </si>
  <si>
    <t>Naresh Kumar Aggarwal</t>
  </si>
  <si>
    <t xml:space="preserve">Chander Mani Gupta </t>
  </si>
  <si>
    <t>MAA CHANDI PAPERS PVT. LTD.</t>
  </si>
  <si>
    <t>79B,PATALDANGA STREET,KOLKATA-700009</t>
  </si>
  <si>
    <t>Resurgere Mines &amp; Minerals India Ltd</t>
  </si>
  <si>
    <t>156, Maker Chamber-III, Nariman Point, Mumbai 400 021</t>
  </si>
  <si>
    <t>Subhash Sharma</t>
  </si>
  <si>
    <t>Neelam Subhash Sharma (Smt)</t>
  </si>
  <si>
    <t>Amit Govind Sharma</t>
  </si>
  <si>
    <t>Alok Ambastha</t>
  </si>
  <si>
    <t>Ashwin Shanker Iyer</t>
  </si>
  <si>
    <t>Nitin Sethi</t>
  </si>
  <si>
    <t>Ajay Sethi</t>
  </si>
  <si>
    <t>VMC SYSTEMS LTD.(FORMLY VUPPALAMRITHA M AGNETIC COMP.LTD)</t>
  </si>
  <si>
    <t>D No:6-3-879/B, Greenlands Begumpet, Hyderabad-500016, Telangana</t>
  </si>
  <si>
    <t>HIMABINDU(Mrs)</t>
  </si>
  <si>
    <t>B. Venkata Ramana</t>
  </si>
  <si>
    <t>V. Venkata Rama Rao</t>
  </si>
  <si>
    <t>Parekh Bright Bars Pvt Ltd</t>
  </si>
  <si>
    <t>1303, Alaknanda, Neelkant Valley, 7 th Road, Nera Somaiya College, Ghatkopar (E), Mumbai 400077</t>
  </si>
  <si>
    <t>Hitesh Devidas Parekh</t>
  </si>
  <si>
    <t>Shilpa Hitesh Parekh (Smt)</t>
  </si>
  <si>
    <t>PALAN FOODS PVT. LTD.</t>
  </si>
  <si>
    <t>SARB Bengaluru(SBM)</t>
  </si>
  <si>
    <t>236, BAIKAMPADY INDL. AREA, BAIKAMPADY, MANGALORE</t>
  </si>
  <si>
    <t>LAKSHMI BHAT W/O ACHUTA BHAT</t>
  </si>
  <si>
    <t>ACHUTA BHAT S/O  KESHAVA BHAT</t>
  </si>
  <si>
    <t xml:space="preserve">KUMUDA CREATIVE ENGINEERS P LTD              </t>
  </si>
  <si>
    <t xml:space="preserve">SHAPURNAGAR                   </t>
  </si>
  <si>
    <t xml:space="preserve">D 119 PHASE I, I D A JEEDIMETLA HYDERABAD                                                           </t>
  </si>
  <si>
    <t xml:space="preserve"> K SRINIVASA RAO                        </t>
  </si>
  <si>
    <t xml:space="preserve"> K SUDESH                               </t>
  </si>
  <si>
    <t xml:space="preserve"> D SURESH                               </t>
  </si>
  <si>
    <t>ICSA (India) Ltd</t>
  </si>
  <si>
    <t>12 Software Units Layout, Cyberabad, Hyderabad - 500081</t>
  </si>
  <si>
    <t>Bala Reddy Gopu(CMD)</t>
  </si>
  <si>
    <t>Lalitha Gudimetla</t>
  </si>
  <si>
    <t>ASIP PRIVATE LIMITED</t>
  </si>
  <si>
    <t xml:space="preserve">Plot No.473R, Road No.87 Phase III, Jubilee Hills, Hyderabad AP 500033 IN
</t>
  </si>
  <si>
    <t>Ananda Reddy Y S  (Dir)</t>
  </si>
  <si>
    <t xml:space="preserve">Y S Rajesh Reddy (MD) </t>
  </si>
  <si>
    <t>Anandsheel Hydraulics Pvt Ltd (Group Cor Guar)</t>
  </si>
  <si>
    <t>C-16 First Floor Gurunanak pura Laxminagar Delhi110092</t>
  </si>
  <si>
    <t>Jaivendra Nagar</t>
  </si>
  <si>
    <t>Sandeep Nagar</t>
  </si>
  <si>
    <t>Jagbeer Nagar(Additional Director)</t>
  </si>
  <si>
    <t>Max Flex &amp; Imaging Systems Ltd</t>
  </si>
  <si>
    <t>102, Prime Plaza, J.V. Patel Compound, Balasaheb Madhukar Marg, Elphinstone (W), Mumbai-400013.</t>
  </si>
  <si>
    <t>Hitesh Rajnikant Jobalia (Director)</t>
  </si>
  <si>
    <t>Nimesh Navinchandra Shah (Director)</t>
  </si>
  <si>
    <t xml:space="preserve">Vimla Devi Agrotech  </t>
  </si>
  <si>
    <t>SARB Jaipur</t>
  </si>
  <si>
    <t>NH-76, Khasara No 168, Village Polai Kalan, Tehsil Digod, Distt -Kota ( Raj)</t>
  </si>
  <si>
    <t xml:space="preserve">Chandra Mohan Singhal </t>
  </si>
  <si>
    <t xml:space="preserve">Bitthal Prasad Agarwal </t>
  </si>
  <si>
    <t xml:space="preserve">Varun Gupta </t>
  </si>
  <si>
    <t xml:space="preserve">Brij Kishore Gupta </t>
  </si>
  <si>
    <t xml:space="preserve">Satish Chandra Gupta </t>
  </si>
  <si>
    <t xml:space="preserve">Girraj Kumar ( Guan) </t>
  </si>
  <si>
    <t xml:space="preserve">Gayatri Devi(Guan) </t>
  </si>
  <si>
    <t>Lokesh Sharma ( Guan)</t>
  </si>
  <si>
    <t>BEGAWALA TRADING PVT LTD</t>
  </si>
  <si>
    <t>SARB Mumbai</t>
  </si>
  <si>
    <t>220-321 AMBA COMMERCIAL COMPLEX MG-ROAD PUNE 411001 MAHARASTRA</t>
  </si>
  <si>
    <t>RAJENDRA LALCHAND JAIN</t>
  </si>
  <si>
    <t>1539879</t>
  </si>
  <si>
    <t>NIRAJ RAJENDRA JAIN</t>
  </si>
  <si>
    <t>2767782</t>
  </si>
  <si>
    <t>PRESSTECH LITHO PVT. LTD</t>
  </si>
  <si>
    <t>11/1 SUNNY PARK ,KOLKATA</t>
  </si>
  <si>
    <t>Mukherjee  Estate, 3rd Floor, 60B, Chowringhee  Road,    Kolkata -700071</t>
  </si>
  <si>
    <t>Kaushik Kumar Nath</t>
  </si>
  <si>
    <t>Manisha Nath (Mrs.)</t>
  </si>
  <si>
    <t>Rabindra Nath Sardar</t>
  </si>
  <si>
    <t>EVERBRIGHT TRADE COM.PVT.LTD.</t>
  </si>
  <si>
    <t>Amirul Isalama Sekh</t>
  </si>
  <si>
    <t>Manisha Nath (Mrs)</t>
  </si>
  <si>
    <t>COTWALL COMMERCE PVT.LTD.</t>
  </si>
  <si>
    <t>Subal Halder</t>
  </si>
  <si>
    <t>MAHABIR IMPEX PVT.LTD.</t>
  </si>
  <si>
    <t>Sudar Industries Limited</t>
  </si>
  <si>
    <t>Plot No. 27 &amp; 29, Village Paud, Mazgaon Road, Khalapur, Dist : Raigad, State : Maharashtra, India, PIN : 410222.</t>
  </si>
  <si>
    <t>Murugan Muthiah Thevar</t>
  </si>
  <si>
    <t>Srinivas Gurpur Kamath</t>
  </si>
  <si>
    <t>Subramaniam Ganapathy Manappadom</t>
  </si>
  <si>
    <t>Gopi Chelappan Nair</t>
  </si>
  <si>
    <t>Deepak Bhaskar Shenoy</t>
  </si>
  <si>
    <t>B. N. Global Pvt. Ltd.</t>
  </si>
  <si>
    <t># 169, Rani Ka Bagh, Amritsar</t>
  </si>
  <si>
    <t>Surinder Kumar</t>
  </si>
  <si>
    <t xml:space="preserve"> Krishan Kumar</t>
  </si>
  <si>
    <t>Shree Baba Nagar Food Stuff Ltd</t>
  </si>
  <si>
    <t xml:space="preserve"> Varun Chadha</t>
  </si>
  <si>
    <t xml:space="preserve"> Surinder Kumar</t>
  </si>
  <si>
    <t>Madhu Bala(Ms.)</t>
  </si>
  <si>
    <t xml:space="preserve"> Krishan 
Kumar</t>
  </si>
  <si>
    <t>REGENT GRANITO (INDIA) LTD</t>
  </si>
  <si>
    <t xml:space="preserve">Nr Sabar Dairy, N.H. No. 8, At &amp; Po. Hajipur, Himmatnagar-383120 Dist:Sabarkantha 
E mail id :- shailesh@regentgranito.com
                  bank@regentgranito.com
</t>
  </si>
  <si>
    <t>SHAILESHBHAI MAGANBHAI PATEL (M.D.)</t>
  </si>
  <si>
    <t xml:space="preserve">SHANTILAL RAMABHAI PATEL </t>
  </si>
  <si>
    <t>VASANTBHAI RAMANBHAI PATEL</t>
  </si>
  <si>
    <t>PRAVINKUMAR CHHAGANBHAI PATEL</t>
  </si>
  <si>
    <t>Kuber (India ) Sales Pvt Ltd A</t>
  </si>
  <si>
    <t>ANDAMAN &amp; NICOBAR ISLANDS</t>
  </si>
  <si>
    <t>KUBER HOUSE  NEAR SAHNEWAL AIRPORT JUGIANA</t>
  </si>
  <si>
    <t>KUKU KAPOOR</t>
  </si>
  <si>
    <t>AARTI KAPOOR(Mrs)</t>
  </si>
  <si>
    <t>Agartala Rubber Industry (Partnership Firm)</t>
  </si>
  <si>
    <t>Jagat Agro Commodities Pvt ltd</t>
  </si>
  <si>
    <t>SAMB-II, NEW DELHI</t>
  </si>
  <si>
    <t>15, 1-A, Sea Lord, Near Presidenial Hotel Cuffe Parade, Mumbai, Maharashtra-400005
No. 2647, Naya Bazar, Delhi – 110006</t>
  </si>
  <si>
    <t xml:space="preserve"> Sant Lal Aggarwal (Director)</t>
  </si>
  <si>
    <t>Smt. Sudha Pawa (Director)</t>
  </si>
  <si>
    <t xml:space="preserve"> Satish Pawa (Guarantor)</t>
  </si>
  <si>
    <t>Smt. Rajni Goyal (Guarantor)</t>
  </si>
  <si>
    <t>Smt. Swati Pawa (Guarantor)</t>
  </si>
  <si>
    <t xml:space="preserve"> Gaurav Aggarwal (Guarantor)</t>
  </si>
  <si>
    <t xml:space="preserve"> Saurav Aggarwal (Guarantor)</t>
  </si>
  <si>
    <t>Shree Balaji Agro Industries (Corporate Guarantor)</t>
  </si>
  <si>
    <t>Jagat Overseas (Corporate Guarantor)</t>
  </si>
  <si>
    <t>Index Securities &amp; Research Pvt Ltd (Corporate Guarantor)</t>
  </si>
  <si>
    <t>Vidya Shankar Investments Pvt Ltd (Corporate Guarantor)</t>
  </si>
  <si>
    <t>Arihant Edible Oils Pvt Ltd.</t>
  </si>
  <si>
    <t>SAMB, Bhubaneshwar</t>
  </si>
  <si>
    <t>Bagad, Kesinga, Dist: Kalahandi,Odisha</t>
  </si>
  <si>
    <t>Ramesh Kumar Jain (Managing Director)</t>
  </si>
  <si>
    <t>Suresh Kumar Jain (Director)</t>
  </si>
  <si>
    <t>Viceroy Hotels Limited</t>
  </si>
  <si>
    <t>SAMB HYDERABAD</t>
  </si>
  <si>
    <t>8-2-120/115/14, 15th Floor, Shangrial Plaza, Road No: 2, Banjara Hills, Hyderabad-500034, Telangana</t>
  </si>
  <si>
    <t>P Prabhakar Reddy (Promotor Director) </t>
  </si>
  <si>
    <t>P Kameswari (Smt) (Director) </t>
  </si>
  <si>
    <t>P Chakradhar Reddy (Director)</t>
  </si>
  <si>
    <t>A Vijayavardhan Reddy (Non-Executive Promoter Director)</t>
  </si>
  <si>
    <t>Jay Ambe Gowri Chem Ltd</t>
  </si>
  <si>
    <t>Sy. No 353/ 469 Domadugu, (v), Jinnaram, Medak Andhara Pradesh -13</t>
  </si>
  <si>
    <t xml:space="preserve">Narender Kumar Patel </t>
  </si>
  <si>
    <t xml:space="preserve">Madhu Muruswamy </t>
  </si>
  <si>
    <t xml:space="preserve">Jigisha Patel </t>
  </si>
  <si>
    <t xml:space="preserve">P. Rama Krishna Rao </t>
  </si>
  <si>
    <t>PURE FOODS LTD.</t>
  </si>
  <si>
    <t>8TH K.M. MILE STONE, MALOUT ROAD, ABOHAR- (DISTRICT FEROZEPUR) - 152116</t>
  </si>
  <si>
    <t>RAM DAYAL GARG S/O MANOHAR LAL</t>
  </si>
  <si>
    <t>OM PARKASH JINDAL S/O KAUR CHAND</t>
  </si>
  <si>
    <t>RAJINDER JINDAL S/O OM PARKASH JINDAL</t>
  </si>
  <si>
    <t>ASHOK KUMAR VERMA S/O SAT PARKASH VERMA</t>
  </si>
  <si>
    <t>VINOD KUMAR GOYAL S/O AMAR NATH</t>
  </si>
  <si>
    <t>Ramlaxmi Commercial Pvt. Ltd.</t>
  </si>
  <si>
    <t>Jagat Chambers Ambedkar Chouk, CA Road, Nagpur</t>
  </si>
  <si>
    <t>ASHOKKUMAR NARAYANDAS RATHI</t>
  </si>
  <si>
    <t>KISHORKUMAR NARAYANDAS RATHI</t>
  </si>
  <si>
    <t>Ashokkumar Narayan Das Rathi</t>
  </si>
  <si>
    <t>Kishorkumar Narayandas Rathi</t>
  </si>
  <si>
    <t xml:space="preserve">Balaji Polysacks Pvt Ltd </t>
  </si>
  <si>
    <t>Sikkim Commerce House, 4/1, Middleton Street , Suit No.504, , Kolkata-71</t>
  </si>
  <si>
    <t xml:space="preserve">Sajjan Kumar Agarwal </t>
  </si>
  <si>
    <t xml:space="preserve">Sushil Kumar Agarwal </t>
  </si>
  <si>
    <t xml:space="preserve">Naresh Kumar Agarwal </t>
  </si>
  <si>
    <t xml:space="preserve">Sanjay Agarwal </t>
  </si>
  <si>
    <t>Alka Devi Agarwal (Guan)</t>
  </si>
  <si>
    <t>Sujata Agarwal (Guan</t>
  </si>
  <si>
    <t xml:space="preserve">Rahul Agarwal ( Guan) </t>
  </si>
  <si>
    <t xml:space="preserve">Swati Agarwal ( Guan)  </t>
  </si>
  <si>
    <t>AGRO DUTCH INDUSTRIES LTD.</t>
  </si>
  <si>
    <t>GurpreetSingh bhinder</t>
  </si>
  <si>
    <t>GLOBAL TRADEX LTD (NAMCO CORP LTD)</t>
  </si>
  <si>
    <t xml:space="preserve"> NAV VYAPAR BHAWAN,49,P D MELLO ROAD, CARNAC BUNDER, 5TH FLOOR, MUMBAI-400009</t>
  </si>
  <si>
    <t>NAMIT SONI</t>
  </si>
  <si>
    <t>UJJWAL SONI</t>
  </si>
  <si>
    <t>LALLARAM VISWAKARMA</t>
  </si>
  <si>
    <t>KDL Biotech Ltd.</t>
  </si>
  <si>
    <t>1. 1078, Parijat Home, Dr. E. Mosses Road, Worli, Mumbai 400018.2. Village Savroli, Tal. Khalapur, Khopoli, Dist. Raigad, Maharashtra- 410 202</t>
  </si>
  <si>
    <t>Sanjay Kumar Sinha</t>
  </si>
  <si>
    <t>Rajesh Kumar Agrawal (Whole-time Director)</t>
  </si>
  <si>
    <t>Harish Bhardwaj (Non-Executive Director)</t>
  </si>
  <si>
    <t>Tushar Kumar Srivastava (Non-Executive Director)</t>
  </si>
  <si>
    <t>Nalin Kumar Bamzai (CMD)</t>
  </si>
  <si>
    <t xml:space="preserve">Garuda Automobiles Private Limited </t>
  </si>
  <si>
    <t>Arjun Kumar Singh (Dir)</t>
  </si>
  <si>
    <t>Dhananjay Kumar Singh (Dir)</t>
  </si>
  <si>
    <t>SAYONA COLORS PVT.LTD</t>
  </si>
  <si>
    <t>201,UNIVERSITY PLAZA,NEAR RASRANJAN,VIJAY CHAR RASTA,NAVRANGPURA,AHMEDABAD</t>
  </si>
  <si>
    <t>PARESH D PATEL</t>
  </si>
  <si>
    <t>01386427</t>
  </si>
  <si>
    <t>NIPA P.PATEL( SINCE NOT A DIRECTOR BUT GUARANTOR  )</t>
  </si>
  <si>
    <t>BRIJESH J.PATEL</t>
  </si>
  <si>
    <t>03186935</t>
  </si>
  <si>
    <t>DEEPAK S PAREEK</t>
  </si>
  <si>
    <t>03342407</t>
  </si>
  <si>
    <t>SHAMROCK CHEMIE PRIVATE LIMITE</t>
  </si>
  <si>
    <t>SURVEY NO: 34, 35, 44, VILLAGE: CHANGDA TALUKA: TARAPUR ANAND Anand GJ 388180 IN</t>
  </si>
  <si>
    <t>BRIJESH JAYATIBHAI PATEL</t>
  </si>
  <si>
    <t>Loha Ispaat Limited</t>
  </si>
  <si>
    <t>Village : Ransai Khopoli, Pen Road, Taluka: Khalapur, Dist. Raigad-401203.</t>
  </si>
  <si>
    <t>Rajesh Gaurishankar Poddar (Chairman &amp; Managing Dir)</t>
  </si>
  <si>
    <t>Anju Poddar (Smt) (Non Exec. Dir)</t>
  </si>
  <si>
    <t>Manish Omprakash Garg  (Non Exec. Dir)</t>
  </si>
  <si>
    <t>Sanjay Bansal (Whole Time Dir)</t>
  </si>
  <si>
    <t>Biswanath Chakraborty  (Whole Time Dir)</t>
  </si>
  <si>
    <t>Loha Investments Pvt Ltd  (Group Corporate Guarantor)</t>
  </si>
  <si>
    <t>DELTA BIOLOGICALS PVT LTD</t>
  </si>
  <si>
    <t>FF 7, 1ST FLOOR,5TH CROSS,MULTISTORY BUILDING, 1ST STAGE,PEENYA INDUSTRIAL AREA,BANGALORE 560058</t>
  </si>
  <si>
    <t>JAIRAM H HARAVOO</t>
  </si>
  <si>
    <t>H K PRAMEELA</t>
  </si>
  <si>
    <t>KRISHNA MURARI CHOUDHARY (Dir)</t>
  </si>
  <si>
    <t>MEDI DRIPS CARRIERS PVT.LTD.</t>
  </si>
  <si>
    <t>4, Synagogue Street, 8th Floor, Room No- 818, Kolkata- 700001</t>
  </si>
  <si>
    <t>Saket Dayma</t>
  </si>
  <si>
    <t>Sandeep Dayma</t>
  </si>
  <si>
    <t>Mitali Rubbers Mills</t>
  </si>
  <si>
    <t>SARB Jalandhar</t>
  </si>
  <si>
    <t>59-60,GULAB SINGH NAGAR,JALANDHAR</t>
  </si>
  <si>
    <t>YOGESH AGGARWAL</t>
  </si>
  <si>
    <t>PRABHA AGGARWAL(SMT. )</t>
  </si>
  <si>
    <t>NIDHI AGGARWAL(SMT. )</t>
  </si>
  <si>
    <t>Govinda Impex Trade LLP</t>
  </si>
  <si>
    <t>Pragya Umesh Kela (Smt.) (Partner)</t>
  </si>
  <si>
    <t>Abhilasha Yogesh Kela (Smt.) (Partner)</t>
  </si>
  <si>
    <t>Shree Ramrajya Cotex Pvt Ltd</t>
  </si>
  <si>
    <t xml:space="preserve"> Dhirajlal Vrajlal Selani (Director)</t>
  </si>
  <si>
    <t>Binaben Anilkumar Selani (Smt) (Director)</t>
  </si>
  <si>
    <t xml:space="preserve"> Dev Cotex Pvt Ltd (Group Corporate Guarantor)</t>
  </si>
  <si>
    <t xml:space="preserve"> Shree Ramrajya Cotex Pvt Ltd (Group Corporate Guarantor)</t>
  </si>
  <si>
    <t>Sri Bir lspat Private Limited  (Group Corporate Guarantor)</t>
  </si>
  <si>
    <t>Adi Steel&amp; Power Private Ltd.  (Group Corporate Guarantor)</t>
  </si>
  <si>
    <t>Harshit Power &amp; lspat Private  (Group Corporate Guarantor)</t>
  </si>
  <si>
    <t>Adi lspat Private Limited  (Group Corporate Guarantor)</t>
  </si>
  <si>
    <t>Brown Vinimay Private Limited  (Group Corporate Guarantor)</t>
  </si>
  <si>
    <t>Arthwatta Investment Co. Ltd.  (Group Corporate Guarantor)</t>
  </si>
  <si>
    <t>Adi lspat Private Limited (Group Corporate Guarantor)</t>
  </si>
  <si>
    <t>PARTH FOILS PRIVATE LIMITED</t>
  </si>
  <si>
    <t>MILIEU PARTH HOUSE, 77, UDYOG BHAVAN, SONAVALA LANE, GOREGAON EAST-400063</t>
  </si>
  <si>
    <t>HEMA PARTHA DUTTA</t>
  </si>
  <si>
    <t>D-106, MIRAJ RESIDENCY, JANAKALYAN NAGAR, MARVE ROAD, MALAD WEST, MUMBAI 400095</t>
  </si>
  <si>
    <t>AMOL SAWANT</t>
  </si>
  <si>
    <t>SATISH RAO</t>
  </si>
  <si>
    <t>AJAY RAO</t>
  </si>
  <si>
    <t>RAJ RAMAN</t>
  </si>
  <si>
    <t>GOPALKRISHNAN VISHWANATHAN</t>
  </si>
  <si>
    <t>KASHYAP ORGANICS</t>
  </si>
  <si>
    <t>K-185, SURYA PLAZA , 1ST FLOOR, SARA JULENA, NEW FRIENDS COLONY, NEW DELHI</t>
  </si>
  <si>
    <t>Allianz Steel Ltd.</t>
  </si>
  <si>
    <t>D-67, Housing Board Plaza, Indore</t>
  </si>
  <si>
    <t>Vinay Kant Agnihotri</t>
  </si>
  <si>
    <t>Vijay Laxmi Agnihotri (Smt)</t>
  </si>
  <si>
    <t>Vikram Agnihotri</t>
  </si>
  <si>
    <t>Aditya Prints Private Limited</t>
  </si>
  <si>
    <t xml:space="preserve">SAMB Ahmedabad </t>
  </si>
  <si>
    <t>Pankaj Chugh (Director)</t>
  </si>
  <si>
    <t>Saurabh Chugh (Director)</t>
  </si>
  <si>
    <t>Aditya Fabrics Pvt Ltd (Group Corporate Guarantor)</t>
  </si>
  <si>
    <t>Heritage Creations (Group Corporate Guarantor)</t>
  </si>
  <si>
    <t>Western India Metal Processors Ltd</t>
  </si>
  <si>
    <t>132-B, 13th FLOOR, MITTAL TOWERS, B WING, PLOT NO.210, NARIMAN POINT, MUMBAI 21</t>
  </si>
  <si>
    <t>Imran Khan (Director)</t>
  </si>
  <si>
    <t>Mohd Iqbal Khan (Director)</t>
  </si>
  <si>
    <t>Rabia Khan (Smt.) (Director)</t>
  </si>
  <si>
    <t>IMRAN KHAN (Dir)</t>
  </si>
  <si>
    <t>MOHAMMED IQBAL KHAN (Dir)</t>
  </si>
  <si>
    <t>Tirupati Electro Marketing P Ltd</t>
  </si>
  <si>
    <t>15, Bapuji Nagar, Bhubaneswar</t>
  </si>
  <si>
    <t>Pritish Gupta</t>
  </si>
  <si>
    <t>Renu Gupta(smt) (w/o Piyus Gupta)</t>
  </si>
  <si>
    <t>Milind Gupta</t>
  </si>
  <si>
    <t>Piyus Gupta</t>
  </si>
  <si>
    <t>Vandana Gupta(smt) (w/o Pritish Gupta)</t>
  </si>
  <si>
    <t>Patriot Marketing Ltd</t>
  </si>
  <si>
    <t>Renu Gupta (Smt.w/o-Plyus Gupta)</t>
  </si>
  <si>
    <t>Vandana Gupta (Smt.w/o-Pritish Gupta)</t>
  </si>
  <si>
    <t>Aparna Gupta (Smt.)</t>
  </si>
  <si>
    <t xml:space="preserve">Aegan Batteries Ltd </t>
  </si>
  <si>
    <t>SAMB Bangalore</t>
  </si>
  <si>
    <t>No.715, 10th A Main 4th Block, Jayanagar, Bengaluru 560041</t>
  </si>
  <si>
    <t>Arunkumar Thyagarajan (MD)</t>
  </si>
  <si>
    <t xml:space="preserve">Rajkumar Thyagarajan (Dir) </t>
  </si>
  <si>
    <t>Chitra Rajkumar (Smt.) (Dir)</t>
  </si>
  <si>
    <t>Bhadra Devi Arunkumar (Dir)</t>
  </si>
  <si>
    <t>Aegan Industries Pvt Ltd (Group Corporate Guarantor)</t>
  </si>
  <si>
    <t>AEGAN INDUSTRIES PVT LTD</t>
  </si>
  <si>
    <t>NO.715, 10TH A MAIN 4TH BLOCK, JAYANAGAR, BENGALURU 560041</t>
  </si>
  <si>
    <t>ARUNKUMAR THYAGARAJAN (MD)</t>
  </si>
  <si>
    <t>BHADRA DEVI ARUNKUMAR (DIR)</t>
  </si>
  <si>
    <t>Sachi Impex Pvt Ltd</t>
  </si>
  <si>
    <t>1st floor, Om Kamal Chambers, Saraogi Estate,LBS Marg, Kanjur Marg(W), Mumbai 400078.</t>
  </si>
  <si>
    <t>Shaila Vijay
Jain (Smt.)</t>
  </si>
  <si>
    <t>Vijay O Jain (CEO)</t>
  </si>
  <si>
    <t>Manju Sharma (Smt.)</t>
  </si>
  <si>
    <t>ARCHON ENGICON  LIMITED</t>
  </si>
  <si>
    <t>Shivam 7. Sundaram Complex, Gurukul Road, Ahmedabad</t>
  </si>
  <si>
    <t>Chandrashekhar Balkrishna Panchal (M.D.)</t>
  </si>
  <si>
    <t>Nehal Chandrashekhar Panchal(Smt.)</t>
  </si>
  <si>
    <t>Ajit Raina</t>
  </si>
  <si>
    <t>Devendra Singh (Additional Director)</t>
  </si>
  <si>
    <t>Sunil Mishra</t>
  </si>
  <si>
    <t>OSWAL APPARELS PVT LTD   AAACO</t>
  </si>
  <si>
    <t>G T ROAD JALANDHAR BYE PASS LUDHIANA</t>
  </si>
  <si>
    <t>East India Steels Ltd</t>
  </si>
  <si>
    <t>Ind, Estate Rourkela. Dist-Sundargarh</t>
  </si>
  <si>
    <t>Shree Ram Bagaria</t>
  </si>
  <si>
    <t>Mamta Agarwal</t>
  </si>
  <si>
    <t>Prem Kanta Bagaria</t>
  </si>
  <si>
    <t>Deb Ranjan Panigrahi</t>
  </si>
  <si>
    <t>Raghuvir Cotex Pvt Ltd</t>
  </si>
  <si>
    <t>Binaben Anilkumar Selani  (Smt)(Director)</t>
  </si>
  <si>
    <t>Bharatkumar Vrajlal Selani  (Director)</t>
  </si>
  <si>
    <t>BHADRESH TRADING CORPORATION LIMITED</t>
  </si>
  <si>
    <t>101-104 TOWER A  PENINSULA CORPORATE PARK LOWER PAREL(WEST) MUMBAI-400013</t>
  </si>
  <si>
    <t>HEENA BHADRESH MEHTA</t>
  </si>
  <si>
    <t>A. K. PROPERTIES PVT. LTD.</t>
  </si>
  <si>
    <t>Kali Kakhali, Osmanpur, Chandipur, East Midnapore, PIN-721659</t>
  </si>
  <si>
    <t>Ashok Kr. Bhuniya</t>
  </si>
  <si>
    <t>Krishna Kamal Nandi</t>
  </si>
  <si>
    <t>Asish Kumar Bhuniya</t>
  </si>
  <si>
    <t>Kosas Exports Limited</t>
  </si>
  <si>
    <t>318, Hub Town Viva, Sale Building no.01, W.E. Highway, Jogeshwari East, Mumbai- 400060</t>
  </si>
  <si>
    <t>Lalit Omprakash Agarwal (Dir)</t>
  </si>
  <si>
    <t>Manish Omprakash Agarwal (Dir)</t>
  </si>
  <si>
    <t>Kaushaliya Omprakash Agarwal (Smt) (Dir)</t>
  </si>
  <si>
    <t>Jain Infracon Private Limited (Group Corporate Guarantor)</t>
  </si>
  <si>
    <t>A S Infracon Private Limited (Group Corporate Guarantor)</t>
  </si>
  <si>
    <t>S G Tradelink Private Limited (Group Corporate Guarantor)</t>
  </si>
  <si>
    <t>Kosas Industries Pvt Ltd (Group Corporate Guarantor)</t>
  </si>
  <si>
    <t>Kosas Industries Pvt Ltd</t>
  </si>
  <si>
    <t>331-A, Badamvadi, Shop No. 74 1st Floor Kalbadevi Road, Mumbai.</t>
  </si>
  <si>
    <t>Kosas Exports Limited (Group Corporate Guarantor)</t>
  </si>
  <si>
    <t>Konark Vinimay Private Limited (Group Corporate  Guarantor)</t>
  </si>
  <si>
    <t>M/S. Sri  Devi Extractions Pvt.Ltd</t>
  </si>
  <si>
    <t>M/S Global Trading Impex (I) Pvt.Ltd</t>
  </si>
  <si>
    <t>D-52, I FLOOR,DEFENCE COLONY NEW DELHI-110024</t>
  </si>
  <si>
    <t>01167290</t>
  </si>
  <si>
    <t>.ABHISHEK TEWARI</t>
  </si>
  <si>
    <t>02371465</t>
  </si>
  <si>
    <t>.NARENDRA KUMAR</t>
  </si>
  <si>
    <t>Pacific Infotech Pvt Ltd</t>
  </si>
  <si>
    <t>SAMB, Ahmedabad</t>
  </si>
  <si>
    <t>Kishore Bhagwandas Jeswani (Director)</t>
  </si>
  <si>
    <t>Ashok Bhagwandas Jeswani (Director)</t>
  </si>
  <si>
    <t>Sanjay Daudayal Sharma (Director)</t>
  </si>
  <si>
    <t>DEVI CORRUGATED CARTONS PVT LTD</t>
  </si>
  <si>
    <t>A-28/1/8B, RD NO 15 IDA NACHARAM RR DIST.</t>
  </si>
  <si>
    <t>PRADEEP RAWAL</t>
  </si>
  <si>
    <t>GAYATRI RAWAL</t>
  </si>
  <si>
    <t>31, Kayasthapara Main Road, Kolkata -700078</t>
  </si>
  <si>
    <t>Nirmalya Ghosh</t>
  </si>
  <si>
    <t>Mohanta Kumar Mondal</t>
  </si>
  <si>
    <t>Anupam Roy</t>
  </si>
  <si>
    <t>Palash Kundu</t>
  </si>
  <si>
    <t>Sarvesh Rice Mill Pvt Ltd</t>
  </si>
  <si>
    <t>SAMB-II, Kolkata</t>
  </si>
  <si>
    <t>88,College Road, Block-D, Flat No.-108,P.O.-B.Garden,Dist.-Howrah,Pin-711103</t>
  </si>
  <si>
    <t>Ritesh Agarwal (Director)</t>
  </si>
  <si>
    <t>Madan Lal Agarwal (Director)</t>
  </si>
  <si>
    <t>Vasudha Agarwal (Director)</t>
  </si>
  <si>
    <t>Patni Engineering Limited</t>
  </si>
  <si>
    <t>SARB Indore</t>
  </si>
  <si>
    <t>PLOT NO.410 SECTOR III INDUSTRIAL AREA PITHAMPUR DHAR MP 454775 IN</t>
  </si>
  <si>
    <t>Sunil Kumar Patni</t>
  </si>
  <si>
    <t>Sumati Prakash Patni</t>
  </si>
  <si>
    <t>Sushil Kumar Patni</t>
  </si>
  <si>
    <t>M/s Sanmati Forest India (P) Ltd</t>
  </si>
  <si>
    <t>Siddhi Vinayak Logistics Ltd</t>
  </si>
  <si>
    <t>Rup Chand Baid (Managing Director)</t>
  </si>
  <si>
    <t>Rajkumar Roop Chand Baid (Whole time Director)</t>
  </si>
  <si>
    <t>Deepakkumar Roop Chand Baid (Whole time Director)</t>
  </si>
  <si>
    <t>Nikunj Jyotindra Bhatt (Director)</t>
  </si>
  <si>
    <t>Laxmi Devi Baid (Smt.) (Director)</t>
  </si>
  <si>
    <t>Nemi Chand Sharma (Director)</t>
  </si>
  <si>
    <t>Jigar Parshottam Parmar (Director)</t>
  </si>
  <si>
    <t>Sterling Merchants Private Limited (Group Corporate Guarantor)</t>
  </si>
  <si>
    <t>Preksha Logistics Private Limited (Group Corporate Guarantor)</t>
  </si>
  <si>
    <t>Yashkirti Tours &amp; Travels Private Limited (Group Corporate Guarantor)</t>
  </si>
  <si>
    <t>Rajkamal Logistics Private Limited (Group Corporate Guarantor)</t>
  </si>
  <si>
    <t>Acumen Infrastructure Private Limited  (Group Corporate Guarantor)</t>
  </si>
  <si>
    <t>Transtech Turnkey Pvt. Ltd.</t>
  </si>
  <si>
    <t>#101, Mayfair Towers II, Wakdewadi, 
Shivaji Nagar, Pune-411005</t>
  </si>
  <si>
    <t>Suranjan Kumar 
Santosh Chatterjee</t>
  </si>
  <si>
    <t xml:space="preserve"> Alokendranath 
Ghosh</t>
  </si>
  <si>
    <t xml:space="preserve"> Ulhas Vasant Pradhan</t>
  </si>
  <si>
    <t>Mastana Foods Pvt Ltd</t>
  </si>
  <si>
    <t>Anil Khurana (Director)</t>
  </si>
  <si>
    <t>Krishan Mohan  Mendiratta (Director)</t>
  </si>
  <si>
    <t>Radha Krishan (Director)</t>
  </si>
  <si>
    <t>My Car (Bhopal) Pvt Ltd</t>
  </si>
  <si>
    <t xml:space="preserve">Beni Madhav Garg (Director) </t>
  </si>
  <si>
    <t>Krishna Murari Minerals Pvt Ltd</t>
  </si>
  <si>
    <t xml:space="preserve">B-141,RIICO Colony, Beawar, RAJASTHAN </t>
  </si>
  <si>
    <t xml:space="preserve">Rajesh Kumar Chopra </t>
  </si>
  <si>
    <t>Teena Chopra</t>
  </si>
  <si>
    <t>S.K Chopra ( Guan)</t>
  </si>
  <si>
    <t>M/s Gamma Care Product Pvt Ltd ( Corp Guan)</t>
  </si>
  <si>
    <t>Krishna Ferro Products Ltd</t>
  </si>
  <si>
    <t>SWETA KISHAN AGARWAL(Smt)</t>
  </si>
  <si>
    <t>Arvind Remedies Ltd</t>
  </si>
  <si>
    <t xml:space="preserve">Arvind B Shah (Dr.) (Chairman &amp; Managing Director) </t>
  </si>
  <si>
    <t>Chandra Ravindran (Dr.) (Whole Time Director)</t>
  </si>
  <si>
    <t>METALLITE COKE &amp; COA</t>
  </si>
  <si>
    <t>14/2 OLD CHINA BAZAR STREET, VIKHAMCHAND MKT. 3RD FLOOR, ROOM 197, KOLKATA 700001</t>
  </si>
  <si>
    <t>VIVEK AGARWAL</t>
  </si>
  <si>
    <t>JOWRAJ KHAITAN</t>
  </si>
  <si>
    <t>Sabitri Industries Private Limited</t>
  </si>
  <si>
    <t>SAMB BHUBANESHWAR</t>
  </si>
  <si>
    <t>At-Girima, Ward No-12,Karanjia, Dist-Mayurbhanj,Odisha-753007</t>
  </si>
  <si>
    <t>Dillip Kumar Agarwalla (Managing Director) </t>
  </si>
  <si>
    <t>Banawarilal Agarwalla (Director)</t>
  </si>
  <si>
    <t>Sushama Agarwalla (Director)</t>
  </si>
  <si>
    <t>Galaxy Tie-Up Pvt. Ltd (Group Corporate Guarantor) </t>
  </si>
  <si>
    <t xml:space="preserve">KOZYFLEX MATTRESSES PVT LTD                  </t>
  </si>
  <si>
    <t xml:space="preserve">SURYABAGH,VISAKAPATNAM        </t>
  </si>
  <si>
    <t xml:space="preserve">Shop no:2,2A Leela Plaza Daba gardens VISAKAPATNAM                                                  </t>
  </si>
  <si>
    <t xml:space="preserve">NALLANA VENKATA KRISHNA GIRIDHAR        </t>
  </si>
  <si>
    <t xml:space="preserve">NALLANA SUHASINI                        </t>
  </si>
  <si>
    <t>MICHIGAN RUBBER (INDIA) LTD</t>
  </si>
  <si>
    <t>11NEHRU MARKET IN FRONT OFNEHRU STADIUM INDORE M.P. Indore MP 452001 IN</t>
  </si>
  <si>
    <t>01003071</t>
  </si>
  <si>
    <t>MALOT SINGH</t>
  </si>
  <si>
    <t>01003090</t>
  </si>
  <si>
    <t>ASHISH VERMA</t>
  </si>
  <si>
    <t>03154053</t>
  </si>
  <si>
    <t>RAMESHWAR VERMA</t>
  </si>
  <si>
    <t>ARVIND GALLAR</t>
  </si>
  <si>
    <t>Thaliath Jewellers Pvt Ltd</t>
  </si>
  <si>
    <t>SAMB Ernakulam</t>
  </si>
  <si>
    <t>Church Landing Road, Pallimukku,Ernakulam-682016</t>
  </si>
  <si>
    <t>Mini George</t>
  </si>
  <si>
    <t>George Joseph Thaliath</t>
  </si>
  <si>
    <t>Vital Trexim Pvt Ltd</t>
  </si>
  <si>
    <t>Karnani Mansion, 47 Park Street , 2nd Floor, Room No-16 Kolkata</t>
  </si>
  <si>
    <t>Pankaj Kumar Agarwal</t>
  </si>
  <si>
    <t>Ajay Choudhary</t>
  </si>
  <si>
    <t>LNC Agro Mills Pvt Ltd ( Corporate Guarantor)</t>
  </si>
  <si>
    <t>Van Udyog Exim Pvt Ltd</t>
  </si>
  <si>
    <t>Educomp Solutions Ltd</t>
  </si>
  <si>
    <t xml:space="preserve"> Shantanu Prakash (Managing Director)</t>
  </si>
  <si>
    <t xml:space="preserve"> Vinod Kumar Dandona (Director)</t>
  </si>
  <si>
    <t>Educomp Smart Services Pvt Ltd (Group Corporate Guarantor)</t>
  </si>
  <si>
    <t>INTERCON INFOTECH PVT. LTD.</t>
  </si>
  <si>
    <t>L-252, SANT NAGAR, EAST OF KAILASH, NEW DELHI</t>
  </si>
  <si>
    <t>SIDDHARTH CHANDRA S/O SATISH CHANDRA</t>
  </si>
  <si>
    <t>POOJA CHANDRA W/O SIDDHARTH CHANDRA</t>
  </si>
  <si>
    <t>HALDIA COMMUNICATION PVT. LTD.</t>
  </si>
  <si>
    <t>VILL + PO CHAITANYAPUR, P.S. SUTAHATA</t>
  </si>
  <si>
    <t>HRISHIKESH BHUNIA</t>
  </si>
  <si>
    <t>SHANTANU BHUNIA</t>
  </si>
  <si>
    <t>MANAS KUMAR SAHOO</t>
  </si>
  <si>
    <t>DIPALI BHUNIA</t>
  </si>
  <si>
    <t>RAJIB DHARA</t>
  </si>
  <si>
    <t>GITA RANI DHARA</t>
  </si>
  <si>
    <t>HIMADRI SEKHAR KAPAT</t>
  </si>
  <si>
    <t>JOYEETA BHUNIA</t>
  </si>
  <si>
    <t>VEESONS ENERGY SYSTEMS P LTD</t>
  </si>
  <si>
    <t>C-14/2, Industrial Estate, Thuvakudi, Trichirappalli – 620 015</t>
  </si>
  <si>
    <t>V Ramakrishnan (M.D.)</t>
  </si>
  <si>
    <t>Malliga Ramakrishnan (Smt)</t>
  </si>
  <si>
    <t>Abner Pharmaceuticals Ltd ( Now name changed to Genomic Biotech Ltd)</t>
  </si>
  <si>
    <t>C-2/41Safdarjung Development AREA, New Delhi-16</t>
  </si>
  <si>
    <t xml:space="preserve">Rachna Gupta </t>
  </si>
  <si>
    <t>Shiv Kumar Gupta</t>
  </si>
  <si>
    <t>Gopal Krishan Dadhich</t>
  </si>
  <si>
    <t>Tarang Gupta</t>
  </si>
  <si>
    <t>Sachin Gupta</t>
  </si>
  <si>
    <t>Usha Gupta</t>
  </si>
  <si>
    <t>Vivek Gupta ( Guarantor)</t>
  </si>
  <si>
    <t>PCH Retail Ltd</t>
  </si>
  <si>
    <t>103 to 107, Maheshwari Chambers, Somajiguda , Hyderabad -82</t>
  </si>
  <si>
    <t xml:space="preserve">Balwinder Singh </t>
  </si>
  <si>
    <t xml:space="preserve">Baljeet Kaur </t>
  </si>
  <si>
    <t xml:space="preserve">Sirish Bommakanti Narshimha </t>
  </si>
  <si>
    <t xml:space="preserve">Iyer Rangrajan Somasundaram </t>
  </si>
  <si>
    <t xml:space="preserve">Satyanarayan Muthy Mukkamala </t>
  </si>
  <si>
    <t xml:space="preserve">Bijay Kamar Mohanty </t>
  </si>
  <si>
    <t>SHAUN AUTOMOBILES PVT.LTD.</t>
  </si>
  <si>
    <t>P-12/1,TARATALLA ROAD, KOLKATA-700 088</t>
  </si>
  <si>
    <t>SHAUNAK BAGARIA</t>
  </si>
  <si>
    <t>ARUNA DEVI BHANIRAMKA</t>
  </si>
  <si>
    <t>SHRUTI BAGARIA</t>
  </si>
  <si>
    <t>SHAUNAK PROPERTIES PVT LTD</t>
  </si>
  <si>
    <t>KUSUM BAGARIA</t>
  </si>
  <si>
    <t>MANISH BAJAJ</t>
  </si>
  <si>
    <t>Shree Mahalaxmi Corporation Pvt. Ltd.</t>
  </si>
  <si>
    <t>8A, Moira Street, Kolkata - 700017</t>
  </si>
  <si>
    <t>Gopal Kumar Agrawal</t>
  </si>
  <si>
    <t>Brahmanand Agrawal</t>
  </si>
  <si>
    <t>Biswa Ranjan Sengupta</t>
  </si>
  <si>
    <t>Panchanan Das</t>
  </si>
  <si>
    <t>Manglam Fiscal Service P Ltd</t>
  </si>
  <si>
    <t>8A  Moira Street. Kolkata 700019</t>
  </si>
  <si>
    <t>Pawan Kumar Agarwal</t>
  </si>
  <si>
    <t>Spearhead Traders(P) Ltd</t>
  </si>
  <si>
    <t>E/103, Ashraya Apartment, Professorpara, Cuttack-753012</t>
  </si>
  <si>
    <t>Subhransu Kumar Jena</t>
  </si>
  <si>
    <t>Kumarika Samal</t>
  </si>
  <si>
    <t>Galaxy Cotton and Textiles Pvt. Ltd</t>
  </si>
  <si>
    <t>Harsukhbhai Parbatbhai Lakkad</t>
  </si>
  <si>
    <t>00924598</t>
  </si>
  <si>
    <t>GAURAV KSHETTRY(NOT IN LIST)</t>
  </si>
  <si>
    <t>TAURUS FLEXIBLE PVT. LTD.</t>
  </si>
  <si>
    <t>Agrawal Polyfil Pvt. Ltd.</t>
  </si>
  <si>
    <t>401-B, Raj Residency, Gujar Lane, S.V.Road, Santacruz (West), Mumbai 400 054.</t>
  </si>
  <si>
    <t>Subhash Chand Agrawal</t>
  </si>
  <si>
    <t>Manish Kumar Agrawal</t>
  </si>
  <si>
    <t>Kailashnarain Satyanarain Agrawal</t>
  </si>
  <si>
    <t>Agrawal Indotex Ltd.</t>
  </si>
  <si>
    <t xml:space="preserve">P &amp; S Jewellery Ltd </t>
  </si>
  <si>
    <t>SAMB-III, Mumbai</t>
  </si>
  <si>
    <t>Paresh Chhabildas Shah (Director)</t>
  </si>
  <si>
    <t>Sahil Paresh Shah (Director)</t>
  </si>
  <si>
    <t>Adigear International</t>
  </si>
  <si>
    <t>A-40, Mayapuri Industrial Area, Phase-I, New Delhi -64</t>
  </si>
  <si>
    <t xml:space="preserve">Pran Nath Khanna </t>
  </si>
  <si>
    <t xml:space="preserve">Anju Khanna </t>
  </si>
  <si>
    <t xml:space="preserve">Sanjay Khanna </t>
  </si>
  <si>
    <t xml:space="preserve">Sandeep Khanna </t>
  </si>
  <si>
    <t>3C, CAMAC STREET ,KOLKATA-700016</t>
  </si>
  <si>
    <t>NAND KISHORE KHEMANI</t>
  </si>
  <si>
    <t>AMIT AGARWALLA</t>
  </si>
  <si>
    <t>SHYAM SUNDAR GOENKA</t>
  </si>
  <si>
    <t>JAGMOHAN KHEMANI</t>
  </si>
  <si>
    <t>AKSHAY CARGO MOVERS PRIVATE LI</t>
  </si>
  <si>
    <t>4, Synagouge Street, 8th floor, Room No:808, Kolkata-700001</t>
  </si>
  <si>
    <t>Nandlal Sharma</t>
  </si>
  <si>
    <t>4, Synagouge Street, 8th Floor, Room No.- 818, Kolkata- 700001</t>
  </si>
  <si>
    <t>Nand Lal Sharma</t>
  </si>
  <si>
    <t>JAI DADA PARIBAHAN PVT. LTD.</t>
  </si>
  <si>
    <t>Andaman Sea Foods Private Limited</t>
  </si>
  <si>
    <t>Amit Ranjan Mukherjee (Director)</t>
  </si>
  <si>
    <t>KHARKIA STEEL PVT. LTD.</t>
  </si>
  <si>
    <t>3A  HAZRA STREET  KOLKATA   7000001</t>
  </si>
  <si>
    <t>Ravindra Kumar Agarwal</t>
  </si>
  <si>
    <t>TRISHAKTI MINERAL DEVELOPERS PVT. LTD.(GROUP CORP. GURANTOR)</t>
  </si>
  <si>
    <t>SAV STEELS PVT. LTD.(GROUP CORP. GURANTOR)</t>
  </si>
  <si>
    <t>ASTONISH FINANCERS PVT. LTD.(GROUP CORP. GURANTOR)</t>
  </si>
  <si>
    <t>SAV STEELS PVT. LTD.</t>
  </si>
  <si>
    <t>DANIKARAN COMMODITIES PVT. LTD. (Group Corp. Guarantor)</t>
  </si>
  <si>
    <t>HOPELINE HOMEO RESEARCH &amp; LABORATORIES PVT. LTD. (Group Corp. Guarantor)</t>
  </si>
  <si>
    <t>SAV WIRES PVT. LTD.</t>
  </si>
  <si>
    <t>Supreme Tex Mart Limited</t>
  </si>
  <si>
    <t>Ajay Gupta (Managing Director)</t>
  </si>
  <si>
    <t>Gautam Gupta (Director)</t>
  </si>
  <si>
    <t>Kuldeep Singh (Whole Time Director)</t>
  </si>
  <si>
    <t>Daljit Singh Sandhu (Additional Director)</t>
  </si>
  <si>
    <t>Bhupinder Singh Mann (Director)</t>
  </si>
  <si>
    <t>Sanjay Gupta (Director)</t>
  </si>
  <si>
    <t>Simpal Kumari (Director)</t>
  </si>
  <si>
    <t xml:space="preserve">OM REFOILS LTD                               </t>
  </si>
  <si>
    <t xml:space="preserve">DELHI - CHANDNI CHOWK         </t>
  </si>
  <si>
    <t xml:space="preserve">6398, I FLOOR, KATRA BARYAN, FATEHPURI, DELHI - 110 006.                                            </t>
  </si>
  <si>
    <t xml:space="preserve">OM PRAKASH JAIN                         </t>
  </si>
  <si>
    <t xml:space="preserve">PARNEET JAIN                            </t>
  </si>
  <si>
    <t>WRAPS MARKETING PVT. LTD.</t>
  </si>
  <si>
    <t>9935, K. L. GUPTA COMPLEX NEW ROHTAK ROAD, NEW DELHI - 110 005                            FACTORY ADDRESS:       G-1- 424 PHASE -I, BHIWADI, RAJASTHAN</t>
  </si>
  <si>
    <t>CHARANJIT SINGH  AHLUWALIA( S/O R. S. AHLUWALIA)</t>
  </si>
  <si>
    <t>A.S.MANCHANDA (EXPIRED)S/O KARTAR SINGH</t>
  </si>
  <si>
    <t>MACKEIL ISPAT &amp; FORGING LTD</t>
  </si>
  <si>
    <t>Bamunara, JL No.58, PS. Kanksa, Dist. Burdwan,</t>
  </si>
  <si>
    <t>Pranab Chakraborty</t>
  </si>
  <si>
    <t>Ishita halder(Smt)</t>
  </si>
  <si>
    <t>Sudip Maty</t>
  </si>
  <si>
    <t>Mackeil &amp; Company Pvt Ltd</t>
  </si>
  <si>
    <t>G S OILS LIMITED</t>
  </si>
  <si>
    <t xml:space="preserve">3-3-201/3, STATION ROAD, ADILABAD-504001                                                            </t>
  </si>
  <si>
    <t xml:space="preserve">SANJAY KUMAR AGARWAL                    </t>
  </si>
  <si>
    <t xml:space="preserve">AJAY KUMAR AGARWAL                      </t>
  </si>
  <si>
    <t xml:space="preserve">UMESH KUMAR AGARWAL                     </t>
  </si>
  <si>
    <t>SABER PAPERS LTD.</t>
  </si>
  <si>
    <t>G.T. ROAD, JUGIANA, LUDHIANA</t>
  </si>
  <si>
    <t>Dinesh Soni</t>
  </si>
  <si>
    <t>Abhishek SoNI</t>
  </si>
  <si>
    <t>Satish Kumar SoNI</t>
  </si>
  <si>
    <t>MANOJ KACKER(DIRECTOR)</t>
  </si>
  <si>
    <t>CHANDRA SHEKHAR SHARMA(DIRECTOR)</t>
  </si>
  <si>
    <t>SABER PAPER BOARDS PVT LTD</t>
  </si>
  <si>
    <t>VPO. JUGIANA, LUDHIANA</t>
  </si>
  <si>
    <t>DINESH SONI</t>
  </si>
  <si>
    <t>Abhishek  SONI</t>
  </si>
  <si>
    <t xml:space="preserve">Remsons Appliances Pvt Ltd </t>
  </si>
  <si>
    <t xml:space="preserve">10071-72 , Gali Zamirwali, Nawab Ganj, Pul Bangash , Delhi-110006 </t>
  </si>
  <si>
    <t xml:space="preserve">Rakesh Babbar </t>
  </si>
  <si>
    <t xml:space="preserve">Rekha Babbar </t>
  </si>
  <si>
    <t xml:space="preserve">Ekansh Babbar </t>
  </si>
  <si>
    <t xml:space="preserve">Lalit Babbar </t>
  </si>
  <si>
    <t xml:space="preserve"> Real Electricals Pvt Ltd</t>
  </si>
  <si>
    <t xml:space="preserve">9079, Gali Zamir Wali, Nawab Ganj, Pul Bangash, New Delhi </t>
  </si>
  <si>
    <t xml:space="preserve">Rishab Babbar </t>
  </si>
  <si>
    <t xml:space="preserve">Sangeeta Babbar </t>
  </si>
  <si>
    <t>Remson Appliances Pvt Ltd (Corp Guan)</t>
  </si>
  <si>
    <t>GANGOTRI TEXTILES</t>
  </si>
  <si>
    <t>NEW NO.35 (OLD NO-42) ROBERTSON ROAD R.S.PURAM COIMBATORE-641002</t>
  </si>
  <si>
    <t>MANOJKUMAR TIBREWAL</t>
  </si>
  <si>
    <t>MOHANLAL TIBREWAL</t>
  </si>
  <si>
    <t>ULLAS R SANGHVI-IND NON EXDIR</t>
  </si>
  <si>
    <t>TEXPRINT OVERSEAS PVT LTD</t>
  </si>
  <si>
    <t>PRINCE RICE MILL (P) LTD.</t>
  </si>
  <si>
    <t>Vill: Gopinathbati, P.O. Gonna, Dwariapur, P.S. Ausgram, Dist: Burdwan-713405</t>
  </si>
  <si>
    <t>SUBRATA KONAR</t>
  </si>
  <si>
    <t>Ram Prasad Bhattacharya</t>
  </si>
  <si>
    <t>Bela Bhattacharya</t>
  </si>
  <si>
    <t>Satyanarayan Cold Storage (P) Ltd. (Guarantor)</t>
  </si>
  <si>
    <t>Totem Infrastructure Ltd</t>
  </si>
  <si>
    <t>H.NO. 8-2-334/B/2, Near SBI Executive Enclave,Road No.5, Banjara Hills,Hyderabad-500004</t>
  </si>
  <si>
    <t>Salalith Tottempudi (MD)</t>
  </si>
  <si>
    <t>Sourabh Guptha</t>
  </si>
  <si>
    <t>KAVITHA TOTTEMPUDI</t>
  </si>
  <si>
    <t>816133</t>
  </si>
  <si>
    <t>KMS SRINIVASA</t>
  </si>
  <si>
    <t>PN BETAMCHERLA</t>
  </si>
  <si>
    <t>ASHOK KALMANKAR</t>
  </si>
  <si>
    <t>S N SUBRAMANYA</t>
  </si>
  <si>
    <t>Ajay singh chouhan</t>
  </si>
  <si>
    <t>Venkateshwara Roa</t>
  </si>
  <si>
    <t>CHIMCO INTERNATIONAL</t>
  </si>
  <si>
    <t>PLOT NO.57 &amp; 58, KIADB, INDUSTRIAL AREA KUDLUR,KUSHALNAGAR, SOMWARPET TALUK</t>
  </si>
  <si>
    <t>CHIME GONPO - DIR</t>
  </si>
  <si>
    <t>00787586</t>
  </si>
  <si>
    <t>NAMGYAL CHODON</t>
  </si>
  <si>
    <t>00788566</t>
  </si>
  <si>
    <t xml:space="preserve">Yantra Steels India Pvt Ltd </t>
  </si>
  <si>
    <t xml:space="preserve">A-129-130 SGC RIICO Ind. Area , Prabatsar, Distt- Nagaur, Rajasthan </t>
  </si>
  <si>
    <t xml:space="preserve">Sunny Goyal </t>
  </si>
  <si>
    <t xml:space="preserve">Subhash Chand Goyal </t>
  </si>
  <si>
    <t>Sumit Goyal         ( Guan)</t>
  </si>
  <si>
    <t>Renu Goyal (Guan)</t>
  </si>
  <si>
    <t xml:space="preserve">M/s Precision Telematix P Ltd        ( Corp. Guan) </t>
  </si>
  <si>
    <t>KAMYAB OVERSEAS (P) Ltd</t>
  </si>
  <si>
    <t>Amrita Residence, Flat No-F/2, Jayadev Vihar, Bhubaneswar</t>
  </si>
  <si>
    <t>Manoj Kumar Dash</t>
  </si>
  <si>
    <t>Lipi Dash(Smt.)</t>
  </si>
  <si>
    <t>Kamyab Television Pvt Ltd</t>
  </si>
  <si>
    <t>SARB Cuttack</t>
  </si>
  <si>
    <t>Plot No 159 Aloka,Unit-II Ashok Nagar Bhubaneswar Odisha</t>
  </si>
  <si>
    <t>MANOJ DASH</t>
  </si>
  <si>
    <t>LIPI DASH</t>
  </si>
  <si>
    <t>BALAJI MEGA MART P LTD</t>
  </si>
  <si>
    <t>B VIII, 141,MOCHPURA BAZAR, LUDHIANA</t>
  </si>
  <si>
    <t>BALDEV RAJ MALHOTRA</t>
  </si>
  <si>
    <t>MONIKA MALHOTRA</t>
  </si>
  <si>
    <t>M.B.S. IMPEX PVT. LTD.</t>
  </si>
  <si>
    <t>H.NO. 5-9-45, BASHEERBAGH, HYDERAB AD.</t>
  </si>
  <si>
    <t>SUKESH GUPTA (DIRECTOR)</t>
  </si>
  <si>
    <t>ANURAG GUPTA (DIRECTOR)</t>
  </si>
  <si>
    <t>AGASTHIAR AGRO TECHNO SERVICES PVT LTD</t>
  </si>
  <si>
    <t>SARB Trivandrum</t>
  </si>
  <si>
    <t>PUDUR VILLAGE KARUKURICHI P.O  AMBASAMUDRAM - 627417  TAMILNADU</t>
  </si>
  <si>
    <t>SURESH VIKRAMADITHYAN V (MAJOR) ( MD)</t>
  </si>
  <si>
    <t>JAGADEESH CHANDRAN</t>
  </si>
  <si>
    <t>VISWALEKSHMI SASIDHARAN (SMT)</t>
  </si>
  <si>
    <t>PILLAI K S</t>
  </si>
  <si>
    <t>PILLAI S A</t>
  </si>
  <si>
    <t>JAYAPAUL N</t>
  </si>
  <si>
    <t>GEORGE MANJOORAN (DR)</t>
  </si>
  <si>
    <t>SUDHAKARAN KUMARAN</t>
  </si>
  <si>
    <t>Jain Udhay Hosiery Private Limited</t>
  </si>
  <si>
    <t>Ashok Kumar Jain (Director)</t>
  </si>
  <si>
    <t>Tarsem Kumar Jain (Director)</t>
  </si>
  <si>
    <t>Arvind Kumar Jain (Director)</t>
  </si>
  <si>
    <t>B &amp; C MACHINARY LIMITED</t>
  </si>
  <si>
    <t>SENGADU VILLAGE, MANAVALA NAGAR, POONAMALLE, TIRUVALLUR - 602002</t>
  </si>
  <si>
    <t>A ANNAMALAI</t>
  </si>
  <si>
    <t>00758725</t>
  </si>
  <si>
    <t>GANESH VINAYAGAM</t>
  </si>
  <si>
    <t>02106911</t>
  </si>
  <si>
    <t>BALASUBRAMANIAN SAMBASHI</t>
  </si>
  <si>
    <t>02448721</t>
  </si>
  <si>
    <t>MUHILAN GNANAPRAKASAM</t>
  </si>
  <si>
    <t>03043795</t>
  </si>
  <si>
    <t>Ramshyam Textile Industries Ltd.</t>
  </si>
  <si>
    <t>605, Business Classic ,Chincholi Bunder Road ,Malad(W),Mumbai-64</t>
  </si>
  <si>
    <t>Rinku Patodia</t>
  </si>
  <si>
    <t>Anita R Patodia(Smt)</t>
  </si>
  <si>
    <t>First Winner Textile Ind. Pvt. Ltd</t>
  </si>
  <si>
    <t>Pal Trading Company Pvt. Ltd.</t>
  </si>
  <si>
    <t>Rikosh Fashions Pvt. Ltd.</t>
  </si>
  <si>
    <t>Starwood Exports Pvt. Ltd.</t>
  </si>
  <si>
    <t>Solitaire Texfeb &amp; Traders Pvt. Ltd</t>
  </si>
  <si>
    <t>CPHTT PVT LTD</t>
  </si>
  <si>
    <t xml:space="preserve">SAM BRANCH                    </t>
  </si>
  <si>
    <t xml:space="preserve">PLOT NO 64, SY NO 144 (PART), EPIP - IE PASHAMYLARAM MEDAK DIST                                     </t>
  </si>
  <si>
    <t xml:space="preserve">PRABHATCHAND GOENKA                     </t>
  </si>
  <si>
    <t xml:space="preserve">JYOTHIRMAY GOSWAMI                      </t>
  </si>
  <si>
    <t xml:space="preserve">RACHANA GOENKA                          </t>
  </si>
  <si>
    <t xml:space="preserve">KRANTI GUPTA                            </t>
  </si>
  <si>
    <t>SCO-1112,SECTOR-22/B,CHANDIGARH</t>
  </si>
  <si>
    <t>ARVINDER PAL SINGH S/O SATNAM SINGH</t>
  </si>
  <si>
    <t>SATNAM SINGH S/O G D RAM</t>
  </si>
  <si>
    <t>BALJINDER SINGH S/O SATNAM SINGH</t>
  </si>
  <si>
    <t xml:space="preserve">JAI RAJ SINGH S/O ARVINDER PAL SINGH </t>
  </si>
  <si>
    <t>INDERJIT KAUR(SMT.)( S/O ARVINDER PAL SINGH)</t>
  </si>
  <si>
    <t>R P Basmati Rice Limited</t>
  </si>
  <si>
    <t>Raj Pal Singal (Director)</t>
  </si>
  <si>
    <t>Sumitra Devi (Smt.) (Director)</t>
  </si>
  <si>
    <t>Bharat Singal (Director)</t>
  </si>
  <si>
    <t xml:space="preserve"> Anuj Singal (Director)</t>
  </si>
  <si>
    <t>Naveen Kumar (Director)</t>
  </si>
  <si>
    <t>Ishwar Chand Singla (Director)</t>
  </si>
  <si>
    <t>Ganga Ram Mukhiya (Director)</t>
  </si>
  <si>
    <t>Mamta Singal (Smt.) (Guarantor)</t>
  </si>
  <si>
    <t>Rajiv Singal (Guarantor)</t>
  </si>
  <si>
    <t>M/s Sheeba International (Prop. Sh. Raj Pal Singal) (Group Corporate Guarantor)</t>
  </si>
  <si>
    <t>M/s Raj Pal Bharat Kumar (Prop. Sh.Anuj Singal) (Group Corporate Guarantor)</t>
  </si>
  <si>
    <t>M/s Ask Electronics (Prop. Sh. Bharat Singal) (Group Corporate Guarantor)</t>
  </si>
  <si>
    <t>GAUTHAM KUMAR SAHA</t>
  </si>
  <si>
    <t>Ramanandi Automobiles Pvt Ltd</t>
  </si>
  <si>
    <t>Akhouri Gopal (Director)</t>
  </si>
  <si>
    <t>Sangeeta Akhouri (Smt) (Director)</t>
  </si>
  <si>
    <t xml:space="preserve">Akhouri Nishant  (Director)    </t>
  </si>
  <si>
    <t>M.P.SHAN TEX PVT LTD</t>
  </si>
  <si>
    <t>SF No. 145 / 1A / A, Parappalayam road, Near Amman Kovil, Parappalayam, Mannarai Post, Tirupur 641 607.</t>
  </si>
  <si>
    <t>P Uma Shankar</t>
  </si>
  <si>
    <t>Uma Maheswari(Mrs)</t>
  </si>
  <si>
    <t>M.P. SHAN TEX CLOTHINGS PVT.</t>
  </si>
  <si>
    <t>Old No. P22, New No. 4, I Floor, Anna Nagar East, Chennai 600 040</t>
  </si>
  <si>
    <t>S Uma Maheswari(Mrs.)</t>
  </si>
  <si>
    <t>M/s. MP Shantex Clothings P Ltd</t>
  </si>
  <si>
    <t>REGD.OFFICE &amp; ADMINISTRATIVE OFFICE : BLOCK NO.1 &amp; 12 TO 19,VILLAGE KARANJ,TALUKA MANDVI,SURAT.</t>
  </si>
  <si>
    <t>BABULAL GUMANMAL JAIN</t>
  </si>
  <si>
    <t>PUSHAPADEVI BABULAL JAIN</t>
  </si>
  <si>
    <t>P B JAIN INVESTMENT PVT LTD</t>
  </si>
  <si>
    <t>NAKODA SYNTEX PVT LTD</t>
  </si>
  <si>
    <t>B G JAIN INVESTMENT PVT LTD</t>
  </si>
  <si>
    <t>G P SHAH INVESTMENT PVT LTD</t>
  </si>
  <si>
    <t>VARJU INVESTMENT PVT LTD</t>
  </si>
  <si>
    <t>BBF INDS. LTD FORMERLY KNOWN A</t>
  </si>
  <si>
    <t>Vill Bhamian Kalan, Tajpur Road Ludhiana</t>
  </si>
  <si>
    <t>REFORM FERRO CAST PVT. LTD.</t>
  </si>
  <si>
    <t>SAKTI ADHIKARI</t>
  </si>
  <si>
    <t>U.K. CEMENT PVT. LTD.</t>
  </si>
  <si>
    <t>SAILAND DEVELOPERS PVT. LTD.(GROUP CORP. GUARANTOR)</t>
  </si>
  <si>
    <t>SHUBHANKAR SAHA</t>
  </si>
  <si>
    <t>Jagannath Sponge Iron Pvt, Ltd</t>
  </si>
  <si>
    <t>Subash Chowk, Main Road, Rajgangpur, Sundargarh, Odisha-770017.</t>
  </si>
  <si>
    <t>Sanjeev Kumar Kapoor</t>
  </si>
  <si>
    <t>Gurdas Kapoor (Smt)</t>
  </si>
  <si>
    <t>Himanchal Construction Company Pvt Ltd</t>
  </si>
  <si>
    <t> Bhupendra Nath Dikshit (Managing Director)</t>
  </si>
  <si>
    <t>Yugal Kishor Dikshit ( Director)</t>
  </si>
  <si>
    <t>  Madhusudan Dikshit (Director)</t>
  </si>
  <si>
    <t>Pankaj Dikshit (Director)</t>
  </si>
  <si>
    <t>Shivang Carpets Pvt. Ltd.</t>
  </si>
  <si>
    <t>Fattupur Nai Bazar Sant Ravi Das Nagar Bhadohi UP-221401</t>
  </si>
  <si>
    <t>Ranjeet Singh</t>
  </si>
  <si>
    <t>MALLICK GEMS &amp; JEWELLERS PVT.LTD.</t>
  </si>
  <si>
    <t>15A,NALINI SETH ROAD,SONAPATTI,KOLKATA-700007</t>
  </si>
  <si>
    <t>Shree Vaishnav Castings Pvt Ltd</t>
  </si>
  <si>
    <t>104 IST FLOOR SHIVASHISH COMPLEX 9TH ROAD NEAR HOTEL MALHAR CHEMBUR MUMBAI-400071</t>
  </si>
  <si>
    <t>Dinesh Agarwal (Director)</t>
  </si>
  <si>
    <t>Shersingh Agarwal (Director)</t>
  </si>
  <si>
    <t xml:space="preserve"> Harish Vijayprakash Agarwal (Director)</t>
  </si>
  <si>
    <t>Madhusudan Agarwal (Director)</t>
  </si>
  <si>
    <t>Mohan V Agarwal (Director)</t>
  </si>
  <si>
    <t xml:space="preserve"> Bhagwandas Agarwal (Director)</t>
  </si>
  <si>
    <t>Shree Vaishnav Industries Pvt Ltd</t>
  </si>
  <si>
    <t>104, Shiv Ashish Complex, Plot No. 10, 19th Road, Near Malhar Hotel, Chembur (E), Mumbai</t>
  </si>
  <si>
    <t>12A CAMAC STREET  ,KOLKATA-700017</t>
  </si>
  <si>
    <t>GLOBAL COKE  LTD</t>
  </si>
  <si>
    <t>204, Elgin Chambers, 2nd Floor-1A, Ashutosh Mukharjee Road, Kolkata-700020</t>
  </si>
  <si>
    <t>Devendra Kumar Ojha (Prom Dir)</t>
  </si>
  <si>
    <t>Bonnya Mukherjee (Smt) (Dir)</t>
  </si>
  <si>
    <t>Ashwini Ahuja (Dir(</t>
  </si>
  <si>
    <t>Sushanta Kumar Hazra (Dir)</t>
  </si>
  <si>
    <t>Vivek Ojha (Dir)</t>
  </si>
  <si>
    <t>Sampurna Vikas Commercial  Pvt Ltd. (Group Cor Guar)</t>
  </si>
  <si>
    <t>Nimbus Merchants Pvt Ltd (Group Cor Guar)</t>
  </si>
  <si>
    <t>Prithvi Vinimay Pvt Ltd (Group Cor Guar)</t>
  </si>
  <si>
    <t>Jai Hanuman Sales Pvt Ltd (Group Cor Guar)</t>
  </si>
  <si>
    <t>Zigma Consultants Pvt Ltd (Group Cor Guar)</t>
  </si>
  <si>
    <t>SHRI JALARAM RICE  INDUSTRIES</t>
  </si>
  <si>
    <t>DHADHEL ROAD BAVLA AHMEDABAD</t>
  </si>
  <si>
    <t>JAYESH TRIBHUVANDAS GANATRA</t>
  </si>
  <si>
    <t>BIPIN TRIBHUVANDAS GANATRA</t>
  </si>
  <si>
    <t>Jayesh Oil  Trade Pvt. Ltd.</t>
  </si>
  <si>
    <t>3  Vijaya House  Station Road  Vikhroli (West)  Mumbai 400083.</t>
  </si>
  <si>
    <t>Vijay B. Sethia</t>
  </si>
  <si>
    <t>Jayesh B. Sethia</t>
  </si>
  <si>
    <t>Bhogilal B. Shethia</t>
  </si>
  <si>
    <t>Bhogi Agro Traders (Group Corporate Gurantor)</t>
  </si>
  <si>
    <t>Livtar Singh Bajaj &amp; Company</t>
  </si>
  <si>
    <t>Charanjit Singh Bajaj (Partner)</t>
  </si>
  <si>
    <t>Kamaljit Singh (Partner)</t>
  </si>
  <si>
    <t>Livtar Singh Bajaj (Partner)</t>
  </si>
  <si>
    <t>Pure Milk Products Pvt Ltd</t>
  </si>
  <si>
    <t>Village Alamgir Malerkotla Road Ludhiana</t>
  </si>
  <si>
    <t>Charanjit Singh Bajaj (Director)</t>
  </si>
  <si>
    <t>Gurdeep Kaur (Director)</t>
  </si>
  <si>
    <t>Farm Fresh Milk</t>
  </si>
  <si>
    <t>Kamaljit Singh Bajaj (Partner)</t>
  </si>
  <si>
    <t>SAI Infosystems Ltd</t>
  </si>
  <si>
    <t xml:space="preserve">SAI Care, 4th Floor, Super Plaza, Sandesh Press Road, Vastrapur, Ahmedabad </t>
  </si>
  <si>
    <t xml:space="preserve">Sunil Bhai Surendrabhai Kakkad </t>
  </si>
  <si>
    <t xml:space="preserve">Manish Kumar Kantilal Patel </t>
  </si>
  <si>
    <t xml:space="preserve">Prem Bhl </t>
  </si>
  <si>
    <t xml:space="preserve">Mahesh Revanappa Janthe </t>
  </si>
  <si>
    <t xml:space="preserve">Samirbhai Surendrabhai Kakkad </t>
  </si>
  <si>
    <t xml:space="preserve">Jyoti Sunil Lumar Kakkad </t>
  </si>
  <si>
    <t xml:space="preserve">M/s Sujyot Infrastructure Pvt Ltd </t>
  </si>
  <si>
    <t xml:space="preserve">M/s E-Mall Infotech Pvt Ltd </t>
  </si>
  <si>
    <t>ATRIUM INFOCOMM PRIVATE LIMITED</t>
  </si>
  <si>
    <t>SUNIL S. KAKKAD (M.D.)</t>
  </si>
  <si>
    <t>Sai Infosystem(lndia) Limited (Group Corporate Guarantor)</t>
  </si>
  <si>
    <t>CLICK TELECOM PVT. LTD.</t>
  </si>
  <si>
    <t>717, 7th Floor, Raheja Chambers,Free Press Journal Opp Mantralaya, Nariman Point Mumbai Mumbai City MH 400021</t>
  </si>
  <si>
    <t>SUNIL S KAKKAD</t>
  </si>
  <si>
    <t>Rupesh M Thakkar</t>
  </si>
  <si>
    <t>Sai Infosystem (lndia) Ltd., (Group Corporate Guarantor)</t>
  </si>
  <si>
    <t>Sujyot Infrastructure Pvt. Ltd., (Group Corporate Guarantor)</t>
  </si>
  <si>
    <t>Macrocosm Infrastructure &amp; Power Pvt. Ltd.</t>
  </si>
  <si>
    <t>401, 4th Floor, Wellington Business Centre, Andheri Kurla Road, Marol, Andheri (East), Mumbai - 400059.</t>
  </si>
  <si>
    <t>Hrishikesh Shah (Chairman)</t>
  </si>
  <si>
    <t>Jaykishan Shah (MD)</t>
  </si>
  <si>
    <t>Macrocosm Industries Pvt. Ltd. (Corporate Guarantor)</t>
  </si>
  <si>
    <t>Macrocosm Metals and Energy Pvt. Ltd. (Corproate Guarantor)</t>
  </si>
  <si>
    <t>Macrocosm Metalloys Pvt. Ltd. (Corporate Guarantor)</t>
  </si>
  <si>
    <t>Madurai Road  Sankar nagar  Tirunelveli   627357</t>
  </si>
  <si>
    <t>V Subburaj</t>
  </si>
  <si>
    <t>G. KRISHNAKUMAR</t>
  </si>
  <si>
    <t>SRC Steels Pvt. Ltd.</t>
  </si>
  <si>
    <t xml:space="preserve"> 6th Floor,27 Netaji Subhas Road Kolkata-700001</t>
  </si>
  <si>
    <t>Ramesh Chandra Agrawala (Dir)</t>
  </si>
  <si>
    <t>Pankaj Lohariwal (Dir)</t>
  </si>
  <si>
    <t>Savita Lohariwal (Smt)(Dir)</t>
  </si>
  <si>
    <t>SRC Sponge &amp; Power Pvt Ltd. (Group Corporate Guarantor)</t>
  </si>
  <si>
    <t>Prabhudhan Financial Services Pvt. Ltd. (Group Corporate Guarantor)</t>
  </si>
  <si>
    <t>Bhogi Agro Traders Pvt. Ltd.</t>
  </si>
  <si>
    <t>Shantilal Bhavanji Shah(Shethia)</t>
  </si>
  <si>
    <t>Vijay Bhavanji Shethia</t>
  </si>
  <si>
    <t>Jinesh Shantilal Shethia</t>
  </si>
  <si>
    <t>Prime Timbers Pvt. Ltd.</t>
  </si>
  <si>
    <t>2, Hemendra Sen Street, Kolkata 700006</t>
  </si>
  <si>
    <t>Rakesh Pirogiwal (Resigned)</t>
  </si>
  <si>
    <t>Nitish Maru</t>
  </si>
  <si>
    <t>Pulak Chowdhury</t>
  </si>
  <si>
    <t>RITESH PIROGIWAL     (Resigned)</t>
  </si>
  <si>
    <t>SUNDEEP PIROGIWAL      (Resigned)</t>
  </si>
  <si>
    <t>Krishna Kumar Modi  (Resigned)</t>
  </si>
  <si>
    <t>Auro Gold Jewellery Pvt Ltd.( Now name Changed to Auro Gold Jewellery Ltd)</t>
  </si>
  <si>
    <t>70/70A Laxmi Premises, 1st Floor , Sheikh Memon Street, Zaveri Bazar , Mumbai-02</t>
  </si>
  <si>
    <t xml:space="preserve">Amritlal. G Jain </t>
  </si>
  <si>
    <t xml:space="preserve">Ritesh A Jain </t>
  </si>
  <si>
    <t xml:space="preserve">Patsy Hyginus Kinny </t>
  </si>
  <si>
    <t xml:space="preserve">Kritika Dahal </t>
  </si>
  <si>
    <t xml:space="preserve">Leela A Jain (Guarantor) </t>
  </si>
  <si>
    <t>M/s GIA Exports ( Corporate Guarantor)</t>
  </si>
  <si>
    <t>3A,MANGO LANE, KOLKATA-700001</t>
  </si>
  <si>
    <t>SOMNATH GHOSH</t>
  </si>
  <si>
    <t>SUSHMA THARD</t>
  </si>
  <si>
    <t>SYNPHYTO CHEMICALS PVT LTD</t>
  </si>
  <si>
    <t>SHREE RADHA KRISHNA SMELTERS PVT LTD</t>
  </si>
  <si>
    <t>VISWARUPA CUSTING PVT LTD</t>
  </si>
  <si>
    <t>SKYRISE TRADERS P LTD</t>
  </si>
  <si>
    <t>SARKAR GREY IRON PRODUCTS</t>
  </si>
  <si>
    <t>VISWARUPA STEEL PVT LTD</t>
  </si>
  <si>
    <t>SKYWALK NIRMAN PVT LTD</t>
  </si>
  <si>
    <t>Subash Chandra Panda Builders Pvt. Ltd.</t>
  </si>
  <si>
    <t>At/Po-Dharamgarh, Dist. Kalahandi, Pin-766015</t>
  </si>
  <si>
    <t>Subash Chandra Panda</t>
  </si>
  <si>
    <t>Rajnaib Sekhar Panda</t>
  </si>
  <si>
    <t>S.K. TREXIM PVT LTD</t>
  </si>
  <si>
    <t>City Heart Apartment, 2nd floor,Building No-B-3, Flat No-A1, Lachitnagar, Ulubari, Guwahati-781007</t>
  </si>
  <si>
    <t>Vivek Kumar Singh (Dir)</t>
  </si>
  <si>
    <t>Harinder Singh (Dir)</t>
  </si>
  <si>
    <t>DEV ROADLINES PRIVATE  LIMITED</t>
  </si>
  <si>
    <t>229, A.J.C.Bose Road, “Crescent Tower”,9C,       9th Floor, Kolkata-700020.</t>
  </si>
  <si>
    <t>Ravi Modi</t>
  </si>
  <si>
    <t xml:space="preserve"> S R TIMBER PRODUCTS PRIVATE LIMITED</t>
  </si>
  <si>
    <t>SAMB-II Kolkata</t>
  </si>
  <si>
    <t>268,G T Road , 1st Floor , Narayani complex, Liluah, Howrah-711204</t>
  </si>
  <si>
    <t xml:space="preserve">SASHI BHUSAN SINGH </t>
  </si>
  <si>
    <t>S R WORTH LIMITED (GROUP CORPORATE GUARANTOR)</t>
  </si>
  <si>
    <t>Kinship Services(India)Pvt Ltd</t>
  </si>
  <si>
    <t>Plot No.22(D),CAT III, 5th Main Road, Post Box No.524, Wellingdon Island, Ernakulam-682003</t>
  </si>
  <si>
    <t>Uppinangady Srinivas Bhat</t>
  </si>
  <si>
    <t>Mangalore Prabakar Kini</t>
  </si>
  <si>
    <t>Garg Internationa Pvt ltd</t>
  </si>
  <si>
    <t>407, The Mall Ludhiana</t>
  </si>
  <si>
    <t>Domjur, Howrah</t>
  </si>
  <si>
    <t>Nirmal Kumar Mandhani</t>
  </si>
  <si>
    <t>Mohit Mandhani</t>
  </si>
  <si>
    <t>Baidyanath Paul</t>
  </si>
  <si>
    <t>SIDDHARTH INFRAPROJECTS PRIVAT</t>
  </si>
  <si>
    <t>F/5 Shantinagar Industrial estate, Plot No 4-B, Shantinagar,Vakola,Santacruz east,mumbai 400 055.</t>
  </si>
  <si>
    <t>SHARAD S KORGAONKAR</t>
  </si>
  <si>
    <t>MADHURI S KORGAONKAR</t>
  </si>
  <si>
    <t>PREETI KORGAONKAR</t>
  </si>
  <si>
    <t>SIDDHARTH VIJAY JAISWAL</t>
  </si>
  <si>
    <t>AMCO International Ltd.</t>
  </si>
  <si>
    <t>D-155, Focal Point, Phase IV-A, Ludhiana</t>
  </si>
  <si>
    <t>INDERJIT SINGH ARORA</t>
  </si>
  <si>
    <t>WINGSFIELD KNITWEARS PVT LTD</t>
  </si>
  <si>
    <t>C-118, PHASE-V, FOCAL POINT, LUDHIANA</t>
  </si>
  <si>
    <t>Siddhi Vinayak Industries Pvt Ltd</t>
  </si>
  <si>
    <t>24A, Shakespeare Sarani, 2nd Floor, Room No.06, Kolkata- 700017</t>
  </si>
  <si>
    <t>Nawal Kishore Banka (Dir)</t>
  </si>
  <si>
    <t>Raghav Banka (Dir)</t>
  </si>
  <si>
    <t>Ganesh Multiplex Pvt Ltd. (Group Corporate Guarantor)</t>
  </si>
  <si>
    <t>Siddhi Refoils &amp; Industries Pvt. Ltd. (Group Corporate Guarantor)</t>
  </si>
  <si>
    <t>Jai Shree Balaji Fats &amp; Oils Pvt. Ltd. (Group Corporate Guarantor)</t>
  </si>
  <si>
    <t>Jai Shree Balaji Fats &amp; Oils Pvt. Ltd</t>
  </si>
  <si>
    <t>Nawal Kishore Banka (Director)</t>
  </si>
  <si>
    <t>Raghav Banka (Director)</t>
  </si>
  <si>
    <t>Ganesh Multiplex Private Limited (Group Corporate Guarantor)</t>
  </si>
  <si>
    <t>Siddhi Vinayak Industries Pvt Ltd (Group Corporate Guarantor)</t>
  </si>
  <si>
    <t>Siddhi Refoils &amp; Industries Pvt Ltd (Group Corporate Guarantor)</t>
  </si>
  <si>
    <t>Ambika Solvex Ltd.</t>
  </si>
  <si>
    <t>Flat No 304, Satyageeta Apartment , 90/47, Sneh Nagar, Main Road, Indore .(M.P.)</t>
  </si>
  <si>
    <t>Kailash Chand Garg</t>
  </si>
  <si>
    <t>Arjundas Hotwani</t>
  </si>
  <si>
    <t>Suresh Chand Garg</t>
  </si>
  <si>
    <t>Ratna Infrastructure Projects Pvt Ltd</t>
  </si>
  <si>
    <t>Plot No: 88, Road no: 72 Prashashan Nagar, Jubilee Hills HYDERABAD TG 500033 IN</t>
  </si>
  <si>
    <t>Sri. Mullapati  Malyadri  Laxmi   Narasimham</t>
  </si>
  <si>
    <t>00551523</t>
  </si>
  <si>
    <t xml:space="preserve">Mullapati Sarala(Mrs) </t>
  </si>
  <si>
    <t>00551554</t>
  </si>
  <si>
    <t xml:space="preserve">Mullapati Spoorthy(Ms.) </t>
  </si>
  <si>
    <t>01654808</t>
  </si>
  <si>
    <t>Madala Venkata Subba Rao</t>
  </si>
  <si>
    <t>01645406</t>
  </si>
  <si>
    <t xml:space="preserve">Kasmurthy Sathyavathy    </t>
  </si>
  <si>
    <t xml:space="preserve">Kasmurthy Venkatesh </t>
  </si>
  <si>
    <t>Kasmurthy Lalitha</t>
  </si>
  <si>
    <t>Darur Meena</t>
  </si>
  <si>
    <t>M/s. A P Illuminations Pvt. Ltd.</t>
  </si>
  <si>
    <t>DASSNAGAR PRECISION ENGINEERING PVT.LTD</t>
  </si>
  <si>
    <t>Kashipur,Dasnagar,Howrah-711105</t>
  </si>
  <si>
    <t>Dipak Kumar Sircar</t>
  </si>
  <si>
    <t>Snehlata Sircar</t>
  </si>
  <si>
    <t>Shyamal Kumar Sircar</t>
  </si>
  <si>
    <t>Partha Sarathi Sircar</t>
  </si>
  <si>
    <t>Manjulaben Parsottambhai Ukani (Smt.)</t>
  </si>
  <si>
    <t>PARSHOTTAMBHAI Naranbhai UKANI</t>
  </si>
  <si>
    <t>DHARMESHKUMAR PARSHOTTAMBHAI UKANI</t>
  </si>
  <si>
    <t>ARAVALI INFRAPOWER LTD.</t>
  </si>
  <si>
    <t>2nd floor , Unit 207, LCS- Pocket BG 8, Paschim Vihar , New Delhi</t>
  </si>
  <si>
    <t>Rakesh Jolly(MD)</t>
  </si>
  <si>
    <t>Mahavir Sharma</t>
  </si>
  <si>
    <t>Jagdish Sharma</t>
  </si>
  <si>
    <t>Ramaiah Narayanan</t>
  </si>
  <si>
    <t>SREE MAA SARADA ORES AND FORGI</t>
  </si>
  <si>
    <t>Dakhin Jhapatdaha, ONGC Road, Domjur, Howrah-711405</t>
  </si>
  <si>
    <t>Kaushik Das</t>
  </si>
  <si>
    <t>Shelly Das</t>
  </si>
  <si>
    <t>Samir Das(Resigned on 03.10.2013)</t>
  </si>
  <si>
    <t>Sree Maa Sarada Fabrication &amp; Engg Private Limited (Group Corporate Guarantor)</t>
  </si>
  <si>
    <t>Angstrom Steel Forging Private Limited (Group Corporate Guarantor)</t>
  </si>
  <si>
    <t>Variety Prints Pvt Ltd</t>
  </si>
  <si>
    <t>9, Vivekanand Road, Kolkata-07</t>
  </si>
  <si>
    <t xml:space="preserve">Sudesh Kumar Sonthalia </t>
  </si>
  <si>
    <t xml:space="preserve">Radha Sonthalia </t>
  </si>
  <si>
    <t>Rangara Industriesl Pvt. Ltd.</t>
  </si>
  <si>
    <t>69, S.V.P. Road, Dongri, Mumbai 400069.</t>
  </si>
  <si>
    <t>Daulataben Rangara (Smt) (Director)</t>
  </si>
  <si>
    <t>Nizar Noorali Rangara (Director)</t>
  </si>
  <si>
    <t>Amin Noorali Rangara (Director)</t>
  </si>
  <si>
    <t>Malik Noorali Rangara (Director)</t>
  </si>
  <si>
    <t>CLS Industries Pvt Ltd</t>
  </si>
  <si>
    <t>Mohit S Sharma (Director )</t>
  </si>
  <si>
    <t xml:space="preserve">Rohit S Sharma (Director)      </t>
  </si>
  <si>
    <t xml:space="preserve">Shyam C Sharma (Director )      </t>
  </si>
  <si>
    <t xml:space="preserve"> Myraj Realtors Pvt Ltd (Group Corporate Guarantor) </t>
  </si>
  <si>
    <t>DJ Exim (India ) Pvt Ltd</t>
  </si>
  <si>
    <t>SAMB-II, MUMBAI</t>
  </si>
  <si>
    <t>55 A Nakshatra Cine shoppe Ranade Road, Dadar West,Mumbai 400 028</t>
  </si>
  <si>
    <t xml:space="preserve"> Dinesh G.Jaiswal (Director-cum-Guarantor)</t>
  </si>
  <si>
    <t>Sunita D. Jaiswal (Smt.) (Director-cum-Guarantor)</t>
  </si>
  <si>
    <t>Rasoya Proteins Limited</t>
  </si>
  <si>
    <t>SARGC-III, MUMBAI</t>
  </si>
  <si>
    <t>Rasoya House,  Plot No. 20/21, Sitanagar, Near New Snehnagar, Wardha Road, Nagpur - 440025</t>
  </si>
  <si>
    <t xml:space="preserve"> Prashant Duchakke (Director)</t>
  </si>
  <si>
    <t xml:space="preserve"> Sameer Damle (Director)</t>
  </si>
  <si>
    <t>302, Royal House, 11/3 Usha Ganj, Chhawni, Indore (M.P.)</t>
  </si>
  <si>
    <t>Jaynarayan P. Karwa (Dir)</t>
  </si>
  <si>
    <t>Sushil J. Karwa (MD)</t>
  </si>
  <si>
    <t>Mukund S. Karwa (Dir)</t>
  </si>
  <si>
    <t>Mariegold Infratech Pvt Ltd (Group Cor. Guar)</t>
  </si>
  <si>
    <t>39, Shekespeare Sarani, "Premlata", 5th floor, Kolkata -700017</t>
  </si>
  <si>
    <t>Mannoj Kr. Jain</t>
  </si>
  <si>
    <t>Sunder Shyam Dua</t>
  </si>
  <si>
    <t>Sushil Kr. Dangi</t>
  </si>
  <si>
    <t>Rekha Mannoj Jain</t>
  </si>
  <si>
    <t>Tushita Buliders Pvt Ltd(Group Corporate Gurantor)</t>
  </si>
  <si>
    <t>Prakash Vanijya Pvt Ltd (Group Corporate Gurantor)</t>
  </si>
  <si>
    <t>Neptune Plaza Maker Pvt Ltd (Group Corporate Gurantor)</t>
  </si>
  <si>
    <t>Suraj Abasan Pvt Ltd  (Group Corporate Gurantor)</t>
  </si>
  <si>
    <t>Century Awasan Pvt Ltd  (Group Corporate Gurantor)</t>
  </si>
  <si>
    <t>Prakash Endeavours Pvt Ltd  (Group Corporate Gurantor)</t>
  </si>
  <si>
    <t>Smriti Food Park Pvt Ltd (Group Corporate Gurantor)</t>
  </si>
  <si>
    <t xml:space="preserve">Jain Infratructure Ltd </t>
  </si>
  <si>
    <t xml:space="preserve">CB Kolkata </t>
  </si>
  <si>
    <t>Premlata , 5th Floor ,39 , Shakeshpeare Srani , Kolkata-17</t>
  </si>
  <si>
    <t xml:space="preserve">Manoj Kumar Jain </t>
  </si>
  <si>
    <t xml:space="preserve">Ashok Kumar Chadha </t>
  </si>
  <si>
    <t xml:space="preserve">Shyam Sundar Dua </t>
  </si>
  <si>
    <t xml:space="preserve">Rekha Manoj Jain </t>
  </si>
  <si>
    <t xml:space="preserve">M/s Food Park Pvt Ltd </t>
  </si>
  <si>
    <t xml:space="preserve">M/s Tishita Builders Pvt Ltd </t>
  </si>
  <si>
    <t xml:space="preserve">M/s Prakash Endeavours Pvt Ltd </t>
  </si>
  <si>
    <t xml:space="preserve">M/s Prakash Vanijya Pvt Ltd </t>
  </si>
  <si>
    <t xml:space="preserve">M/s Suaraj Abasan Pvt Ltd </t>
  </si>
  <si>
    <t xml:space="preserve">M/s Naptune Plaza Market Pvt Ltd </t>
  </si>
  <si>
    <t>M/s Century Awasan Pvt Ltd</t>
  </si>
  <si>
    <t>VICTORIA CONTINENTAL INNS PVT LTD</t>
  </si>
  <si>
    <t xml:space="preserve">VILL.DIHARI,SUBATHU ROAD,PO-DHARAMPUR ,DISTT.SOLAN </t>
  </si>
  <si>
    <t>TARLOCHAN SINGH S/O SADHU SINGH</t>
  </si>
  <si>
    <t>SUKHDEV SINGH S/O RAGHBIR SINGH</t>
  </si>
  <si>
    <t>Shree Radhe Comm. Services P. Ltd.</t>
  </si>
  <si>
    <t>13 KM stone, Bilaspur-Raipur Road, Bilaspur</t>
  </si>
  <si>
    <t>Narayandas Agrawal</t>
  </si>
  <si>
    <t>Padamchand Garg</t>
  </si>
  <si>
    <t>Shakuntala Agrawal</t>
  </si>
  <si>
    <t>Arun Kumar Agrawal</t>
  </si>
  <si>
    <t>OSIL Exports Limited</t>
  </si>
  <si>
    <t>Krishan Kumar (Managing Director)</t>
  </si>
  <si>
    <t>Kanta Gupta (Smt) (Director)</t>
  </si>
  <si>
    <t>Metal Link Alloys Ltd</t>
  </si>
  <si>
    <t>“Nirdhar” 36AB, Mugbhat Cross Lane, Thakurdwar Road, Mumbai 400004</t>
  </si>
  <si>
    <t>Rajmal M Jain (MD)</t>
  </si>
  <si>
    <t>Bhavarlal M Jain (Director)</t>
  </si>
  <si>
    <t>Mangilal Gamermal Jain (Director)</t>
  </si>
  <si>
    <t>Bil Power ltd</t>
  </si>
  <si>
    <t>2nd Floor  Vikas Chambers  Link &amp; Marve Road  Malad (West)  Mumbai 400064.</t>
  </si>
  <si>
    <t>Rajendra Kumar Chodhary (Director)</t>
  </si>
  <si>
    <t>Suresh Kumar Chowdhary (Director)</t>
  </si>
  <si>
    <t>Advance Surfactants India Limited</t>
  </si>
  <si>
    <t>SAMB-I, New Delhi</t>
  </si>
  <si>
    <t>Ashok Mahindru (Promoter Director)</t>
  </si>
  <si>
    <t>Ashutosh Mahindru (Promoter Director)</t>
  </si>
  <si>
    <t>Ashish Mahindru (Promoter Director)</t>
  </si>
  <si>
    <t>CHEEKATLA POLYMERS PVT LTD</t>
  </si>
  <si>
    <t>D-15, PHASE IV EXTN  IDA JEEDIMETLA</t>
  </si>
  <si>
    <t>CH NAGA CHANDRA PRASAD</t>
  </si>
  <si>
    <t>S SESHAGIRI RAO</t>
  </si>
  <si>
    <t>JAJODIA SALES PVT.LTD.</t>
  </si>
  <si>
    <t>3,BENTINCK STREET,KOLKATA-1</t>
  </si>
  <si>
    <t>ENDERS CYCLE PVT LTD (COR.GUAR.)</t>
  </si>
  <si>
    <t>JAJODIA WIREHOUSE PVT LTD</t>
  </si>
  <si>
    <t>SHASHI KANTA JAJODIA</t>
  </si>
  <si>
    <t>TAURUS THERMOPLASTIC</t>
  </si>
  <si>
    <t>Plot No c-19, First Phase, Adityapur Industrial Area, Adityapur, Jamshedpur-832109</t>
  </si>
  <si>
    <t>INDIRA KSHETTRY(Smt) (Partner)</t>
  </si>
  <si>
    <t>Bhuvan Kshettry (Partner)</t>
  </si>
  <si>
    <t>Taurus Flexibles Pvt. Ltd., (Group Corporate Guarantor)</t>
  </si>
  <si>
    <t>M/S EVERYDAY PLASTICS AND POYM</t>
  </si>
  <si>
    <t>PLOT C-36(P), 3RD PHASE, INDUSTRIAL AREA, ADITYPUR, JAMSHEDPUR, SERAIKELLA KHARSAWAN-831009</t>
  </si>
  <si>
    <t>RIDHI KAPOOR</t>
  </si>
  <si>
    <t>STALLION KNITWEARS INDIA P LTD</t>
  </si>
  <si>
    <t>K A S Thierumurthi (M.D.)</t>
  </si>
  <si>
    <t>N T Suganthi(Smt)</t>
  </si>
  <si>
    <t>Venus Garments India Ltd.</t>
  </si>
  <si>
    <t>G.T Road, Near Jalandhar Bye Pass Ludhiana</t>
  </si>
  <si>
    <t>Anil Kumar Jain (Managing Director)</t>
  </si>
  <si>
    <t>Varun Jain (Director)</t>
  </si>
  <si>
    <t>Sunita Jain (Smt) (Director)</t>
  </si>
  <si>
    <t>Tarun Jain (Director)</t>
  </si>
  <si>
    <t>RATHI ISPAT</t>
  </si>
  <si>
    <t>B-110, First Floor, South Ganesh Nagar, Delhi 110092</t>
  </si>
  <si>
    <t>Arun Kumar Rathi</t>
  </si>
  <si>
    <t xml:space="preserve">SANTOSH KUMAR BHAGAT </t>
  </si>
  <si>
    <t xml:space="preserve">ANIL SHARMA </t>
  </si>
  <si>
    <t>EASTERN COMNETS LTD.</t>
  </si>
  <si>
    <t>4, GANESH CHANDRA AVENUE, 2ND FLOOR, KOLKATA - 700013</t>
  </si>
  <si>
    <t>Snehalata Baid</t>
  </si>
  <si>
    <t>Vardhman Chemtech Ltd.</t>
  </si>
  <si>
    <t>SCO 148-149, Cabin no.-413, 4th floor,
Sector-34-A, Chandigarh(UT)</t>
  </si>
  <si>
    <t>Suyog Jain</t>
  </si>
  <si>
    <t>Vivek Gupta</t>
  </si>
  <si>
    <t>R S Gujral</t>
  </si>
  <si>
    <t>Ganpat Lal Pawan Kumar Traders Pvt. Ltd</t>
  </si>
  <si>
    <t>Ganpat Lal Agarwala (Director)</t>
  </si>
  <si>
    <t>Sangita Agarwala (Smt.) (Director)</t>
  </si>
  <si>
    <t>Randhir Kumar Singh (Non Executive Director)</t>
  </si>
  <si>
    <t>Infar Tie-up Pvt. Ltd (Group Corporate Guarantor)</t>
  </si>
  <si>
    <t>GEE PEE INFOTECH PVT. LTD</t>
  </si>
  <si>
    <t>Bijay Kumar Agarwal (Promoter Director)</t>
  </si>
  <si>
    <t>Kalpana Agarwal  (Smt.) (Promoter Director)</t>
  </si>
  <si>
    <t>Rajesh Jain (Non-Executive Director)</t>
  </si>
  <si>
    <t>Infar Tie-up Pvt Ltd (Corporate Guarantor)</t>
  </si>
  <si>
    <t>Genegrow Commercial Pvt Ltd (Corporate Guarantor)</t>
  </si>
  <si>
    <t>Misty Fragcos pvt Ltd</t>
  </si>
  <si>
    <t>Anil Sharma (Dir)</t>
  </si>
  <si>
    <t>Nikhil Sharma (Dir)</t>
  </si>
  <si>
    <t>Vaishnavi Gold</t>
  </si>
  <si>
    <t>H.No:6, Satyam Status Enclave, Swarnadhama Nagar, Old Bowenpally, Secunderabad 500 011</t>
  </si>
  <si>
    <t>MJVVD Prakash  (Managing Director)</t>
  </si>
  <si>
    <t>M Jyosna Lakshmi (W/o MJVVD Prakash) (Director)</t>
  </si>
  <si>
    <t>K Sri Valli (Direcor)</t>
  </si>
  <si>
    <t>K Narsi Reddy (Director)</t>
  </si>
  <si>
    <t>Midamarthi Venkata Subba Rao (Director)</t>
  </si>
  <si>
    <t>Quench Soft Solutions</t>
  </si>
  <si>
    <t>No:438, Phase 3, Road No:80, Jublee Hills, Hyderabad-33</t>
  </si>
  <si>
    <t>Sri Boga Mohan Krishna</t>
  </si>
  <si>
    <t>Sri Boga Ravi Krishna</t>
  </si>
  <si>
    <t>Sri Mantravadi Raghavendra</t>
  </si>
  <si>
    <t>R G SHAW &amp; SONS PRIVATE LIMITED</t>
  </si>
  <si>
    <t>SAMB-I Kolkata</t>
  </si>
  <si>
    <t>59, Lenin Street, Kolkata - 700 013</t>
  </si>
  <si>
    <t>SARBJIT SINGH JOHAL (DIR)</t>
  </si>
  <si>
    <t>MANINDER SINGH JOHAL (DIR)</t>
  </si>
  <si>
    <t>JOHAL &amp; CO (WINE SALES) PVT LIMITED (GROUP CORPORATE GUARANTOR)</t>
  </si>
  <si>
    <t>MADHUSALA DRINKS PVT LIMITED (GROUP CORPORATE GUARANTOR)</t>
  </si>
  <si>
    <t>JOGVICK MANUFACTURING AND TRADING PRIVATE LIITED(GROUP CORPORATE GUARANTOR)</t>
  </si>
  <si>
    <t>MADAN'S WINE STORES PRIVATE LMITED(GROUP CORPORATE GUARANTOR)</t>
  </si>
  <si>
    <t>SKYLARK(PORPERTIES)PVT LTD(GROUP CORPORATE GUARANTORP</t>
  </si>
  <si>
    <t>SKYLARK (HOTELS) PVT LTD (GROUP CORPORATE  GUARANTOR</t>
  </si>
  <si>
    <t>JOGVICK MANUFACTURING AND TRADING PRIVATE LIMITED</t>
  </si>
  <si>
    <t>The "Millenium", 4th floor, 235/2A, A.J.C. Bose Road, Kolkata - 7000 20</t>
  </si>
  <si>
    <t>R G SHAW &amp; SONS PV LTD(GROUP CORPORATE GUARANTOR)</t>
  </si>
  <si>
    <t>MADHUSALA DRINKS PVT LTD(GROUP CORPORATE GUARANTOR)</t>
  </si>
  <si>
    <t>JOHAL &amp; CO (WINE SALES) PVT LTD,(GROUP CORPORATE GUARANTOR)</t>
  </si>
  <si>
    <t>SKYLARK(PROPERTIES) PVT LTD(GROUP CORPORATE GUARANTOR)</t>
  </si>
  <si>
    <t>SKYLARK (HOTELS) PVT LTD (GROUP CORPORATE GUARANTOR)</t>
  </si>
  <si>
    <t>Plot no: S-1, IMFL Plant, Budge Budge Industrial Estate, Pujali, Kolkata- 700138</t>
  </si>
  <si>
    <t>SKYLARK(PORPERTIES)PVT LTD(GROUP CORPORATE GUARANTOR)</t>
  </si>
  <si>
    <t>JOHAL &amp; CO (WINE SALE) PVT LTD</t>
  </si>
  <si>
    <t>6, Hasting Park Road, Rajhans Building, Room No: 11 &amp; 12, Kolkata - 700027</t>
  </si>
  <si>
    <t>MADAN'S WINE STORES PRIVATE LIMITED</t>
  </si>
  <si>
    <t>E-2, Bharat Bhavan, 3, Chittaranjan Avenue, Kolkata - 700072</t>
  </si>
  <si>
    <t>Aslo Steel Ltd.</t>
  </si>
  <si>
    <t>At VIII Madva, Tal: Kalol, Dist:  Panchmahal</t>
  </si>
  <si>
    <t>Suleman Abdul Rehman Dadi</t>
  </si>
  <si>
    <t>K.Raheemuddin</t>
  </si>
  <si>
    <t>Yusuf Ishaq Sheikh</t>
  </si>
  <si>
    <t>SUSHMA EXIM (INDIA) PVT LTD</t>
  </si>
  <si>
    <t>PLOT NO 55B, ROAD NO 2 VAHININAGAR SECUNDERABAD -9</t>
  </si>
  <si>
    <t>ALKA MEHTA</t>
  </si>
  <si>
    <t>DEVYANI P MEHTA</t>
  </si>
  <si>
    <t>Leo Prime Comp Pvt. Ltd.</t>
  </si>
  <si>
    <t>Vasudevan A (MD)</t>
  </si>
  <si>
    <t>Balakumar A (Prom. Dir)</t>
  </si>
  <si>
    <t>Emmkay Metal Finishers (Group Corporate Guarantor)</t>
  </si>
  <si>
    <t>TITAN ENERGY SYSTEMS LIITED</t>
  </si>
  <si>
    <t>No 16 Aruna Enclave Tirumulgherry  Secunderabad</t>
  </si>
  <si>
    <t>CHODAGAM SANTHI YOGANANDA SANKARA RAO (MANAGING DIR)</t>
  </si>
  <si>
    <t>CHODAGAM ARUNA(DIR)</t>
  </si>
  <si>
    <t>CHODAGA SASIDHAR (DIR)</t>
  </si>
  <si>
    <t>CHODAGAM RAVI KIRAN (DIR)</t>
  </si>
  <si>
    <t>TITAN CONSULTANTS AND SERVICES LTD (GROUP CORPORATE GUARANTOR)</t>
  </si>
  <si>
    <t>VISHWAKARMA ALLOYS LTD.</t>
  </si>
  <si>
    <t>VILL. KANGANWAL, PO JUGIANA, LUDHIANA</t>
  </si>
  <si>
    <t>AKASHDEEP SINGH</t>
  </si>
  <si>
    <t>PREET KAMAL KAUR</t>
  </si>
  <si>
    <t>D Thakkar Constructions Private Limited</t>
  </si>
  <si>
    <t>SAMB-I, Mumbai</t>
  </si>
  <si>
    <t>Pravin Nathalal Thakkar (Managing Director)</t>
  </si>
  <si>
    <t>Vishal Pravin Thakkar (Director)</t>
  </si>
  <si>
    <t>Arim Rajendra Gupta (Director)</t>
  </si>
  <si>
    <t>D S Kulkarni Developers Ltd</t>
  </si>
  <si>
    <t>1187/60, JM Road, Shivaji Nagar, Pune 411005.</t>
  </si>
  <si>
    <t>Deepak Sakharm Kulkarni (Managing Director)</t>
  </si>
  <si>
    <t>Shirish  Deepak Kulkarni (Whole Time Director)</t>
  </si>
  <si>
    <t>Dujodwala Paper Chemicals Ltd</t>
  </si>
  <si>
    <t>Atkargaon, Takai-Adosh Road, Taluka - Khalapur, Khopoli-410203. Dist. Raigad.</t>
  </si>
  <si>
    <t>Vineet Omprakash Dujodwala</t>
  </si>
  <si>
    <t xml:space="preserve">Rajmal Lakhichand &amp; Sons </t>
  </si>
  <si>
    <t>169,Johri Bazar Jalgaon Maharashtra 425001</t>
  </si>
  <si>
    <t>Manish Ishwarlal Jain</t>
  </si>
  <si>
    <t>Pushpadevi Ishwarlal Jain</t>
  </si>
  <si>
    <t>Neetika Manish Jain</t>
  </si>
  <si>
    <t xml:space="preserve"> Manvi Holdings Pvt Ltd.(Group Corporate Guarantor)</t>
  </si>
  <si>
    <t>Rajmal Lakhichand Jeweller Private  Limited</t>
  </si>
  <si>
    <t>169,Johri Bazar,jalgaon,Maharashtra 425001</t>
  </si>
  <si>
    <t>Ishwarlal Shankarlal Jain</t>
  </si>
  <si>
    <t xml:space="preserve"> R L Gold  Pvt Ltd.( Group Corporate Guarantor)</t>
  </si>
  <si>
    <t>Rajmal Lakhichand(Group Corporate Guarantor)</t>
  </si>
  <si>
    <t>MANRAJ JWELLERS PVT LTD  .</t>
  </si>
  <si>
    <t>169,  Balaji Peth, Johari Bazar, Jalgaon</t>
  </si>
  <si>
    <t>lshwarlal Shankarlal Jain</t>
  </si>
  <si>
    <t>Pushpadevi Ishwarlal Jain(Smt. )</t>
  </si>
  <si>
    <t>Neetika Manish Jain(Smt. )</t>
  </si>
  <si>
    <t>Rajmal Lakhichand (Group Corporate Guarantor)</t>
  </si>
  <si>
    <t>R L Gold Pvt. Ltd. (Group Corporate Guarantor)</t>
  </si>
  <si>
    <t>Rajmal Lakhichand and Sons (Group Corporate Guarantor)</t>
  </si>
  <si>
    <t>189,Johri bazar,Jalgaon Maharashtra 425001</t>
  </si>
  <si>
    <t>Manish lshwarlal Jain</t>
  </si>
  <si>
    <t>Pushpadevi lshwarlal Jain (Smt.)</t>
  </si>
  <si>
    <t>Neetika Manish Jain (Smt.)</t>
  </si>
  <si>
    <t>Manvi Holdings Pvt.Ltd (Group Corporate Guarantor)</t>
  </si>
  <si>
    <t>R L GOLD PVT LTD  .</t>
  </si>
  <si>
    <t>169, Johri Bazar, Jalgaon Maharashtra 425001</t>
  </si>
  <si>
    <t>FARMAX MACHINES PRIVATE LTD</t>
  </si>
  <si>
    <t>89, 2ND CROSS,24TH MAIN, J P NAGAR, 2ND PHASE, BANGALORE 560076</t>
  </si>
  <si>
    <t>KALLEM RAJ REDDY</t>
  </si>
  <si>
    <t>KALLEM SRILEKHA REDDY</t>
  </si>
  <si>
    <t>KALLEM SUJATHA REDDY</t>
  </si>
  <si>
    <t>Accent Metals Pvt Ltd</t>
  </si>
  <si>
    <t>SAMB II Mumbai</t>
  </si>
  <si>
    <t>Rajesh Nandlal Shrimanker (Director)</t>
  </si>
  <si>
    <t>Chetan Suryakant Shrimanker (Director)</t>
  </si>
  <si>
    <t>Nizalco Metals Private Limited (Corporate Guarantor )</t>
  </si>
  <si>
    <t>MPL Cars Pvt Ltd</t>
  </si>
  <si>
    <t>S. Ravindranathan (Managing Director)</t>
  </si>
  <si>
    <t>Madhavi Lata (Smt.) (Director)</t>
  </si>
  <si>
    <t>S. Ashok (Director)</t>
  </si>
  <si>
    <t>S. GauthamaSankar (Director)</t>
  </si>
  <si>
    <t>MPL Parts &amp; Services Pvt Ltd (Corporate Guarantor)</t>
  </si>
  <si>
    <t>Shalimar Rexine (India) Limited</t>
  </si>
  <si>
    <t>1st floor, Honda Chambers 67, Ganesh Peth, Pune 411002.</t>
  </si>
  <si>
    <t>Afzal ZafarKhan (Director &amp; Guarantor)</t>
  </si>
  <si>
    <t>Yunus Jafar Khan (Director &amp; Guarantor)</t>
  </si>
  <si>
    <t>Anees Jafar Khan (Director &amp; Guarantor)</t>
  </si>
  <si>
    <t>Shalimar Enterprises (Corporate Guarantor)</t>
  </si>
  <si>
    <t>117/H-1/363, ASTHANA COMPLEX, PANDU NAGAR, KANPUR</t>
  </si>
  <si>
    <t>JITENDRA CHAWLA</t>
  </si>
  <si>
    <t>ANUJ KUMAR CHUGH</t>
  </si>
  <si>
    <t>Allwyn Alloys Pvt. Ltd.</t>
  </si>
  <si>
    <t>1702, Bhagtani Heights CHS Ltd., Panchmarg, Yaari Road, Versova, Andheri (West), Mumbai-400062.</t>
  </si>
  <si>
    <t>Zaheer Karim Dhanani (Director &amp; Guarantor)</t>
  </si>
  <si>
    <t>Habiba Karim Dhanani (Smt) (Director &amp; Guarantor)</t>
  </si>
  <si>
    <t>Khairunisa N. Noorani (Mrs.) (Director &amp; Guarantor)</t>
  </si>
  <si>
    <t>Karim A. Dhanani (Guarantor)</t>
  </si>
  <si>
    <t>VEDIK VANIJYA PVT. LTD.</t>
  </si>
  <si>
    <t>PLOT NO.136 A, PALM VILLAGE, BHASA, BISHNUPUR, 24 SOUTH PARAGANUS(S) WEST BENGAL 743503</t>
  </si>
  <si>
    <t>SANJAY SURAJ JALAN</t>
  </si>
  <si>
    <t>BRUSH(MAN) INDIA LTD.</t>
  </si>
  <si>
    <t>B-95/3, PH-1, NARAINA IND. AREA, N DELHI</t>
  </si>
  <si>
    <t>KAPIL KUMAR JAIN</t>
  </si>
  <si>
    <t>ROHIT SOOD</t>
  </si>
  <si>
    <t>PAWAN SABHARWAL</t>
  </si>
  <si>
    <t>RAM NATH SURI</t>
  </si>
  <si>
    <t>Mynah Industries Limited</t>
  </si>
  <si>
    <t>Sarita Boorugu (Mrs)(Dir)</t>
  </si>
  <si>
    <t>Prashant Boorugu (Dir)</t>
  </si>
  <si>
    <t>S Gajendran (Dir)</t>
  </si>
  <si>
    <t>Metkore Alloys &amp; Industries Ltd  (Group Corporate Guarantor)</t>
  </si>
  <si>
    <t>Satidham Syntex Ltd  (Group Corporate Guarantor)</t>
  </si>
  <si>
    <t xml:space="preserve">R S D INDUSTRIES PVT LTD                     </t>
  </si>
  <si>
    <t xml:space="preserve">CHANDINI CHOWK NEW DELHI      </t>
  </si>
  <si>
    <t xml:space="preserve">2263-68, SHOP NO.16, GALI RAGHUNANDAN, NAYA BAZAR, NEW DELHI-110006                                 </t>
  </si>
  <si>
    <t xml:space="preserve">MUKHESH KUMAR GUPTA                     </t>
  </si>
  <si>
    <t>Dhanlaxmi Solvex Pvt. Ltd.</t>
  </si>
  <si>
    <t>#201, Bansi Plaza, 581, M G Road, 
Indore-452001 (MP)</t>
  </si>
  <si>
    <t>Rajendra Manglani</t>
  </si>
  <si>
    <t>Satish Manglani</t>
  </si>
  <si>
    <t xml:space="preserve">Pooja Soya Industries Pvt Ltd </t>
  </si>
  <si>
    <t>Rajendra Manglani (Director)</t>
  </si>
  <si>
    <t>Dhanesh Manglani (Director)</t>
  </si>
  <si>
    <t xml:space="preserve">Sanaa Syntex Pvt Ltd </t>
  </si>
  <si>
    <t>SAMB -1 MUMBAI</t>
  </si>
  <si>
    <t>Unit No. 135, Sanjay Building No. 5-B, Mittal Industrial Estate, Andheri Kurla Road, Mumbai - 400059.</t>
  </si>
  <si>
    <t>Sunil Kathuria (Director)</t>
  </si>
  <si>
    <t>Sushil Kathuria (Director)</t>
  </si>
  <si>
    <t>Anil Kathuria (Director)</t>
  </si>
  <si>
    <t>Sunita Kathuria(Smt. ) (Director)</t>
  </si>
  <si>
    <t xml:space="preserve"> Neeta Kathuria (Director)</t>
  </si>
  <si>
    <t>ATMA RAM MELA RAM STEELS PVT LTD</t>
  </si>
  <si>
    <t>C-10, PHASE-V, FOCAL POINT, LUDHIANA</t>
  </si>
  <si>
    <t>SARITA STEEL &amp; INDUSTRIES LTD</t>
  </si>
  <si>
    <t>SAIFABAD(SIB)</t>
  </si>
  <si>
    <t>ANTHAKAPALLI VILLAGE, RAJAM-532 127 SRIKAKULAM DIST</t>
  </si>
  <si>
    <t>GRANDHI ESWARA RAO</t>
  </si>
  <si>
    <t>G. SARAWATHI</t>
  </si>
  <si>
    <t>GRANDHI CH. SANYASI RAJU</t>
  </si>
  <si>
    <t>GRANDHI SATISH</t>
  </si>
  <si>
    <t>GRANDHI SASIKANTH</t>
  </si>
  <si>
    <t>JAY SHREE AUTO COMPONENTS PRIV</t>
  </si>
  <si>
    <t>H.NO 534, Sector -14 Faridabad (Haryana)</t>
  </si>
  <si>
    <t>Sushil Jain</t>
  </si>
  <si>
    <t>32, Chowringhee Road, “OM Towers”, 11th floor, Kolkata-700071</t>
  </si>
  <si>
    <t>Vikash Kumar Agarwala (Dir)</t>
  </si>
  <si>
    <t>Smita Agarwala (Smt) (Dir)</t>
  </si>
  <si>
    <t>Sri Balmukund Polyplast Pvt Ltd (Group Cor Guar)</t>
  </si>
  <si>
    <t>Joharilal Agarwala Sales Pvt Ltd (Group Cor Guar)</t>
  </si>
  <si>
    <t>Krishna Kanhaiya Metal Pvt Ltd (Group Cor Guar)</t>
  </si>
  <si>
    <t>Vivek Finvest &amp; Consultants Pvt Ltd (Group Cor Guar)</t>
  </si>
  <si>
    <t xml:space="preserve">Lakshmi Cotsyn Ltd </t>
  </si>
  <si>
    <t>19/X -1, Krishna Puram, Kanpur-208007</t>
  </si>
  <si>
    <t xml:space="preserve">Mata Prasad Agarwal </t>
  </si>
  <si>
    <t xml:space="preserve">Pawan Kumar Agarwal </t>
  </si>
  <si>
    <t>Devesh Narain Gupta</t>
  </si>
  <si>
    <t xml:space="preserve">Dileep Bajaj </t>
  </si>
  <si>
    <t xml:space="preserve">Sharda Agarwal </t>
  </si>
  <si>
    <t xml:space="preserve">M/s Galaxy Capital Fianance Ltd </t>
  </si>
  <si>
    <t xml:space="preserve">M/S  Lakshmi Defense Solution Ltd </t>
  </si>
  <si>
    <t xml:space="preserve">M/s Nutech Steel Ltd </t>
  </si>
  <si>
    <t xml:space="preserve">M/s Asia Pacific Continental Ltd </t>
  </si>
  <si>
    <t>32, Chowringhee Road, “OM Towers”, 11th Floor, Kolkata 700071.</t>
  </si>
  <si>
    <t>Ajay Kumar Agarwala (Dir)</t>
  </si>
  <si>
    <t>VIKASH KUMAR AGARWALA (Dir)</t>
  </si>
  <si>
    <t>Rukmani Devi Agarwala (Smt) (Dir)</t>
  </si>
  <si>
    <t>Vivek Finvest &amp; Consultants  (Group Cor Guar)</t>
  </si>
  <si>
    <t>Abhinandan Interexim Pvt Ltd (Group Cor Guar)</t>
  </si>
  <si>
    <t>Varia Engineering Works Pvt. Ltd.</t>
  </si>
  <si>
    <t>2005, Phase IV GIDC, Vatva, City: Ahmedabad, Dist: Ahmedabad, Gujarat - 382442</t>
  </si>
  <si>
    <t>Himanshu Prafulchandra Varia</t>
  </si>
  <si>
    <t>Prafulchandra Punjalal Varia</t>
  </si>
  <si>
    <t>Krish Tech-con Pvt Ltd(Corp.Guarontor)</t>
  </si>
  <si>
    <t>METALMAN INDUSTRIES</t>
  </si>
  <si>
    <t>409 MAKER CHAMBER V NARIMAN POINT MUMBAI -400 021</t>
  </si>
  <si>
    <t>RAJIV LOCHAN SONI - CHAIRMAN &amp; MD</t>
  </si>
  <si>
    <t>VIJAY SONI - JT MD</t>
  </si>
  <si>
    <t>SARANG SONI - NON EX DIR</t>
  </si>
  <si>
    <t>NIRMAL KUMAR SHARMA - NON EX IND DIR</t>
  </si>
  <si>
    <t>JITENDRA KUMAR SHUKLA - NON EX IND DIR</t>
  </si>
  <si>
    <t>SONI ISPAT LIMITED</t>
  </si>
  <si>
    <t>2ND FLOOR,JANAK,11,NEW PALASIA,INDORE</t>
  </si>
  <si>
    <t>00309653</t>
  </si>
  <si>
    <t>JAGDISH CHANDRA NAREDI</t>
  </si>
  <si>
    <t>02746607</t>
  </si>
  <si>
    <t>05226639</t>
  </si>
  <si>
    <t xml:space="preserve">VIJAY SONI                              </t>
  </si>
  <si>
    <t xml:space="preserve">SHARANG SONI                            </t>
  </si>
  <si>
    <t xml:space="preserve">SUNIL ANAND                             </t>
  </si>
  <si>
    <t>Epic Enzymes Pharma &amp; Ind. Chemicals Ltd</t>
  </si>
  <si>
    <t>32,Vithoba Industrial Complex,Village Laho,Tal-Khalapur,Dist Raigad 410206</t>
  </si>
  <si>
    <t>Pradip Kumar Mahajan</t>
  </si>
  <si>
    <t>Indresh bala</t>
  </si>
  <si>
    <t>Subhash Kumar</t>
  </si>
  <si>
    <t>2127-28 3RD FLOOR, K BLOCK  GALI NO 58 NAINWALA GURDWARA ROAD KAROL BAGH ND 5</t>
  </si>
  <si>
    <t>Wind World India Limited</t>
  </si>
  <si>
    <t>SAMB-1 MUMBAI</t>
  </si>
  <si>
    <t>plot 33, Daman Patalia road, Bhimpore, Daman</t>
  </si>
  <si>
    <t>Yogesh Mehra (Managing Director)</t>
  </si>
  <si>
    <t>Ajay Mehra (Whole-Time Director)</t>
  </si>
  <si>
    <t xml:space="preserve">TWILIGHT LITAKA PHARMA LTD                   </t>
  </si>
  <si>
    <t xml:space="preserve">MUMBAI - OVERSEAS             </t>
  </si>
  <si>
    <t xml:space="preserve">HIMALAYA ESTATES, 16 A SIVAJINAGAR, PUNE - 411 005                                                  </t>
  </si>
  <si>
    <t xml:space="preserve">GOPAL K RAMOURTI                        </t>
  </si>
  <si>
    <t xml:space="preserve">NAINISH RAJENDRA BORA                   </t>
  </si>
  <si>
    <t xml:space="preserve">ABHIJIT BORA                            </t>
  </si>
  <si>
    <t xml:space="preserve">S D TOLE                                </t>
  </si>
  <si>
    <t xml:space="preserve">VASUDEO KESHAV NAIK                     </t>
  </si>
  <si>
    <t xml:space="preserve">RAGHAVAN MADHURAKAVI SRINIVASA IYENGAR  </t>
  </si>
  <si>
    <t xml:space="preserve">AVINASH SHANTARAM CHANDVANKAR           </t>
  </si>
  <si>
    <t xml:space="preserve">RAMESH RAMOURTI                         </t>
  </si>
  <si>
    <t xml:space="preserve">MOHAN TOTARAM MOTWANI                   </t>
  </si>
  <si>
    <t xml:space="preserve">RAMESH SHANKAR GADGIL                   </t>
  </si>
  <si>
    <t xml:space="preserve">NIKHIL KULKARNI                         </t>
  </si>
  <si>
    <t>JATIN ISPAT PVT LTD.</t>
  </si>
  <si>
    <t>AMBEY MAJRA RAOD, WAZIRNAGAR, GOBINDGARH, PUNJAB</t>
  </si>
  <si>
    <t xml:space="preserve">CHAMAN LAL S/O CHANDER BHAN </t>
  </si>
  <si>
    <t>PUNEET TUTEJA S/O CHAMAN LAL</t>
  </si>
  <si>
    <t>CONNECT WIND (INDIA) PRIVATE LTD.</t>
  </si>
  <si>
    <t>165, Lake View Road, West Mambalam, Chennai – 600033</t>
  </si>
  <si>
    <t>Badri Kasturi (M.D.)</t>
  </si>
  <si>
    <t>A. N. Vijayaraghavan</t>
  </si>
  <si>
    <t>PPS Enviro Power Pvt.Ltd. (Group Corporate Guarantor)</t>
  </si>
  <si>
    <t>Sunpower Solar Technick Pvt. Ltd. (Group Corporate Guarantor)</t>
  </si>
  <si>
    <t>Kalsaria Diamonds Pvt Ltd</t>
  </si>
  <si>
    <t>2008, Panchratna, Opera House, Mumbai 400004.</t>
  </si>
  <si>
    <t>Madhukant Valabhai Kalsaria</t>
  </si>
  <si>
    <t>Kunal Madhukant Kalsaria</t>
  </si>
  <si>
    <t>Haren Madhukant Kalsaria</t>
  </si>
  <si>
    <t>Kanchan Madhukant Kalsaria (Smt)</t>
  </si>
  <si>
    <t>Yogesh Madhukant Kalasaria</t>
  </si>
  <si>
    <t>Kalsaria Gems Pvt. Ltd. (Corporate Guarantee) (Formerly knows as Kalsaria Developers Pvt. Ltd.)</t>
  </si>
  <si>
    <t>PBA Infrastructure Ltd</t>
  </si>
  <si>
    <t>611/3, V. N. Purav Marg, Chembur (East), Mumbai-400071.</t>
  </si>
  <si>
    <t>Ramlal Roshanlal Wadhawan</t>
  </si>
  <si>
    <t xml:space="preserve">00287661 </t>
  </si>
  <si>
    <t>Narain Pirimal Belani</t>
  </si>
  <si>
    <t>02395693</t>
  </si>
  <si>
    <t>Sujata Dhananjay Athavale</t>
  </si>
  <si>
    <t>07601500</t>
  </si>
  <si>
    <t xml:space="preserve">36,SAROJINI DEVI ROAD,SECUNDRABAD-500003                                                            </t>
  </si>
  <si>
    <t xml:space="preserve">T VINAYAK RAVI REDDY                    </t>
  </si>
  <si>
    <t xml:space="preserve">P K IYER                                </t>
  </si>
  <si>
    <t xml:space="preserve">M SUKUMAR REDDY                         </t>
  </si>
  <si>
    <t xml:space="preserve">V SURESH                                </t>
  </si>
  <si>
    <t xml:space="preserve">G KUMAR                                 </t>
  </si>
  <si>
    <t xml:space="preserve">KRISHNAN PREMNARAYAN                    </t>
  </si>
  <si>
    <t xml:space="preserve">N KRISHNAN                              </t>
  </si>
  <si>
    <t>Frequent Travesl &amp; Cargo Pvt. Ltd.</t>
  </si>
  <si>
    <t>M 235-37, Bansi Trade Centre, 581 MG Road, Indore</t>
  </si>
  <si>
    <t>J.S. Ahluwalia</t>
  </si>
  <si>
    <t>Vikram J Ahluwalia</t>
  </si>
  <si>
    <t>Rupali Ahluwalia</t>
  </si>
  <si>
    <t>Ahmedabad Road, Jasdan, Dist: Rajkot</t>
  </si>
  <si>
    <t>Sureshbhai G Tanna</t>
  </si>
  <si>
    <t>Pranavbhai Tanna</t>
  </si>
  <si>
    <t>Ghanshyambhai G Tanna</t>
  </si>
  <si>
    <t>Harshadkumar G Tanna</t>
  </si>
  <si>
    <t>Anytime India Fitness Pvt Ltd.</t>
  </si>
  <si>
    <t>501, Powai Plaza, Powai, Mumbai-400076.</t>
  </si>
  <si>
    <t>Chandan Lunawat</t>
  </si>
  <si>
    <t>Pratibha Lunawat (Smt)</t>
  </si>
  <si>
    <t>CHIMERA CHEMICALS PVT LT</t>
  </si>
  <si>
    <t>501,Powai Plaza, Hirananadani Garden,Opp Pizza Hut,Powai,Mumbai</t>
  </si>
  <si>
    <t>Pratibha Lunawat</t>
  </si>
  <si>
    <t>Bharath Infra Exports &amp; Imports Ltd</t>
  </si>
  <si>
    <t>SAMB BANGALORE</t>
  </si>
  <si>
    <t xml:space="preserve">III Floor, Gold Tower,
No.50, Residency Road,
Bengaluru- 560 025.
</t>
  </si>
  <si>
    <t>B T Dayananda (Chairman &amp; Managing Director)</t>
  </si>
  <si>
    <t>Ranjitha Dayananda (Ms) (Director)</t>
  </si>
  <si>
    <t>Neelamma (Smt.) (Director)</t>
  </si>
  <si>
    <t>Bharath Dayananda (Director)</t>
  </si>
  <si>
    <t>Pratibha Dayananda (Ms) (Director)</t>
  </si>
  <si>
    <t>Bharath Infraa Tech Pvt Ltd (Corporate Guarantor)</t>
  </si>
  <si>
    <t>SKC RETAIL LIMITED</t>
  </si>
  <si>
    <t>No.218, Purasawalkam High Road, Purasawalkam, Chennai 600 007.</t>
  </si>
  <si>
    <t>Praful Kumar Bisani</t>
  </si>
  <si>
    <t>Ajay Kumar Bisani</t>
  </si>
  <si>
    <t>Laxminarayan Bisani</t>
  </si>
  <si>
    <t>SRI MAHANANDEESWARA EDUCATIONAL SOCIEYT</t>
  </si>
  <si>
    <t>DOOR NO.2/428-53-A-3-1,BALAJI COMPLEX, NANDYAL, KURNOOL DIST. PIN 518502</t>
  </si>
  <si>
    <t>N.KESHAVA REDDY  SECRETARY &amp; CORRESPONDENT  ADCPN1614N</t>
  </si>
  <si>
    <t>N.SHIVA BHARATHI(SMT ) (PRESIDENT)</t>
  </si>
  <si>
    <t xml:space="preserve">N. BHARATH REDDY      VICE PRESIDENT AINPN4814E </t>
  </si>
  <si>
    <t>N BHUVANA RADHIKA   (SMT)( JOINT SECRETARY)</t>
  </si>
  <si>
    <t xml:space="preserve">N. YASHODA TREASURER </t>
  </si>
  <si>
    <t xml:space="preserve"> I MADHAVI LATHA    (MEMBER) </t>
  </si>
  <si>
    <t>Shamshi Pipe Industries ltd</t>
  </si>
  <si>
    <t>SAMB, AHMEDABAD</t>
  </si>
  <si>
    <t>BSI Ltd.</t>
  </si>
  <si>
    <t>5, Zone II , M.P. Nagar, Bhopal</t>
  </si>
  <si>
    <t>Yogesh N. Wadhwana</t>
  </si>
  <si>
    <t>Kiran N. Wadhwana</t>
  </si>
  <si>
    <t>Ranjit Vithaldas</t>
  </si>
  <si>
    <t>Yatin N. Wadhwana</t>
  </si>
  <si>
    <t>Chandrakant R. Trivedi</t>
  </si>
  <si>
    <t>Bharti N. Wadhwana</t>
  </si>
  <si>
    <t>NCML Industries Ltd</t>
  </si>
  <si>
    <t>1818,Naya Bazar Delhi-110006</t>
  </si>
  <si>
    <t>Manish Jain</t>
  </si>
  <si>
    <t>Mohan Lal Jain</t>
  </si>
  <si>
    <t>Sterling Sez &amp; Infrastructure Ltd</t>
  </si>
  <si>
    <t>43, Atlanta Building, Nariman Point, Mumbai-400021</t>
  </si>
  <si>
    <t xml:space="preserve">Nitin J. Sandesara (Director) </t>
  </si>
  <si>
    <t xml:space="preserve">Chetan J. Sandesara (Director) </t>
  </si>
  <si>
    <t>Mayuriben Hiteshbhai Patel (Smt) (Director)</t>
  </si>
  <si>
    <t>MEP Cotton Ltd.</t>
  </si>
  <si>
    <t>Gala No. 1 to 7, Cotton Exchange Building Annexe, Cotton Green (East), Mumbai - 400033.</t>
  </si>
  <si>
    <t>Krishnakumar Nandkishore Mittal (Managing Director)</t>
  </si>
  <si>
    <t>Anuj Krishnakumar Mittal (Whole-time director)</t>
  </si>
  <si>
    <t>Ashish Krishnakumar Mittal (Whole-time director)</t>
  </si>
  <si>
    <t>Mittatex Exports Pvt. Ltd. (Corporate Guarantor)</t>
  </si>
  <si>
    <t>Burdwan Iron &amp; Steel Co. (Pvt.) Ltd.</t>
  </si>
  <si>
    <t>25, Ganesh Chandra Avenue, Kolkata-700013</t>
  </si>
  <si>
    <t>Raj Kumar kedia (Dir)</t>
  </si>
  <si>
    <t>Mahendra Kumar Sangal (Dir)</t>
  </si>
  <si>
    <t>DUNAR FOODS LIMITED  (Duli Cha</t>
  </si>
  <si>
    <t>811, MEADOWS, SAHAR PLAZA, ANDHERI KURLA ROADM ANDHERI EAST, MUMBAI</t>
  </si>
  <si>
    <t>SURENDER GUPTA</t>
  </si>
  <si>
    <t>RANJEEV AGGARWAL</t>
  </si>
  <si>
    <t>NAVRIT GOEL</t>
  </si>
  <si>
    <t>MADHAV ARCADE PVT LTD(Corp. Guar)</t>
  </si>
  <si>
    <t xml:space="preserve">DN Food Grains Exports Pvt Ltd.(Corp.Guar) </t>
  </si>
  <si>
    <t>Saksham Overseas Pvt Ltd (Corp. Guar)</t>
  </si>
  <si>
    <t>Lamba Line Village in Port Blair Tehsil of Andaman District</t>
  </si>
  <si>
    <t>Shuchi Gupta</t>
  </si>
  <si>
    <t>Rajrani Gupta(Smt)</t>
  </si>
  <si>
    <t>Ashish Kumar Sinha</t>
  </si>
  <si>
    <t>Elite Manufacturing Pvt Ltd.</t>
  </si>
  <si>
    <t>Ober Structures India Pvt Ltd</t>
  </si>
  <si>
    <t>O.N.Engineering Pvt.Ltd.</t>
  </si>
  <si>
    <t>V Gandhi Fin-Vest Pvt Ltd.</t>
  </si>
  <si>
    <t>181, BEANT PURA, LUDHIANA</t>
  </si>
  <si>
    <t xml:space="preserve">SHRUTI ART PVT LTD                           </t>
  </si>
  <si>
    <t xml:space="preserve">26-A, NEW SURYA KIRAN CHSL, PAAN GALLI, HUGHES ROAD, MUMBAI - 400 025.                              </t>
  </si>
  <si>
    <t xml:space="preserve">MEENA AJIT SHAH                         </t>
  </si>
  <si>
    <t>1602-1604,16TH FLOOR,DLH PARK,OPP GOREGAON MNTL TELEPHONE EXCHANGE, S V ROAD, GOREGAON(W),MUMBAI 400064</t>
  </si>
  <si>
    <t>AJAY RAMANLAL AGARWAL</t>
  </si>
  <si>
    <t>00241575</t>
  </si>
  <si>
    <t>00245167</t>
  </si>
  <si>
    <t>Munak Galva Sheets Ltd</t>
  </si>
  <si>
    <t>A-9 to A-15, Ind Area, Focal Point, Dabwali Road, Bhatinda (PB)</t>
  </si>
  <si>
    <t xml:space="preserve">Hans Raj Garg </t>
  </si>
  <si>
    <t xml:space="preserve">Vinod K Garg </t>
  </si>
  <si>
    <t xml:space="preserve">Vineeta Garg </t>
  </si>
  <si>
    <t xml:space="preserve">Vijay K Garg </t>
  </si>
  <si>
    <t>Raj Rayon Industries Limited</t>
  </si>
  <si>
    <t>Rajkumari Sushil Kanodia (Smt) (Promoter Director)</t>
  </si>
  <si>
    <t>Naval Babulal Kanodia (Whole Time Director)</t>
  </si>
  <si>
    <t>Prahlad Rai Jajodia (Director)</t>
  </si>
  <si>
    <t>Suresh Gupta (Director)</t>
  </si>
  <si>
    <t xml:space="preserve">Gourishankar Poddar (Director) </t>
  </si>
  <si>
    <t>Raj Money Markets Ltd (Group Corporate Guarantor)</t>
  </si>
  <si>
    <t>JBF Industries Ltd.</t>
  </si>
  <si>
    <t>Bhagirath  C  Arya (Exec. Chairman)</t>
  </si>
  <si>
    <t>Veena Bhagirath Arya (Smt) (Dir)</t>
  </si>
  <si>
    <t>Rakesh Gothi (MD)</t>
  </si>
  <si>
    <t>Nilesh K Shah (Dir)</t>
  </si>
  <si>
    <t>Pratibha Industries Ltd</t>
  </si>
  <si>
    <t>SHRIKANTH CHAMBERS PHASE II 5THFLOOR SION TROMBAY ROAD NEXT TO R K STUDIO CHEMBUR  MUMBAI 71</t>
  </si>
  <si>
    <t>Ajit B Kulkarni ((Director)/Guarantor))</t>
  </si>
  <si>
    <t>Sharad Deshpande (Whole Time Director - Professional Executive (Director))</t>
  </si>
  <si>
    <t>Ravi A Kulkarni (Whole Time Director - Promoter)</t>
  </si>
  <si>
    <t>Sunanda Datta Kulkarni (Guarantor)</t>
  </si>
  <si>
    <t>SHEETAL REFINERIES LTD</t>
  </si>
  <si>
    <t xml:space="preserve">3rd, FLOOR, GAMUT SQUARE Opp: JAGANATH TEMPLE ROAD NO :12,BANJARA HILLS HYDERABAD 500034            </t>
  </si>
  <si>
    <t xml:space="preserve">JITENDER KUMAR AGARWAL                  </t>
  </si>
  <si>
    <t xml:space="preserve">UMESH CHANDER                           </t>
  </si>
  <si>
    <t xml:space="preserve">SATISH SHARMA                           </t>
  </si>
  <si>
    <t>ARSS Infrastructure Projects Ltd</t>
  </si>
  <si>
    <t xml:space="preserve">Plot No. 38, Sec-A, Zone -D, Mancheswar Industrial Estate, Bhubaneshwar </t>
  </si>
  <si>
    <t xml:space="preserve">Subash Agarwal </t>
  </si>
  <si>
    <t xml:space="preserve">Rajesh Agarwal  </t>
  </si>
  <si>
    <t xml:space="preserve">Mohanlal Agarwal </t>
  </si>
  <si>
    <t xml:space="preserve">Ani Agarwal </t>
  </si>
  <si>
    <t xml:space="preserve">Soumendra Keshari Pattanaik </t>
  </si>
  <si>
    <t xml:space="preserve">Sunil Agarwal(Guan) </t>
  </si>
  <si>
    <t>Mohanla Agarwal (Guan)</t>
  </si>
  <si>
    <t xml:space="preserve">Ramdulari Agarwal(Guan) </t>
  </si>
  <si>
    <t>Sangita Agarwal (Guan)</t>
  </si>
  <si>
    <t>Sanju Agarwal (Guan)</t>
  </si>
  <si>
    <t xml:space="preserve">Sabita Agarwal (Guan) </t>
  </si>
  <si>
    <t xml:space="preserve">Seema Agarwal(Guan) </t>
  </si>
  <si>
    <t>ARSS Developer Ltd ( Corp Guan )</t>
  </si>
  <si>
    <t>Concast Steel &amp; Power Limited</t>
  </si>
  <si>
    <t>SAMB-1 KOLKATA</t>
  </si>
  <si>
    <t>Sanjay Kumar Sureka (Promoter &amp; Managing Director)</t>
  </si>
  <si>
    <t xml:space="preserve"> Anil Kumar Jain (Director)</t>
  </si>
  <si>
    <t>Prakash Chandra Agarwal (Director)</t>
  </si>
  <si>
    <t>Anil Kumar Kedia (Director)</t>
  </si>
  <si>
    <t>1596,  Ist Floor, Bhagirath Palace, Chandni Chowk, New Delhi-110006</t>
  </si>
  <si>
    <t>Rajiv Goyal</t>
  </si>
  <si>
    <t>Alka Goyal(Mrs)</t>
  </si>
  <si>
    <t xml:space="preserve">Karthik Alloys Ltd </t>
  </si>
  <si>
    <t>Bhupal Srinivas (Director)</t>
  </si>
  <si>
    <t>Vinod Kumar Dupakuntla (Director)</t>
  </si>
  <si>
    <t>Pushpalata Gurunath Kalangutkar (Smt.) (Additional Director)</t>
  </si>
  <si>
    <t>Mashreq Steel Industries Pvt Ltd.</t>
  </si>
  <si>
    <t>Mashreq Avenue, B.P.T. Plot No. 344, Dockyard Road, Mumbai 400010</t>
  </si>
  <si>
    <t>Shehzad Shabbirali Hemani</t>
  </si>
  <si>
    <t>20TH FLOOR, LOTUS BUSINESS PARK, OPP: ANDHERI LINK ROAD, ANDHERI (WEST) MUMBAI-400053</t>
  </si>
  <si>
    <t>PURNANDU S JAIN</t>
  </si>
  <si>
    <t>GIRRAJ M VIJAYVARGIYA</t>
  </si>
  <si>
    <t>DILEEP H SHINDE (IND)</t>
  </si>
  <si>
    <t>ANIL KUMAR KHADKE (NOM)</t>
  </si>
  <si>
    <t>RAMESH BATHAM (IND)</t>
  </si>
  <si>
    <t>MAX ENERGY PVT. LTD.</t>
  </si>
  <si>
    <t>Laxmi Vijay,Peth Phata,Panchawati, Nasik 422003.</t>
  </si>
  <si>
    <t>Vijay Patil</t>
  </si>
  <si>
    <t>Surekha patil</t>
  </si>
  <si>
    <t>Vaibhav Patil</t>
  </si>
  <si>
    <t>Manjeet Rajendra</t>
  </si>
  <si>
    <t>Timber Market, Imam Bara, Sadar Bazar, City-Karnal, Dist.-Karnal, Haryana - 132001.</t>
  </si>
  <si>
    <t>NISHA MITTAL(Mrs)</t>
  </si>
  <si>
    <t>Deepak Singhal</t>
  </si>
  <si>
    <t>Mahesh timber Singapore Pte Ltd.</t>
  </si>
  <si>
    <t>Gugnani Bulidcon Pvt Ltd.</t>
  </si>
  <si>
    <t>RAMBO FASHIONS LTD</t>
  </si>
  <si>
    <t>107-133/3A, Rahul Mittal Ind. Estate, Sakinaka,Andheri East , Mumbai 400 059</t>
  </si>
  <si>
    <t>Balasaheb K Bhintade</t>
  </si>
  <si>
    <t>Nilesh B Bhintade</t>
  </si>
  <si>
    <t>SVEC Constructions Limited</t>
  </si>
  <si>
    <t>PLOT NO 1355/A, 2  FLOOR, Road No 1 &amp; 45, JUBILEE HILLS,  HYDERABAD -500033</t>
  </si>
  <si>
    <t>Chalasani Azad Kumar</t>
  </si>
  <si>
    <t>Chalasani Sreemannarayana</t>
  </si>
  <si>
    <t>Ramesh Kumar Edupugunti</t>
  </si>
  <si>
    <t>8th Floor, Godrej Coliseum,</t>
  </si>
  <si>
    <t>Adarsh Bagaria (Whole Time Director)</t>
  </si>
  <si>
    <t>Kapil Puri (CMD)</t>
  </si>
  <si>
    <t>Plethico Pharmaceuticals Ltd</t>
  </si>
  <si>
    <t>Shashikant Patel (Director)</t>
  </si>
  <si>
    <t>Chirag Patel (Director)</t>
  </si>
  <si>
    <t>United Divers Private Limited</t>
  </si>
  <si>
    <t>F-1, C6, Sector 3, Opp. SIES College &amp;  Corporation Bank, Nerul (E), Navi Mumbai – 400705</t>
  </si>
  <si>
    <t>Sahensar Pal Singh (Director)</t>
  </si>
  <si>
    <t>Rahul Chaudhary (Director)</t>
  </si>
  <si>
    <t>Kemrock Industries &amp;Exports Ltd.</t>
  </si>
  <si>
    <t>At Asoj, Vadodara-Halol Exp. Higway, Tal. Waghodiya, Vadodara</t>
  </si>
  <si>
    <t>Kalpesh Mahendrabhai Patel (MD)</t>
  </si>
  <si>
    <t>Pinakin Surendra Shah (Addl Dir)</t>
  </si>
  <si>
    <t>Tushar Ramakantbhai Desai (Addl Dir)</t>
  </si>
  <si>
    <t>Kaushik Mahashankar Bhatt (Dir)</t>
  </si>
  <si>
    <t>Manoj Gurudatt Gaur (Capt.) (Dir)</t>
  </si>
  <si>
    <t>Kemrock Agritech Pvt Ltd (Group Corporate Guarantor)</t>
  </si>
  <si>
    <t>Sven Genetech Ltd.</t>
  </si>
  <si>
    <t>10-2-71 &amp; 72/1, Road No:3, West Marredpally, Secunderabad 500 038     / Golden Galazy Building, 10-3-120, Plot No:52, Teachers Colony, East Marredpally, Secunderabad 500 026</t>
  </si>
  <si>
    <t>Venkata Ramana Kalavakolana,(MD)</t>
  </si>
  <si>
    <t>Sri Vakirakaliamman 
Spinning Mills Private 
Limited</t>
  </si>
  <si>
    <t>RMC GINNING MILLS COMPOUND, 643/2B, KULATHUPALAYAM, PALLADAM ROAD, TIRUPUR</t>
  </si>
  <si>
    <t xml:space="preserve"> RM RAJAMANICKAM S/O  MANDRACHALAM</t>
  </si>
  <si>
    <t>175993</t>
  </si>
  <si>
    <t xml:space="preserve"> JAGADEEWARAN S/o  RAJAMANICKAM</t>
  </si>
  <si>
    <t>601, Auto Commerce House, Kennedy Bridge, Nana Chowk, Mumbai-400007.</t>
  </si>
  <si>
    <t>Amitabh Arun Parekh</t>
  </si>
  <si>
    <t xml:space="preserve">Vikram Vashdev Mordani </t>
  </si>
  <si>
    <t xml:space="preserve">Devanshu Pravin Desai </t>
  </si>
  <si>
    <t xml:space="preserve">Kirankumar Chandulal Parikh </t>
  </si>
  <si>
    <t>Deepen Arun Parekh(Promoter director)</t>
  </si>
  <si>
    <t>ABG Energy (Gujarat), Ltd</t>
  </si>
  <si>
    <t>Survey No. 186, Village-Mora, Taluka - Choryasi, Surat-394510</t>
  </si>
  <si>
    <t xml:space="preserve">Rishi Kamlesh </t>
  </si>
  <si>
    <t xml:space="preserve">Dhanajay Laxman Datar </t>
  </si>
  <si>
    <t xml:space="preserve">Krishna Gopal Toshniwal </t>
  </si>
  <si>
    <t xml:space="preserve">Viajy Prakash Sharma </t>
  </si>
  <si>
    <t>M/s Vadraj Cement Ltd (Formerly Known as ABG Cement Ltd (Corp Guan)</t>
  </si>
  <si>
    <t>Saumya Mining Limited</t>
  </si>
  <si>
    <t>Ajay Kumar Jain (Director)</t>
  </si>
  <si>
    <t>Pradnya Jain (Smt) (Director)</t>
  </si>
  <si>
    <t>Saumya Infraventures Private Limited (Group Corporate Guarantor)</t>
  </si>
  <si>
    <t xml:space="preserve">Pheonix Impex Pvt Ltd </t>
  </si>
  <si>
    <t>SAMB I Mumbai</t>
  </si>
  <si>
    <t>Jayant Kasliwal (Director)</t>
  </si>
  <si>
    <t>Shree Bankey Bihari Exports Ltd</t>
  </si>
  <si>
    <t>SAMB-II, New Delhi</t>
  </si>
  <si>
    <t>Amar Chand Gupta (Managing Director)</t>
  </si>
  <si>
    <t>Raj Kumar Gupta (Director)</t>
  </si>
  <si>
    <t>Ram Lal Gupta (Director)</t>
  </si>
  <si>
    <t>Shakuntala Devi (Smt.) (Personal Guarantor)</t>
  </si>
  <si>
    <t>Fortune Industrial Enterprises Pvt Ltd (Group Corporate Guarantor)</t>
  </si>
  <si>
    <t>Deluxe Cold Storage &amp; Food Processors Limited</t>
  </si>
  <si>
    <t>Sargodha Oil Mills  Private Limited</t>
  </si>
  <si>
    <t>Shree Bankey Behari Food Processors Pvt Ltd</t>
  </si>
  <si>
    <t>SAMB  New Delhi  II</t>
  </si>
  <si>
    <t>Amar Chand Gupta (Director)</t>
  </si>
  <si>
    <t>Deluxe Cold Storage &amp;  Food Processors Pvt. Ltd (Group Corporate Guarantor)</t>
  </si>
  <si>
    <t>GHANSHYAMDAS GEMS &amp; JEWELS (ALIAS)  GHANSHYANDAS GEMS &amp; JEWELS (AS PER DEED)</t>
  </si>
  <si>
    <t>C-1, MAYUR KUSHAL COMPLEX, ABIDS, HYDERABAD -5000001</t>
  </si>
  <si>
    <t>BALAKISHAN (PARTNER)</t>
  </si>
  <si>
    <t>PARMILABAI (PARTNER)  SMT</t>
  </si>
  <si>
    <t>SANJAY KUMAR (PARTNER)</t>
  </si>
  <si>
    <t>SRI AJAY KUMAR (PARTNER)</t>
  </si>
  <si>
    <t>SRI VINAY KUMAR (PARTNER)</t>
  </si>
  <si>
    <t>J J SOLVEX PVT LTD.</t>
  </si>
  <si>
    <t>SEHAJPURA ROAD,BHAWANIGARH ROAD,SAMANA-147101</t>
  </si>
  <si>
    <t>BIMAL KUMAR JAIN S/O PIARA LAL JAIN</t>
  </si>
  <si>
    <t>00157778</t>
  </si>
  <si>
    <t>MOHIT JAIN S/O BIMAL JAIN</t>
  </si>
  <si>
    <t>00127427</t>
  </si>
  <si>
    <t>PAMIL JAIN</t>
  </si>
  <si>
    <t>Konark Embroidery Limited</t>
  </si>
  <si>
    <t>Plot No.A-144 &amp; B-37, MIDC, Phase 1, MIDC, Dombivali (East), 421203</t>
  </si>
  <si>
    <t>Ashok Hiranand Rajwani</t>
  </si>
  <si>
    <t>Mukesh Ashok Rajwani</t>
  </si>
  <si>
    <t>Manoj Ashok Rajwani</t>
  </si>
  <si>
    <t>ALBION INFOTEL LTD.</t>
  </si>
  <si>
    <t>T-95A C L HOUSE GULMOHAR ENCLAVE COMMERCIAL COMPLEX  GAUTAM NAGAR  DELHI</t>
  </si>
  <si>
    <t>REKHA GUPTA</t>
  </si>
  <si>
    <t>REXOR INDIA LTD.</t>
  </si>
  <si>
    <t>BUILDING NO. 16C, 1ST FLOOR, FLAT NO. 1 A-B, BRIJ DHAM HOUSING COMPLEX, SHREE BHUMI, 637, DAKSHIN DYORI ROAD, KOLKATA-(W.B.) 700 048</t>
  </si>
  <si>
    <t xml:space="preserve">MAL CHAND SOMANI S/O S.M. SOMANI          </t>
  </si>
  <si>
    <t xml:space="preserve">SUNIL SOMANI S/O M. C. SOMANI </t>
  </si>
  <si>
    <t>R S LAKHOTIA</t>
  </si>
  <si>
    <t xml:space="preserve">B S Limited </t>
  </si>
  <si>
    <t>S.No. 258/1 and 259 situated at Jeedimetla Industrial Area, Shapurnagar, RR district,</t>
  </si>
  <si>
    <t>Rajesh Agarwal (MD)</t>
  </si>
  <si>
    <t>Arun Dogra (Dir)</t>
  </si>
  <si>
    <t>Agarwal Developers (Group Corporate Guarantor)</t>
  </si>
  <si>
    <t>Agarwal Reality Developers (Group Corporate Guarantor)</t>
  </si>
  <si>
    <t>A/603 Adarsh Classic,Adarsh Vihar Complex Marve Road Malad west Mumbai 400064</t>
  </si>
  <si>
    <t>Dhilinkumar Harshadbhai Mehta</t>
  </si>
  <si>
    <t>BIRLA COTSYN (INDIA) LIMITED</t>
  </si>
  <si>
    <t>Dalamal House, 1st Floor, 206, Jamnalal Bajaj Road, Nariman Point, Mumbai 400021.</t>
  </si>
  <si>
    <t>P.B. Bhardwaj (Chairman)</t>
  </si>
  <si>
    <t>Yashovardhan Birla (Co-Chairman &amp; Promoter)</t>
  </si>
  <si>
    <t xml:space="preserve"> P.V.R. Murthy (MD)</t>
  </si>
  <si>
    <t>BIRLA  COTSYN (INDIA) LIMITED</t>
  </si>
  <si>
    <t>Manisha Agri Biotech Pvt Ltd</t>
  </si>
  <si>
    <t>S.no -47/48/419, Near Petrol Station, Gandi Myassama Road, Medical Chechpost, Hyderabad  -501401</t>
  </si>
  <si>
    <t xml:space="preserve">Sabir Mohammed </t>
  </si>
  <si>
    <t xml:space="preserve">Mannam Venkata Ramana Rao </t>
  </si>
  <si>
    <t xml:space="preserve">Sama Srikant Reddy </t>
  </si>
  <si>
    <t xml:space="preserve">Venkata Krishna Rao Mannam </t>
  </si>
  <si>
    <t>Vidyasagar Atikem</t>
  </si>
  <si>
    <t>Kishor Putta ( Guan)</t>
  </si>
  <si>
    <t xml:space="preserve">Ramchandra Reddy Sama </t>
  </si>
  <si>
    <t xml:space="preserve">ADHAYA STEELS PVT LTD                        </t>
  </si>
  <si>
    <t xml:space="preserve">OVERSEAS BR HYDERABAD         </t>
  </si>
  <si>
    <t xml:space="preserve">301,MADHUSHA COMPLEX,STREET NO 5,HABSIGUDA,HYDERABAD 500007                                         </t>
  </si>
  <si>
    <t xml:space="preserve">AKASH GARG                              </t>
  </si>
  <si>
    <t xml:space="preserve">SUMIT SHARMA                            </t>
  </si>
  <si>
    <t xml:space="preserve">SAKET PRAKASH SHARMA                    </t>
  </si>
  <si>
    <t>249 &amp; 250 HARI NAGAR ASHRAM, NEW DELHI</t>
  </si>
  <si>
    <t xml:space="preserve">ANAND KUMAR TEWARI                      </t>
  </si>
  <si>
    <t xml:space="preserve">ABHISHEK TEWARI                         </t>
  </si>
  <si>
    <t xml:space="preserve">MEENA TEWARI                            </t>
  </si>
  <si>
    <t xml:space="preserve">BABU RAM ISHARA                         </t>
  </si>
  <si>
    <t xml:space="preserve">Khaitan Electricals Ltd </t>
  </si>
  <si>
    <t>Sunil Krishna Khaitan  (Chairman and Managing Director)</t>
  </si>
  <si>
    <t xml:space="preserve">Sajjan Dabriwal (Executive Director) </t>
  </si>
  <si>
    <t>Abhijeet Infrastructure Ltd</t>
  </si>
  <si>
    <t>EN-1, 3rd Floor, Insignia Tower, Sector-V, Salt Lake City, Kolkata-700091.</t>
  </si>
  <si>
    <t xml:space="preserve"> Manoj Kumar Jayaswal (Director)</t>
  </si>
  <si>
    <t>Vidyasagar Prasad (Director)</t>
  </si>
  <si>
    <t>Ramakrishna Somayatula (Director)</t>
  </si>
  <si>
    <t xml:space="preserve"> Abhishek Jayaswal (Director)</t>
  </si>
  <si>
    <t>Abhijeet Ferrotech Ltd</t>
  </si>
  <si>
    <t>Manoj Jayaswal (Chairman)</t>
  </si>
  <si>
    <t xml:space="preserve"> Abhishek Jayaswal ( Director)</t>
  </si>
  <si>
    <t>SINGLA PIPES PVT. LTD.</t>
  </si>
  <si>
    <t>SARB Patiala</t>
  </si>
  <si>
    <t>PATRAN ROAD, SAMANA DISTT. PATIALA</t>
  </si>
  <si>
    <t>GOPAL SINGLA S/O RAMESHWAR DASS SINGLA</t>
  </si>
  <si>
    <t>YADWINDER SINGLA S/O RAMESHWAR DASS</t>
  </si>
  <si>
    <t>D C Mills Private Limited</t>
  </si>
  <si>
    <t>SAMB, Coimbatore</t>
  </si>
  <si>
    <t>K.J.Dennis (Managing Direcor)</t>
  </si>
  <si>
    <t>Sholly Dennis (Smt.) (Director)</t>
  </si>
  <si>
    <t>KDJ HOSPITAL LTD.</t>
  </si>
  <si>
    <t>228, 5/B, Sanjay Building,Mittal Industries, Akshay Mittal industries, Andheri Kurla Road, Andheri (East), Mumbai 400 059</t>
  </si>
  <si>
    <t>Surendra Kumar Kedia (Dir)</t>
  </si>
  <si>
    <t>Vinod Deora (Dir)</t>
  </si>
  <si>
    <t>Dinesh Kumar Jalan (Dir)</t>
  </si>
  <si>
    <t>NET 4 INDIA LIMITED</t>
  </si>
  <si>
    <t>AB-11 COMMUNITY CENTRE SAFADURJUNG ENCLAVE NEW DELHI-110029</t>
  </si>
  <si>
    <t>NET 4 COMMUNICATIONS LTD.</t>
  </si>
  <si>
    <t>FLAT NO.3 E  EAST INDIA HOUSE  20B ABDUL HAMEED STREET  KOLKATTA 70069</t>
  </si>
  <si>
    <t>DESI S VALLI</t>
  </si>
  <si>
    <t>SANDIP K GHOSH</t>
  </si>
  <si>
    <t>1, M.L.A. Quarters, T.T. nagar, Oppsite Indian Airlines Office, Bhopal (MP)</t>
  </si>
  <si>
    <t>Narendra Prajapati</t>
  </si>
  <si>
    <t>Abhilasha Prajapati</t>
  </si>
  <si>
    <t xml:space="preserve">Indison Agro Foods Limited                 </t>
  </si>
  <si>
    <t>SAMB, Bhopal</t>
  </si>
  <si>
    <t>Vijay Kumar Jain (Director)</t>
  </si>
  <si>
    <t>Mahendra Jain (Director)</t>
  </si>
  <si>
    <t>Devraj Jain (Director)</t>
  </si>
  <si>
    <t># 1086 SECTOR 7, PANCHKULA</t>
  </si>
  <si>
    <t>RAMESH KUMAR SAINI</t>
  </si>
  <si>
    <t>RANDHIR SINGH SAINI</t>
  </si>
  <si>
    <t>SHASHI SAINI</t>
  </si>
  <si>
    <t>RABINDER KUMAR GUPTA</t>
  </si>
  <si>
    <t>RAJ RANI GUPTA</t>
  </si>
  <si>
    <t>MODERN TUBE INDUSTRIES LIMITED</t>
  </si>
  <si>
    <t>Block-873/B, Near GIDC Por, Village- Ramangamdi, N.H. 8, District-Vadodara, Pin-391243</t>
  </si>
  <si>
    <t>Mahendra Bhansali</t>
  </si>
  <si>
    <t>Himanshu Sanatan Sharma</t>
  </si>
  <si>
    <t>Rameshkumar Chunilal Doshi</t>
  </si>
  <si>
    <t>Mission Vivacare Ltd.</t>
  </si>
  <si>
    <t>Akshay Girijashankar Mehta (Director &amp; Guarantor)</t>
  </si>
  <si>
    <t>Chanderbhan Verhomal Bijlani (Director)</t>
  </si>
  <si>
    <t>Hariharan Narayanan Iyer (Director)</t>
  </si>
  <si>
    <t>Sanjay Patel (Director)</t>
  </si>
  <si>
    <t>JAINENDRA AUTOMOTIVE (P) L</t>
  </si>
  <si>
    <t>Plot no 117, Secotor-25 Faridabad (Haryana)</t>
  </si>
  <si>
    <t>Madhu Jain</t>
  </si>
  <si>
    <t>Plot No.116, 117, Sector-25, Faridabad (Haryana)</t>
  </si>
  <si>
    <t>T-60/1 DCM SCHOOL ROAD ROHTAK ROAD KAROL BAGH NEW DELHI</t>
  </si>
  <si>
    <t>DAVINDER PAL SINGH KOHLI - CM</t>
  </si>
  <si>
    <t>GURMEET SINGH SAWHNEY - DMD</t>
  </si>
  <si>
    <t xml:space="preserve">KAILASH CHAND SHARMA </t>
  </si>
  <si>
    <t>KATARA M K - IND DIR</t>
  </si>
  <si>
    <t>86166</t>
  </si>
  <si>
    <t>02670455</t>
  </si>
  <si>
    <t>ANKUR BARTER PVT LTD</t>
  </si>
  <si>
    <t>112/1/2,JESSORE ROAD KOLKATA - 700089</t>
  </si>
  <si>
    <t>00084617</t>
  </si>
  <si>
    <t>00112507</t>
  </si>
  <si>
    <t>00084681</t>
  </si>
  <si>
    <t>1st Floor, No 3, Ajinkya Mansion, Near Bharatiya Vidya Bhavan, 32, Pandita Ramabai Road, Mumbai.</t>
  </si>
  <si>
    <t>Beharilal Babulal L.Kejriwal</t>
  </si>
  <si>
    <t>D. N. Bakhai</t>
  </si>
  <si>
    <t>Sushanta Shyam Sunder Pradhan</t>
  </si>
  <si>
    <t>Michael Stratling</t>
  </si>
  <si>
    <t>Yashpal Sahni</t>
  </si>
  <si>
    <t>Pradeep Saxena</t>
  </si>
  <si>
    <t xml:space="preserve">Villa No.186, Indu Fortune Fields, Near Hi-tech City Railway Station, 13th Phase, KPHB Colony, Hyderabad - 500072.
</t>
  </si>
  <si>
    <t>Chinnarappagari Rameshwara Reddy  (MD)</t>
  </si>
  <si>
    <t>ATA Agro Commodities Ltd (Group Cor Guar)</t>
  </si>
  <si>
    <t>Bluoak Agro Commodities Ltd (Group Cor Guar)</t>
  </si>
  <si>
    <t>Sakthi Cottex India Ltd (Group Cor Guar)</t>
  </si>
  <si>
    <t xml:space="preserve"> Aakanksh Agro Commodities Ltd (Group Cor Guar)</t>
  </si>
  <si>
    <t>8/1, Middleton Row, Kolkata - 700 001</t>
  </si>
  <si>
    <t>Shrawan Kumar Todi</t>
  </si>
  <si>
    <t>Mukesh Rathi</t>
  </si>
  <si>
    <t>Padam Chand Duger</t>
  </si>
  <si>
    <t>Sanjeev Agarwal</t>
  </si>
  <si>
    <t>Krishna Kumar Rungle</t>
  </si>
  <si>
    <t>Manoj Kumar Baheti</t>
  </si>
  <si>
    <t>Krishna Kumar Todi(promoter dir)</t>
  </si>
  <si>
    <t>ZOOM MINERALS DEVELOPMENT PVT LTD</t>
  </si>
  <si>
    <t>A-53, Industrial Area, Marol, Andheri (East), Mumbai 400 093</t>
  </si>
  <si>
    <t>MANJARI CHOUDHARY</t>
  </si>
  <si>
    <t>SHARAD TIKAMDAS KABRA</t>
  </si>
  <si>
    <t>Vibgyor Texotech Ltd.</t>
  </si>
  <si>
    <t>310, Navyug Industrial Estate, Tokersey Jivraj Road, Sewree, Mumbai – 400 015.</t>
  </si>
  <si>
    <t>U.K.Nambiar</t>
  </si>
  <si>
    <t>Vijay Nambiar</t>
  </si>
  <si>
    <t>K.V.Dhananjayan</t>
  </si>
  <si>
    <t>Vijay Palicha</t>
  </si>
  <si>
    <t>Minar International P. Ltd. (Corp. Guarantee)</t>
  </si>
  <si>
    <t>SRI MATA INFRATECH LIMITED</t>
  </si>
  <si>
    <t>No: 503, Topaz Building, Amrutha Hills, Punjagutta, Hyderabad-500082.</t>
  </si>
  <si>
    <t>Kalidindi Satyanarayana Raju</t>
  </si>
  <si>
    <t>Kalidindi Venkata Ramana Raju</t>
  </si>
  <si>
    <t>Chekuri Venkata Subramanyam Raju</t>
  </si>
  <si>
    <t>RP Infosystems Ltd</t>
  </si>
  <si>
    <t>2nd &amp; 3rd Floor, 20/1c , Lal Bazar Street, Kolkata-01</t>
  </si>
  <si>
    <t xml:space="preserve">SHIBAJI PANJA </t>
  </si>
  <si>
    <t xml:space="preserve">Vinay Bafna  </t>
  </si>
  <si>
    <t>Ankita Knit Wear Ltd.</t>
  </si>
  <si>
    <t>Vithal Sadan, 3rd Floor, Above Hindustan Chamber, Kalbadevi, Mumbai 400002.</t>
  </si>
  <si>
    <t>Anil Kumar Jhawar</t>
  </si>
  <si>
    <t>Jayanti Anil Jhawar (Smt)</t>
  </si>
  <si>
    <t>Anmol Knitwears Pvt. Ltd. (Corporate Guarantee)</t>
  </si>
  <si>
    <t>R.H.AGRO OVERSEAS PVT. LIMITED</t>
  </si>
  <si>
    <t>A-7,1st FLOOR ,SOUTH EXTENSION-II
NEW DELHI</t>
  </si>
  <si>
    <t>SUKHCHAIN CHAWLA S/O SH HANS RAJ CHAWLA</t>
  </si>
  <si>
    <t>00064859</t>
  </si>
  <si>
    <t xml:space="preserve"> DILBAGH RAI CHAWLA S/O SH HANS RAJ CHAWLA</t>
  </si>
  <si>
    <t xml:space="preserve"> 00064887</t>
  </si>
  <si>
    <t>CHELSEA APARTMENTS PVT LTD</t>
  </si>
  <si>
    <t>HANSRAJ 
MERCHANTS 
PVT LTD</t>
  </si>
  <si>
    <t>7 RUBY TRADE CENTRE BLDG NO 7SAVANI CHAR RASTA BEHIND GITANJALI CINEMA VARACHHA RD SURAT-6 GUJARAT INDIA</t>
  </si>
  <si>
    <t>RAMESHCHANDRA KARAMSHIBHAI BODRA</t>
  </si>
  <si>
    <t>ALPESH RAMESHCHANDRA BODRA</t>
  </si>
  <si>
    <t>NAGJIBHAI VASHRAMBHAI PATEL</t>
  </si>
  <si>
    <t>Ugam Finvest(India) Pvt Ltd.</t>
  </si>
  <si>
    <t>RAJ INTERNATIONAL LIMITED</t>
  </si>
  <si>
    <t>601, Corporate Avenue, Sonawala Road, Goregaon (East), Mumbai-400063</t>
  </si>
  <si>
    <t>Jagdish Bodra</t>
  </si>
  <si>
    <t>Rajesh Arjan Vekaria</t>
  </si>
  <si>
    <t>Vijaya Ashok Jagani</t>
  </si>
  <si>
    <t>Tushar Vinaychandramaganlal Shah</t>
  </si>
  <si>
    <t>Raj Infraspace Gujarat Pvt Ltd</t>
  </si>
  <si>
    <t>Raj Fabtex Gujarat Pvt ltd</t>
  </si>
  <si>
    <t>SVS Tex o Fab Pvt Ltd</t>
  </si>
  <si>
    <t>KARMESHWAR EXIM PRIVATE LIMITE</t>
  </si>
  <si>
    <t>A/3/2, GATE NO. 1, ROAD NO. 9, HOJIWALA INDUSTRIAL ESTATE, SACHIN PALSANA ROAD, SURAT GJ 394230</t>
  </si>
  <si>
    <t>SANGITA JAGDISH BODRA(SMT)</t>
  </si>
  <si>
    <t>DEEPREKHA IMPEX PVT LTD (GROUP COMPANY)</t>
  </si>
  <si>
    <t>UGAM FINVEST INDIA PVT LTD (GROUP COMPANY)</t>
  </si>
  <si>
    <t>Atcom Technologies Ltd.</t>
  </si>
  <si>
    <t>10-A, Lalwani Industrial Estate, 14, G.D. Ambedkar Road, Wadala, Mumbai - 400031.</t>
  </si>
  <si>
    <t>Vikram A. Doshi (Director &amp; Guarantor)</t>
  </si>
  <si>
    <t>Rajendra Pradhan</t>
  </si>
  <si>
    <t>Mahendra Jagmohan Sanghvi</t>
  </si>
  <si>
    <t>Sharad Joshi (Guarantor)</t>
  </si>
  <si>
    <t>Vineet Doshi (Guarantor)</t>
  </si>
  <si>
    <t>KANCHAN INTERNATIONAL LIMITED</t>
  </si>
  <si>
    <t>25, Yudhistir Co-op. Housing Society, Ground Floor, N.L.Complex, Anand Nagar, Dahisar(East), Mumbai 400 068.</t>
  </si>
  <si>
    <t>Dinesh Champalal  Khimavat</t>
  </si>
  <si>
    <t>Ashok Champalal Khimavat</t>
  </si>
  <si>
    <t>Shailesh Popatlal  Parekh</t>
  </si>
  <si>
    <t>Chetan Chunilal Doshi</t>
  </si>
  <si>
    <t>JCT ELECTRONICS</t>
  </si>
  <si>
    <t>HO THAPAR HOUSE 124, JANPATH, N.DELHI. REGD. OFFICE- A-32, INDUSTRIAL AREA, PH.VIII, SAS NAGAR, MOHALI</t>
  </si>
  <si>
    <t xml:space="preserve">M.M.THAPAR(CHAIRMAN )                   </t>
  </si>
  <si>
    <t>K.JAYABHARATH REDDY</t>
  </si>
  <si>
    <t>V.RAJARAMAN</t>
  </si>
  <si>
    <t>R.S.MEHRA</t>
  </si>
  <si>
    <t>C.D.GHOSH(NOMINEE IFCI)</t>
  </si>
  <si>
    <t>S.RAVI (NOMINEE IDBI)</t>
  </si>
  <si>
    <t xml:space="preserve">J.N.PANDEY (NOMINEE ALLAHABAD BANK)                      </t>
  </si>
  <si>
    <t>RSAL Steel Private Limited</t>
  </si>
  <si>
    <t>SAMB BHOPAL</t>
  </si>
  <si>
    <t xml:space="preserve">501, MAHAKOSH HOUSE7/5 SOUTH TUKOGANJNATH MADIR
ROAD,INDORE </t>
  </si>
  <si>
    <t>Umesh Shahra (Promoter-Director)</t>
  </si>
  <si>
    <t>Vijay Kumar Mahajan (Director)</t>
  </si>
  <si>
    <t>Arvind Mishra (Director)</t>
  </si>
  <si>
    <t>REVATI CEMENTS PRIVATE LTD.</t>
  </si>
  <si>
    <t>101, Royal State, 9/2, South Tukoganj, Indore</t>
  </si>
  <si>
    <t>Umesh Shahra (MD)</t>
  </si>
  <si>
    <t>Gitanjali Gems Limited</t>
  </si>
  <si>
    <t>A-1, 7th Floor, Laxmi Towers, Bandra Kurla Complex, Bandra (E), Mumbai – 400051.</t>
  </si>
  <si>
    <t>Mehul Chinubhai Choksi (Director)</t>
  </si>
  <si>
    <t xml:space="preserve"> Krishnan Sangameshwaran (Director)</t>
  </si>
  <si>
    <t>Dhanesh Vrijlal Sheth (Director)</t>
  </si>
  <si>
    <t>Hyderabad Gems SEZ Ltd, (Group Corporate Guarantor)</t>
  </si>
  <si>
    <t>Decent Securities and Finance Pvt Ltd, (Group Corporate Guarantor)</t>
  </si>
  <si>
    <t>Eureka Finstock Pvt Ltd( Group Corporate Guarantor)</t>
  </si>
  <si>
    <t>Decent Investment and Finance Pvt Ltd( Group Corporate Guarantor)</t>
  </si>
  <si>
    <t>Nashik Multiservices SEZ( Group Corporate Guarantor)</t>
  </si>
  <si>
    <t>201, Ushadeep Complex, Nr Navrangpura Railway Crossing, Opp Reliance Super, Navrangpura, Ah-medabad-380009.</t>
  </si>
  <si>
    <t>Sanjeev  Pravinchandra Shah</t>
  </si>
  <si>
    <t>Dharmesh Pravinchandra Shah</t>
  </si>
  <si>
    <t>Shree Ram Electrocast Ltd</t>
  </si>
  <si>
    <t>A1- Skylark Apartment, Staellite Road, Ahmedabad, Gujarat-380015</t>
  </si>
  <si>
    <t>Shailesh Bhanwarlal Bhandari (M.D.)</t>
  </si>
  <si>
    <t>Mukesh Bhanwarlal Bhandari (Chairman &amp; CEO)</t>
  </si>
  <si>
    <t>Avinash Prakashchandra Bhandari (Jt. M.D.)</t>
  </si>
  <si>
    <t>Narendra Kumar Babubhai Dalal</t>
  </si>
  <si>
    <t>Mukesh Steels Ltd</t>
  </si>
  <si>
    <t>K C GUPTA</t>
  </si>
  <si>
    <t>ASHOK GUPTA</t>
  </si>
  <si>
    <t>ARUN GOYAL</t>
  </si>
  <si>
    <t>VINOD GOSAIN</t>
  </si>
  <si>
    <t>GULASH WADHWA</t>
  </si>
  <si>
    <t>Mukesh Udyog Ltd. (  Aaacf2314</t>
  </si>
  <si>
    <t>REECHA GUPTA(Mrs)</t>
  </si>
  <si>
    <t>Mukesh Strips Ltd. ( Aabcm1407</t>
  </si>
  <si>
    <t>Gee Ispat Pvt Ltd</t>
  </si>
  <si>
    <t>Vijay Pal Garg (Director)</t>
  </si>
  <si>
    <t>Krishan  Kumar Basia (Director)</t>
  </si>
  <si>
    <t>Ankit Gupta (Director)</t>
  </si>
  <si>
    <t>L. D. Crystals Pvt Ltd. (Corporate Guarantor)</t>
  </si>
  <si>
    <t>MATRU JYOT, 1ST FLOOR, OPP. AGRO PETROL PUMP  GONDAL,DIST RAJKOT  360311</t>
  </si>
  <si>
    <t>KAMLESH MAVJIBHAI KATARIA</t>
  </si>
  <si>
    <t>Jyoti Power Transmission Private Ltd.  (Group Corporate Guarantor)</t>
  </si>
  <si>
    <t>XL Energy Ltd ( Formerly Known as XL Telecom &amp; Energy Ltd )</t>
  </si>
  <si>
    <t>C2, Pooja Plaza, Vikrampuri, Secunderabad-03</t>
  </si>
  <si>
    <t xml:space="preserve">Dinesh Kumar </t>
  </si>
  <si>
    <t xml:space="preserve">K. Vasideva Rao </t>
  </si>
  <si>
    <t xml:space="preserve">Aneesh Mittal </t>
  </si>
  <si>
    <t xml:space="preserve">Ritu Lal Kumar </t>
  </si>
  <si>
    <t>Radikal Foods Ltd</t>
  </si>
  <si>
    <t>RADIKAL HOUSE, 28 COMMUNITY CENTRE, SAKET NEW DELHI South Delhi DL 110017 IN</t>
  </si>
  <si>
    <t xml:space="preserve">Anju Chaudhary(Mrs) </t>
  </si>
  <si>
    <t>0054061</t>
  </si>
  <si>
    <t>Siddharth Chaudhary</t>
  </si>
  <si>
    <t>02272725</t>
  </si>
  <si>
    <t>Rama Bhattacharjee</t>
  </si>
  <si>
    <t>06379605</t>
  </si>
  <si>
    <t>Shreedhar Estates Pvt. Ltd.</t>
  </si>
  <si>
    <t>Triumala Vanijaya Pvt. Ltd.</t>
  </si>
  <si>
    <t>Radikal International Pvt. Ltd.</t>
  </si>
  <si>
    <t>Kundan Commercial Pvt. Ltd.</t>
  </si>
  <si>
    <t>Radikal Warehousing Pvt. Ltd.</t>
  </si>
  <si>
    <t>JAY POLYCHEM (INDIA) LTD</t>
  </si>
  <si>
    <t>(1) A-101,LAJPAT NAGAR-1,NEW DELHI (2)D-143, DEFENCE COLONY, NEW DELHI (3) B-115,GROUND FLOOR,OKHALA INDUSTRIAL AREA PHASE-1,OKHLA, NEW DELHI</t>
  </si>
  <si>
    <t>SATINDER PAL SINGH S/O JASWANT SINGH</t>
  </si>
  <si>
    <t>SANDEEP SINGH MADHOK S/O JASWANT SINGH</t>
  </si>
  <si>
    <t>INDERPAL SINGH SANDHU S/O HARBANS SINGH SANDHU</t>
  </si>
  <si>
    <t>MAMTA D/O GULSHAN KUMAR SHARMA</t>
  </si>
  <si>
    <t>71, MIDC Cross Road C, Opp. Seepz Gate No. 2, Andheri (E), Mumbai - 400093.</t>
  </si>
  <si>
    <t>Champak Kiritlal Mehta  (MD)</t>
  </si>
  <si>
    <t>Pravin Kiritlal Mehta  (Director)</t>
  </si>
  <si>
    <t>Sandeep Mahendra Shah  (Director)</t>
  </si>
  <si>
    <t>Mahendra Chandulal Shah  (Director)</t>
  </si>
  <si>
    <t>SHREE GANESH JEWELLERY HOUSE (I) LTD</t>
  </si>
  <si>
    <t>413,VARDAN MARKET,25A-CAMACT STREET,KOLKATA-700016</t>
  </si>
  <si>
    <t>NILESH PAREKH S/O (L) C.SHAILENDRA PAREKH</t>
  </si>
  <si>
    <t>UMESH PAREKH S/O (L) C.SHAILENDRA PAREKH</t>
  </si>
  <si>
    <t>00701324</t>
  </si>
  <si>
    <t>A A Estates Pvt Ltd</t>
  </si>
  <si>
    <t>RNA Corporate Park, Kalanagar, Next To Collector Office, Bandra (East), Mumbai 400 051</t>
  </si>
  <si>
    <t>Anubhav Anilkumar Agarwal (Director)</t>
  </si>
  <si>
    <t>Gokul Anilkumar Agarwal(Director)</t>
  </si>
  <si>
    <t>Saranga Anilkumar Agarwal  (Smt.) (Director)</t>
  </si>
  <si>
    <t>RNA Corp Pvt. Ltd.Group Corporate Guarantor.</t>
  </si>
  <si>
    <t>J R Agrotech Pvt. Ltd</t>
  </si>
  <si>
    <t>Raman Kumar Aggarwal (Director)</t>
  </si>
  <si>
    <t>Sudha Aggarwal (Smt.) (Director)</t>
  </si>
  <si>
    <t>Gaurav Aggarwal (Director)</t>
  </si>
  <si>
    <t>No:210  Ram  s Enclave  2nd Floor  Opp: Allwyn Bhavan  Erragadda  Hyderabad 500018</t>
  </si>
  <si>
    <t>Ghanshyam Surajbali Kurmi (M.D.)</t>
  </si>
  <si>
    <t>Vilas Ramkrishna Lokhande</t>
  </si>
  <si>
    <t>Sandeep Kumar Verma (Add. Director)</t>
  </si>
  <si>
    <t>Chem-Edge International Pvt Ltd</t>
  </si>
  <si>
    <t>Fenil Bharatbhai Shah (Managing Director)</t>
  </si>
  <si>
    <t>Bharatbhai Ratanshi Shah (Director)</t>
  </si>
  <si>
    <t xml:space="preserve">Ardor Global Private Limited </t>
  </si>
  <si>
    <t>3RD FLOOR SAGAR BIZZPLEX, G S ROAD  NEAR  BORA SERVICE STATION, ULUBARI, GUWAHATI</t>
  </si>
  <si>
    <t xml:space="preserve"> Santosh Jaiswal</t>
  </si>
  <si>
    <t>Padma Nath Deka</t>
  </si>
  <si>
    <t>SANTOSH JAISWAL</t>
  </si>
  <si>
    <t>Aftek Ltd</t>
  </si>
  <si>
    <t xml:space="preserve">Aftek House 265, Veer Savarkar Marg, Dadar ( west) </t>
  </si>
  <si>
    <t>Ranjit M.Dhuru</t>
  </si>
  <si>
    <t>Nitin K shukla</t>
  </si>
  <si>
    <t>Mukul S. Dalal</t>
  </si>
  <si>
    <t>G.S.S.SP Rao</t>
  </si>
  <si>
    <t>Vasudev J.Masurekar</t>
  </si>
  <si>
    <t>Mahesh B naik</t>
  </si>
  <si>
    <t>Sandip C save</t>
  </si>
  <si>
    <t>Dor'I Winery (p) Ltd.</t>
  </si>
  <si>
    <t>At-Dindori-Nashik Road, Maharashtra</t>
  </si>
  <si>
    <t>Ranjit Mohan Dhuru</t>
  </si>
  <si>
    <t>Sarita Thakoor</t>
  </si>
  <si>
    <t>Tag Offshore Limited</t>
  </si>
  <si>
    <t xml:space="preserve">Unit No.B002, Ground Floor, Everest Nivara Infotech TTC, Indira Nagar, MIDC, Turbhe, Navi Mumbai - 400703. </t>
  </si>
  <si>
    <t>Mamta Kishor Apparao (Smt.)(Director)</t>
  </si>
  <si>
    <t>Shamik Kishor Apparao (Director)</t>
  </si>
  <si>
    <t>Yulette Joseph Dsouza (Director)</t>
  </si>
  <si>
    <t>S. S. Investments Pvt. Ltd. (Group Corporate Gurantor)</t>
  </si>
  <si>
    <t>Aaradhana Realties Ltd. (Group Corporate Guarantor)</t>
  </si>
  <si>
    <t>FIRST LEASING CO OF INDIA LTD</t>
  </si>
  <si>
    <t>no.749 ANNA SALAI, CHENNAI 600002.</t>
  </si>
  <si>
    <t>A.C.MUTHIAH</t>
  </si>
  <si>
    <t>FAROUK IRANI</t>
  </si>
  <si>
    <t>N.RAMAKRISHNAN</t>
  </si>
  <si>
    <t>SANGHI POLYESTERS LTD</t>
  </si>
  <si>
    <t>Shree Shyam Pulp &amp; Board Mills Ltd</t>
  </si>
  <si>
    <t>A-257, Road No.06, N.H .8 , Mahipalpur, New Delhi-37</t>
  </si>
  <si>
    <t xml:space="preserve">Amit Kumar Gupta </t>
  </si>
  <si>
    <t>Naresh Kumar Gupta</t>
  </si>
  <si>
    <t>Shashi Gupta</t>
  </si>
  <si>
    <t>Alogoma Steels Ltd (Group Corporate Guarantor)</t>
  </si>
  <si>
    <t>C. Mahendra Exports Ltd</t>
  </si>
  <si>
    <t>CC-6011,Tower 'C' , Bharat Diamond Bourse, Bandra Kurla Complex, Bandra (East), Mumbai -51</t>
  </si>
  <si>
    <t>Mahendra C. Shah</t>
  </si>
  <si>
    <t xml:space="preserve">Champaklal Kirtilal Mehta </t>
  </si>
  <si>
    <t>Pravin C shah</t>
  </si>
  <si>
    <t>Pravin K mehta</t>
  </si>
  <si>
    <t xml:space="preserve">Prakash K Mehta </t>
  </si>
  <si>
    <t xml:space="preserve">Suresh K Mehta </t>
  </si>
  <si>
    <t>Kanu C Shah</t>
  </si>
  <si>
    <t>Paras C Mehta , Dipika C Mehta</t>
  </si>
  <si>
    <t xml:space="preserve">Sandeep M shah, Hansa P Mehta </t>
  </si>
  <si>
    <t xml:space="preserve">Samir P Shah, C Mahendra International Ltd  </t>
  </si>
  <si>
    <t xml:space="preserve">Suken P shah, Ashesha Trading Pvt Ltd </t>
  </si>
  <si>
    <t>Kevin P Shah, Polo Developers Pvt Ltd</t>
  </si>
  <si>
    <t xml:space="preserve">Rasila M shah, Allright Trading Pvt Ltd </t>
  </si>
  <si>
    <t>H- Wing, 4th Floor, Tex  Centre, Off Saki Vihar Road, Chandivali, Andheri (E) Mumbai-400 072</t>
  </si>
  <si>
    <t>Rajendra Kaimal</t>
  </si>
  <si>
    <t>Vandana Vidyut Limited</t>
  </si>
  <si>
    <t>SAMB, BHOPAL</t>
  </si>
  <si>
    <t>Vandanaa Bhawan, M.G.Road, Raipur (C.G.)</t>
  </si>
  <si>
    <t>Vinod Kumar Agrawal (Director)</t>
  </si>
  <si>
    <t xml:space="preserve"> Vijit Kumar Agrawal (Director)</t>
  </si>
  <si>
    <t>Prahlad Kumar Agrawal (Director)</t>
  </si>
  <si>
    <t>Jami Koteshwar Rao (Director)</t>
  </si>
  <si>
    <t xml:space="preserve"> Ramavtar Agrawal (Wholetime Director)</t>
  </si>
  <si>
    <t>Gopal Prasad Agarwal (Personal Guarantor)</t>
  </si>
  <si>
    <t>Biotor Industries Ltd (Formerly known as Jayant Oil &amp; Deriatives Ltd)</t>
  </si>
  <si>
    <t>13, Sitafalwadi, Dr. Mascarenhas Road, Mazgaon, Mumbai 400010.</t>
  </si>
  <si>
    <t>Bharat Kumar Kapadia (Chairman)</t>
  </si>
  <si>
    <t>Rajesh Mangaldas Kapadia (MD)</t>
  </si>
  <si>
    <t xml:space="preserve">DINESH RANCHODDAS KAPADIA               </t>
  </si>
  <si>
    <t xml:space="preserve">ANUPAM M SHUKLA                         </t>
  </si>
  <si>
    <t xml:space="preserve">YUSUF IQBAL YOUSUF                      </t>
  </si>
  <si>
    <t xml:space="preserve"> ASHOK S KOLASKAR (DR)                    </t>
  </si>
  <si>
    <t>NIK-NISH RETAIL LTD.</t>
  </si>
  <si>
    <t>11 SIR WILLAM JONES SARANI ,MIDDLETON ROW, 1ST FLOOR,SUIT NO. 6,ASIATIC MANSION ,KOLKATA-700016</t>
  </si>
  <si>
    <t>BENISON IMPEX PVT.LTD.</t>
  </si>
  <si>
    <t>25A CAMAC STREET,KOLKATA</t>
  </si>
  <si>
    <t>Bansilal Leasure Parks Ltd</t>
  </si>
  <si>
    <t>3/13 Vardaan, 25A, Camac Street, Kolkata – 16</t>
  </si>
  <si>
    <t>Bharat Jain</t>
  </si>
  <si>
    <t>Ravindra Bhatia</t>
  </si>
  <si>
    <t>Mahendra Sing Bid</t>
  </si>
  <si>
    <t>Say India Jewellers Ltd</t>
  </si>
  <si>
    <t>Unit No. 701, Block -1, Seepz Sez, Andheri (E), Mumbai -96</t>
  </si>
  <si>
    <t xml:space="preserve">Pramod K. Goenka </t>
  </si>
  <si>
    <t>Ariez Rustom Tata</t>
  </si>
  <si>
    <t xml:space="preserve">Anant L Prabhudesai </t>
  </si>
  <si>
    <t>SARGC- III Branch, MUMBAI</t>
  </si>
  <si>
    <t>A-401 4TH FLOOR,MASTERMIND,III ROYAL PALMS ESTATE,AAREY MILK COLONY GOREGAON,MUMBAI</t>
  </si>
  <si>
    <t>27494</t>
  </si>
  <si>
    <t>54019</t>
  </si>
  <si>
    <t>75698</t>
  </si>
  <si>
    <t>K S Oils Ltd.</t>
  </si>
  <si>
    <t>JIWAJI GANJ, MORENA - 476001</t>
  </si>
  <si>
    <t>RAMESH CHAND GARG (MD)</t>
  </si>
  <si>
    <t>SOURABH GARG (Prom. Dir)</t>
  </si>
  <si>
    <t>DAVESH AGARWAL (Whole Time Dir)</t>
  </si>
  <si>
    <t>SURYA VINAYAK INDUSTRIES LTD</t>
  </si>
  <si>
    <t>E-3 MANGOLPURI INDUSTRIAL AREA PHASE II NEW DELHI - 110034</t>
  </si>
  <si>
    <t>SANJAY JAIN (PROMOTER DIR)</t>
  </si>
  <si>
    <t>RAJEEV JAIN</t>
  </si>
  <si>
    <t>KAMAL KANT SHARMA (ADDL DIR)</t>
  </si>
  <si>
    <t>MAN MOHAN GARG ( ADDL DIR)</t>
  </si>
  <si>
    <t>ANIL JUNEJA (ADDL DIR)</t>
  </si>
  <si>
    <t>Kamal Kishore gupta (Ind)</t>
  </si>
  <si>
    <t>Sateesh Jain</t>
  </si>
  <si>
    <t>Sudhindra Kumar Jain</t>
  </si>
  <si>
    <t>RAMESH KUMAR SAREEN</t>
  </si>
  <si>
    <t>JMD OILS PVT.LTD.</t>
  </si>
  <si>
    <t>Naresh Dhingra (Dir)</t>
  </si>
  <si>
    <t>Krishan Dhingra (MD)</t>
  </si>
  <si>
    <t>Super Veg Oils Private Limited (Group Cor. Guar)</t>
  </si>
  <si>
    <t>1-54-11, Plot no: 51, Sector – 1, HIG, MVP Colony, Visakhapatnam – 530017.</t>
  </si>
  <si>
    <t>N Anjaneya Varma</t>
  </si>
  <si>
    <t>Nekkanti Rama Rao</t>
  </si>
  <si>
    <t>Nekkanti Venkata Anjaneya Varma</t>
  </si>
  <si>
    <t>Viswanadha Raju Dantuluri</t>
  </si>
  <si>
    <t>Apex Encon projects Pvt Ltd</t>
  </si>
  <si>
    <t>S R FOILS &amp; TISSUES LTD</t>
  </si>
  <si>
    <t>SAMB  New Delhi I</t>
  </si>
  <si>
    <t>2ND FLOOR, VARDHMAN PLAZA-II, J BLOCK, COMMUNITY CENTRE, RAJAURI GARDEN, NEW DELHI-110017</t>
  </si>
  <si>
    <t xml:space="preserve">RISHI GUPTA                             </t>
  </si>
  <si>
    <t xml:space="preserve">DURLAB SINGH KOHLI                      </t>
  </si>
  <si>
    <t>R C GUPTA</t>
  </si>
  <si>
    <t>SHANTA GUPTA</t>
  </si>
  <si>
    <t>EMC Limited</t>
  </si>
  <si>
    <t>Manoj Toshniwal (Managing Director)</t>
  </si>
  <si>
    <t>Biplab Shankar Bose (Whole Time Director)</t>
  </si>
  <si>
    <t>Swapan Kumar Dutta (Director)</t>
  </si>
  <si>
    <t>Sunder Lal Dugar (Personal Guarantor)</t>
  </si>
  <si>
    <t>Ramesh Chandra Bardia (Personal Guarantor)</t>
  </si>
  <si>
    <t>MKN Investment Pvt.Ltd (Group Corporate Guarantor)</t>
  </si>
  <si>
    <t>MVL INDUSTRIES LTD (NOESIS INDUSTRIES LTD)</t>
  </si>
  <si>
    <t>1201-B,HEMAKUNT CHAMBER,89,NEHRU PLACE,NEWDELHI-110019</t>
  </si>
  <si>
    <t>RAJESH GALHOTRA</t>
  </si>
  <si>
    <t>KALPANA GUPTA</t>
  </si>
  <si>
    <t>MVL TELECOM LTD</t>
  </si>
  <si>
    <t xml:space="preserve">COSINE ELECTRONICS PVT. LTD </t>
  </si>
  <si>
    <t>GURU DUTT SHUKLA</t>
  </si>
  <si>
    <t>JEEVANESH SEKHRI</t>
  </si>
  <si>
    <t xml:space="preserve">SHILPY DUTTA </t>
  </si>
  <si>
    <t>MEDIA HOLDINGS PVT.LTD</t>
  </si>
  <si>
    <t>REGD.OFFICE.UNIT NO.110,MARWAH COMPLEX,KRISHANLAL MARWAH MARG,OFFICE-SAKIVIHAR ROAD,ANDHERI(E)MUMBAI</t>
  </si>
  <si>
    <t>SMITESH CHANDRAVADAN SHAH S/O CHANDRAVADAN HIRALAL SHAH</t>
  </si>
  <si>
    <t>BHARAT SUKHLAL MEHTA S/O SUKHLAL MANSUKHLAL MEHTA</t>
  </si>
  <si>
    <t>RAJAT INDULAL DOSHI S/O INDULAL DALICHAND DOSHI</t>
  </si>
  <si>
    <t>501,  Subhan Sirisampada  Plot No. 6-3-1090/A/1 Rajbhavan Road, Somajiguda Hyderabad – 500082</t>
  </si>
  <si>
    <t>P.Vidya Sagar</t>
  </si>
  <si>
    <t>P Chandravathi(Smt)</t>
  </si>
  <si>
    <t>Seed Innovation Pvt Ltd (Group Corporate Gurantor)</t>
  </si>
  <si>
    <t>Centrometre bisolutions Ltd (Group Corporate Gurantor)</t>
  </si>
  <si>
    <t>Gyscoal Alloys Ltd.</t>
  </si>
  <si>
    <t>PLOT NO 2/3, GIDC UBKHAL, KUKARWADA 382830, 
TAL - VIJAPUR, DISTT - MEHSANA, GUJARAT</t>
  </si>
  <si>
    <t xml:space="preserve"> VIRAL MUKUNDBHAI SHAH</t>
  </si>
  <si>
    <t>00014226</t>
  </si>
  <si>
    <t xml:space="preserve"> Giraben 
Solanki (Mrs)</t>
  </si>
  <si>
    <t>G E T ENGINEERING CONSTRUCTION(now known as G E T Power)</t>
  </si>
  <si>
    <t>Tecpro Towers, 11-A 17, 5th Cross Road, Sipcot I.T.Park, Siruseri, Chennai 603103</t>
  </si>
  <si>
    <t>Ajay Kumar Bishnoi</t>
  </si>
  <si>
    <t>Amul Gabrani</t>
  </si>
  <si>
    <t>Soumitra Sankar Samaddar</t>
  </si>
  <si>
    <t>Tecpro Towers, Plot No.11-A 17, 5th Cross Road, Sipcot I.T.Park, Siruseri, Chennai 603 103.</t>
  </si>
  <si>
    <t>Jose Panachipuram Philip</t>
  </si>
  <si>
    <t>M/s ZYNC GLOBAL PVT. LTD</t>
  </si>
  <si>
    <t>RESHMA GARG (Smt.) (Dir)</t>
  </si>
  <si>
    <t>Anuj Garg (Dir)</t>
  </si>
  <si>
    <t>ASHISH GARG (Dir)</t>
  </si>
  <si>
    <t>M/s MASTERMIND TRADE IN PVT. LTD</t>
  </si>
  <si>
    <t>ANUJ GARG (Dir)</t>
  </si>
  <si>
    <t>SUNIL KUMAR GARG (Dir)</t>
  </si>
  <si>
    <t>APPLE NATURAL RESOURCES PVT. LTD</t>
  </si>
  <si>
    <t>ANKIT GARG (Dir)</t>
  </si>
  <si>
    <t>NISCHAL JAIN (Dir)</t>
  </si>
  <si>
    <t>PROMART RETAIL INDIA PVT. LTD</t>
  </si>
  <si>
    <t>PUNIT SHIVKUMAR AGARWA (Dir)</t>
  </si>
  <si>
    <t>APPLE COMMODITIES LTD</t>
  </si>
  <si>
    <t>T - 1 &amp; 3, ANUPAM PLAZA, KALU SARAI, IIT CROSSING, HAUZ KHAS, NEW DELHI-110016</t>
  </si>
  <si>
    <t>PGC CORPORATION LIMITED</t>
  </si>
  <si>
    <t>NO.5,PREM GARDENS,RAJAJI NAGAR,P.N.ROAD,          TIRUPUR -641602</t>
  </si>
  <si>
    <t>D.PREM S/O S DURAISAMY</t>
  </si>
  <si>
    <t xml:space="preserve">AADITH D.VIKRAM S/O S DURAISAMY </t>
  </si>
  <si>
    <t>00008696</t>
  </si>
  <si>
    <t>VIJAYARAJ SURANA (M.D.)</t>
  </si>
  <si>
    <t>Jagadish Gopal</t>
  </si>
  <si>
    <t>Vinayaga Infra Ltd. (Group Corporate Gurarantor)</t>
  </si>
  <si>
    <t>FatheyporiGardens Pvt. Ltd.  (Group Corporate Gurarantor)</t>
  </si>
  <si>
    <t>Praiseworth Infra Pvt. Ltd.  (Group Corporate Gurarantor)</t>
  </si>
  <si>
    <t>Asian Electronics Ltd</t>
  </si>
  <si>
    <t>107  Sumer Kendra  1st Floor  P.B. Marg  Behind Mahindra Towers  Worli  Mumbai 400018.</t>
  </si>
  <si>
    <t>Arun B. Shah (Chairman)</t>
  </si>
  <si>
    <t>Neelkanthan Sankara Iyer (Exe. Dir.)</t>
  </si>
  <si>
    <t>DINESH CHAND SURANA (M.D.)</t>
  </si>
  <si>
    <t>Corporate Guarantor</t>
  </si>
  <si>
    <t>Era Infra Engineering India Limited</t>
  </si>
  <si>
    <t>Hem Singh Bharana (Managing Director)</t>
  </si>
  <si>
    <t>Paulo Realtech Private Limited (Corporate Guarantor)</t>
  </si>
  <si>
    <t xml:space="preserve">Yarikh Realtors Private Limited (Group Corporate Guarantor) </t>
  </si>
  <si>
    <t>Zedek Realtors Private Limited (Group Corporate Guarantor)</t>
  </si>
  <si>
    <t>Lead Financial Services Limited (Group Corporate Guarantor)</t>
  </si>
  <si>
    <t>R N INFRA COMMUNICATIONS PVT. LTD</t>
  </si>
  <si>
    <t>2365 Iind floor,Satya Chambers ,Rajguru Road, Paharganj ,New Delhi-55</t>
  </si>
  <si>
    <t>K. Nnadan(Brg.)</t>
  </si>
  <si>
    <t>Plot No. X-22,23, &amp; 24, Nr Harbour Academy, GIDC Electronics Estates, sector-25, Gandhinagar</t>
  </si>
  <si>
    <t>ARVIND JAGANNATH PRASAD GUPTA</t>
  </si>
  <si>
    <t xml:space="preserve"> MANOJ KUMAR SINGHAL (M.D.)</t>
  </si>
  <si>
    <t>SANJAY AGARWAL (Addl. Director)</t>
  </si>
  <si>
    <t>Neelu Sanjay Gupta</t>
  </si>
  <si>
    <t>NEESA INFRASTRUCTURE LIMITED</t>
  </si>
  <si>
    <t>Block No. 278, Panchratna Industrial Estate, B/h Wilson Print City, Changodar, Ahmedabad</t>
  </si>
  <si>
    <t>Sanjay Gupta</t>
  </si>
  <si>
    <t>Arvindkumar Jagannathprasad Gupta</t>
  </si>
  <si>
    <t>Shailesh Modi</t>
  </si>
  <si>
    <t>Yogesh Ghisumal Gemawat</t>
  </si>
  <si>
    <t>M/s Technodot Engineers Ltd</t>
  </si>
  <si>
    <t>M/s Neesa Agritech &amp; Foods Ltd</t>
  </si>
  <si>
    <t>Euro Ceramics Ltd.</t>
  </si>
  <si>
    <t>Survey No. 510 511 512 517/1  Bachau Dudhai Road  Bhachau  Dist   Kutch  Gujarat    370140</t>
  </si>
  <si>
    <t>Nenshi Ladhabhai Shah (CEO)</t>
  </si>
  <si>
    <t>Talakshi Lakhamshi Nandu (Promoter Director)</t>
  </si>
  <si>
    <t>Kumar Panchalal Shah (Promoter Director)</t>
  </si>
  <si>
    <t xml:space="preserve"> Pratik Kumar Shah (Director)</t>
  </si>
  <si>
    <t>Paresh K Shah (Promoter Director)</t>
  </si>
  <si>
    <t>Euro Décor Private Limited (Group Corporate Guarantor)</t>
  </si>
  <si>
    <t>5th Floor, Industry House, 159, Church Gate Reclamation,    Mumbai – 400020</t>
  </si>
  <si>
    <t>Yashovardhan Birla (Chairman)</t>
  </si>
  <si>
    <t>P.V.R. Murthy (Managing Director)</t>
  </si>
  <si>
    <t>Manish Malani (Director)</t>
  </si>
  <si>
    <t>Veekay Polycoats Limited</t>
  </si>
  <si>
    <t>SAMB-2 NEW DELHI</t>
  </si>
  <si>
    <t>7D, 7th Floor, Hansalya Building,15 , Barakhamba Road, N.Delhi</t>
  </si>
  <si>
    <t>Vinod Kumar Garg (Managing Director) </t>
  </si>
  <si>
    <t>Viiay Kumar Garg (Whole-time Director) </t>
  </si>
  <si>
    <t>Nitin Garg (Director) </t>
  </si>
  <si>
    <t>Rekha Garg (Smt) (Director)</t>
  </si>
  <si>
    <t>Veekay Fotokad India Private Limited (Group Corporate Guarantor)</t>
  </si>
  <si>
    <t>Avon Corporation Ltd.</t>
  </si>
  <si>
    <t>Plot No. 131/1/11, Opp. Bharat Weigh Bridge, Behind Adarsh Shopping Centre, GIDC Char Rasta, Vapi 396195.</t>
  </si>
  <si>
    <t>Pankaj Pratapsingh Saraiya (MD)</t>
  </si>
  <si>
    <t>Rupal Pankaj Saraiya (Smt) (Whole Time)</t>
  </si>
  <si>
    <t>Shantaben P. Saraiya (Smt) (Non-Exe Dir.)</t>
  </si>
  <si>
    <t>Ramesh Joshi (Ind)</t>
  </si>
  <si>
    <t>Anmol K Sekhri (Ind)</t>
  </si>
  <si>
    <t>Gopal Krishan Sharma (Ind)</t>
  </si>
  <si>
    <t>DNO.17, 14TH MAIN 14TH CROSS IV SECTOR,HSR LAYOUT,NEAR BDA COMPLEX BLORE-102</t>
  </si>
  <si>
    <t>PRANAV.V.P.DIR</t>
  </si>
  <si>
    <t>0002654</t>
  </si>
  <si>
    <t>DEBASHISH MITRA-MD</t>
  </si>
  <si>
    <t>00947630</t>
  </si>
  <si>
    <t>CHRISTOPHER ANTHONY-DIR</t>
  </si>
  <si>
    <t>01581684</t>
  </si>
  <si>
    <t>SHUBHRO SEN</t>
  </si>
  <si>
    <t>01755324</t>
  </si>
  <si>
    <t>MONEESH CHATTERJEE-DIR</t>
  </si>
  <si>
    <t>01757479</t>
  </si>
  <si>
    <t>759/74 PRABHAT ROAD DECCAN DYMKHANA PUNE - 411004</t>
  </si>
  <si>
    <t>SATISH DHUNDIRAJ BHAGWAT</t>
  </si>
  <si>
    <t>NITIN PADMAKAR SONTAKKE-MD</t>
  </si>
  <si>
    <t>21A, SHAKESPEARE SARANI, KOLKATA-700017</t>
  </si>
  <si>
    <t>JAGADISH SARDA</t>
  </si>
  <si>
    <t>Sun-Bio Agro Enterprises Pvt.Ltd.</t>
  </si>
  <si>
    <t>M/S T M EXPORTS PVT.LTD.</t>
  </si>
  <si>
    <t>The Agarpara Co.Ltd.</t>
  </si>
  <si>
    <t>SOURAV BANERJEE</t>
  </si>
  <si>
    <t>CHAITAN CHOWDHURY</t>
  </si>
  <si>
    <t>SAROJ KUMAR SHAW</t>
  </si>
  <si>
    <t>SHYAM SUNDAR BAGRI</t>
  </si>
  <si>
    <t>NILKANTA MONDAL</t>
  </si>
  <si>
    <t>MRINMOY SARKAR</t>
  </si>
  <si>
    <t>Shree Krishna Knitwear Technology Ltd.</t>
  </si>
  <si>
    <t>Raghuvanshi Mills Compound  11/12 Senapati Bapat Marg  Lower Parel(West)  Mumbai    400013.</t>
  </si>
  <si>
    <t>Pravin Kumar Tayal</t>
  </si>
  <si>
    <t>Anand Zawar</t>
  </si>
  <si>
    <t>Farindra Bihari Rai</t>
  </si>
  <si>
    <t>Narayan Ramchandra Ghumatkar</t>
  </si>
  <si>
    <t>Trivendra Shambhu Singh</t>
  </si>
  <si>
    <t>Navin Kumar Tayal</t>
  </si>
  <si>
    <t>Pritam Singh Pritam</t>
  </si>
  <si>
    <t>Govindbhai Chaturvedi</t>
  </si>
  <si>
    <t>Mansi Indrajit Wadekar</t>
  </si>
  <si>
    <t>Shri Sanjay Kumar Tayal</t>
  </si>
  <si>
    <t>Euro Multivision Ltd.</t>
  </si>
  <si>
    <t>209, Sangam Arcade, Vallabhai Road, Vile Parle(West), Mumbai -- 400056.</t>
  </si>
  <si>
    <t>Deepak Gangjibhai Savla</t>
  </si>
  <si>
    <t>Mahendra Vrajlal Modi</t>
  </si>
  <si>
    <t>Raja Babu Kalla</t>
  </si>
  <si>
    <t>Suresh L. Shah</t>
  </si>
  <si>
    <t>Vinod Kanji Shah</t>
  </si>
  <si>
    <t>Hitesh S. Shah</t>
  </si>
  <si>
    <t>Nenshi L.Shah</t>
  </si>
  <si>
    <t>Chirag R. Shah</t>
  </si>
  <si>
    <t>Anil mansukhlal Mandevia</t>
  </si>
  <si>
    <t>Jatin Ramniklal Chawda</t>
  </si>
  <si>
    <t>Rayshi L. Shah</t>
  </si>
  <si>
    <t>INTEGRATED FINANCE COMPANY LTD</t>
  </si>
  <si>
    <t>VAIRAMS 112 THYAGARAJA ROAD  T NAGAR  CHENNAI-800017</t>
  </si>
  <si>
    <t xml:space="preserve">PHILIP K N </t>
  </si>
  <si>
    <t xml:space="preserve">MAMMAN K O </t>
  </si>
  <si>
    <t>GEORGE KURUVILA P</t>
  </si>
  <si>
    <t xml:space="preserve">ASHOK KURIEN </t>
  </si>
  <si>
    <t>NAYAR D G</t>
  </si>
  <si>
    <t xml:space="preserve">ACHIAN M D </t>
  </si>
  <si>
    <t>GEORGE VARGHESE</t>
  </si>
  <si>
    <t>APPIAH PALECANDA BOPANNA - (P)</t>
  </si>
  <si>
    <t>AMJAD SIDDIQUE MOHAMMED - (P)</t>
  </si>
  <si>
    <t>AANJANEYA LIFE CARE LTD</t>
  </si>
  <si>
    <t xml:space="preserve">PLOT NO:34,AANJANEYA HOUSE,POSTAL COLONY,CHEMBUR,MUMBAI-400071                                      </t>
  </si>
  <si>
    <t xml:space="preserve">KASHI VISWANATHAN                       </t>
  </si>
  <si>
    <t xml:space="preserve">KANNAN VISWANATHAN                      </t>
  </si>
  <si>
    <t xml:space="preserve">PRABHAT KUMAR KRIPASHANKAR GOYAL        </t>
  </si>
  <si>
    <t xml:space="preserve">SHASHIKANTH B SHINDE                    </t>
  </si>
  <si>
    <t xml:space="preserve">ULLOOPPEE S BADADE(Dr )       </t>
  </si>
  <si>
    <t xml:space="preserve">GIRIDHAR GOPAL PULLETI                  </t>
  </si>
  <si>
    <t xml:space="preserve">BALKRISHNA PARAB                        </t>
  </si>
  <si>
    <t xml:space="preserve">L CHAKKA                                </t>
  </si>
  <si>
    <t xml:space="preserve">MINHAJ KHAN                             </t>
  </si>
  <si>
    <t>APARNA LIGHTING (I) PVT.LTD</t>
  </si>
  <si>
    <t>76B MOTILAL GUPTA ROAD,KOLKATA</t>
  </si>
  <si>
    <t>DEBABRATA ROY</t>
  </si>
  <si>
    <t>ASHINI Dewan</t>
  </si>
  <si>
    <t>Maya Baidya</t>
  </si>
  <si>
    <t>DEEPAK ARORA</t>
  </si>
  <si>
    <t>SANJOY NATHANI</t>
  </si>
  <si>
    <t>SUMITA ROY (SMT)</t>
  </si>
  <si>
    <t>APARNA ROY</t>
  </si>
  <si>
    <t>Rohit Ferro Tech Ltd</t>
  </si>
  <si>
    <t>SAMB –II Kolkata (18192)</t>
  </si>
  <si>
    <t>35, Chittaranjan Avenue, 4th Floor, Kolkata 700 012.</t>
  </si>
  <si>
    <t>Suresh Kumar Patni (Chairman Cum Managing Director)</t>
  </si>
  <si>
    <t>Ankit Patni Executive Director</t>
  </si>
  <si>
    <t xml:space="preserve"> Rohit Patni Executive (Director)</t>
  </si>
  <si>
    <t xml:space="preserve"> Ranjeet Kumar Burnwal Executive Director</t>
  </si>
  <si>
    <t>Vasupujya Enterprises Pvt Ltd (Corporate Guarantor)</t>
  </si>
  <si>
    <t>Suanvi Trading &amp; Investment Co Pvt Ltd(Corporate Director)</t>
  </si>
  <si>
    <t>Shubham Complex Private Ltd (Corporate Guarantor)</t>
  </si>
  <si>
    <t>Poddar Mech Tech Services Pvt ltd (Corporate Guarantor)</t>
  </si>
  <si>
    <t>Invesco Finance Pvt Ltd (Corporate Guarantor)</t>
  </si>
  <si>
    <t>SRI KANAKA DURGA EDUCATIONAL SOCIETY</t>
  </si>
  <si>
    <t>DNO 78-128, KRISHNA NAGAR, KURNOOL</t>
  </si>
  <si>
    <t>N.SHIVA BHARATHI (PRESIDENT )</t>
  </si>
  <si>
    <t>N. YASHODA(VICE PRESDIENT)</t>
  </si>
  <si>
    <t>SMT I MADHAVI LATHA( JOINT SECRETARY )</t>
  </si>
  <si>
    <t>M. SRIVALLI (TREASURER )</t>
  </si>
  <si>
    <t>C.SRIDEVI( MEMBER )</t>
  </si>
  <si>
    <t>MAURYA EXPORT HOUSE</t>
  </si>
  <si>
    <t>43/43A I MAIN BYATARAYANAPURA  NEW TIMBER YARD LAYOUT  MYSORE RD  BANGALORE-26</t>
  </si>
  <si>
    <t xml:space="preserve">CHUGH P C </t>
  </si>
  <si>
    <t xml:space="preserve">ASHOK CHUGH </t>
  </si>
  <si>
    <t>MUKESH KUMAR MAURYA - (P)</t>
  </si>
  <si>
    <t>RAM SAJEEWAN MAURYA - (P)</t>
  </si>
  <si>
    <t>PRANAY MAURYA-(P)</t>
  </si>
  <si>
    <t>HNO 4-72/1, NEW POSTAL COLONY, VENKATA RAMANA COLONY, KURNOOL</t>
  </si>
  <si>
    <t xml:space="preserve">N.KESHAVA REDDY ( SECRETARY &amp; CORRESPONDENT)  </t>
  </si>
  <si>
    <t xml:space="preserve">N. YASHODA( PRESIDENT) </t>
  </si>
  <si>
    <t>N. BHARATH REDDY (VICE PRESIDENT)</t>
  </si>
  <si>
    <t xml:space="preserve"> N.SHIVA BHARATHI (SMT)(TREASURER) </t>
  </si>
  <si>
    <t>C. DEEPTI (SMT )(JOINT SECRETARY )</t>
  </si>
  <si>
    <t>P.VENKATAMMA(SMT ) (MEMBER)</t>
  </si>
  <si>
    <t>Nutrionex Manufactures Limited (Formerly Known as Shri Lal Mahal Limited)</t>
  </si>
  <si>
    <t>B-16, Bhagwan Dass Nagar ,New Delhi- 110026</t>
  </si>
  <si>
    <t>Anita Garg,(Smt) (Promoter/Guarantor)</t>
  </si>
  <si>
    <t xml:space="preserve"> Prem Chand Garg ( Promoter)(Guarantor)</t>
  </si>
  <si>
    <t>Mukul Tyagi (Director)</t>
  </si>
  <si>
    <t xml:space="preserve"> Bhagwan Singh Rawat (Director)</t>
  </si>
  <si>
    <t xml:space="preserve"> Man Mohan Singh (since deceased)( Director)</t>
  </si>
  <si>
    <t>REI AGRO LTD.</t>
  </si>
  <si>
    <t>EVEREST HOUSE 46C CHOWRINGHEE ROAD 15TH FLOOR KOLKATTA-71</t>
  </si>
  <si>
    <t>SANJAY JHUNJHUNWALA</t>
  </si>
  <si>
    <t xml:space="preserve">N.K Gupta </t>
  </si>
  <si>
    <t>A. chatterjee</t>
  </si>
  <si>
    <t>Krishna 
Gayal Ghosh</t>
  </si>
  <si>
    <t>MIDFIELD INDUSTRIES LTD</t>
  </si>
  <si>
    <t xml:space="preserve">PLOT NO 6, PHASE IV, EXTN IDA, JEEDIMETLA, HYDERABAD 500065                                         </t>
  </si>
  <si>
    <t xml:space="preserve">URITI SRIKANTH                          </t>
  </si>
  <si>
    <t xml:space="preserve">KOLLA ASHOK KUMAR                       </t>
  </si>
  <si>
    <t xml:space="preserve">KOTHAPALLI RAJARAJU                     </t>
  </si>
  <si>
    <t xml:space="preserve">KOLLI LAKSHMI SRIDHAR REDDY             </t>
  </si>
  <si>
    <t xml:space="preserve">KAMALESH KUMAR BHARGAVA                 </t>
  </si>
  <si>
    <t>Shreeman Sales Pvt Ltd</t>
  </si>
  <si>
    <t xml:space="preserve">171, Cariappa Marg, Sainik Farm, New Delhi </t>
  </si>
  <si>
    <t xml:space="preserve"> Bhagwan Das </t>
  </si>
  <si>
    <t xml:space="preserve"> Rakesh Rishi </t>
  </si>
  <si>
    <t xml:space="preserve">O.P Gajrani </t>
  </si>
  <si>
    <t xml:space="preserve"> Subhash Lalwani ( Guan)</t>
  </si>
  <si>
    <t xml:space="preserve">Shakuntla Lalwani </t>
  </si>
  <si>
    <t xml:space="preserve"> KALSI ENGINEERING WORKS</t>
  </si>
  <si>
    <t>MEHAS GATE, THUHI ROAD, EKTA COLONY, BEHIND JAIL, 
TEH-NABHA, PATIALA</t>
  </si>
  <si>
    <t xml:space="preserve"> SAHIB SINGH</t>
  </si>
  <si>
    <t>SRI VENKATESHWARA EDUCATIONAL SOCIETY</t>
  </si>
  <si>
    <t xml:space="preserve"> N BHUVANA RADHIKA(SMT)(JOINT SECRETARY) </t>
  </si>
  <si>
    <t>C. DEEPTI (MEMBER)</t>
  </si>
  <si>
    <t>RITTAL IMPEX LTD.</t>
  </si>
  <si>
    <t xml:space="preserve">E-18, East Of Kailash,New Delhi 
</t>
  </si>
  <si>
    <t>PRADEEP KHANNA,</t>
  </si>
  <si>
    <t>RAJESH KHANNA,</t>
  </si>
  <si>
    <t xml:space="preserve"> SANDEEP KHANNA</t>
  </si>
  <si>
    <t>JUPITAR ISPAT PRIVATE LIMITED</t>
  </si>
  <si>
    <t>KB-21, 3rd Floor, Salt Lake, Kolkata-98</t>
  </si>
  <si>
    <t>Shree LTC Exports India Ltd.</t>
  </si>
  <si>
    <t>103,Arihant Bldg,Bajaj Road Near Navkar Plaza Bldg Parle (west) mumbai</t>
  </si>
  <si>
    <t>Sandhya Pawan Kabra (Guarantor)</t>
  </si>
  <si>
    <t>Premnarayan Kabra (Guarantor)</t>
  </si>
  <si>
    <t>Dilip Premnarayan Kabra (Director)</t>
  </si>
  <si>
    <t>Laxmidevi P. Kabra (Smt) (Director)</t>
  </si>
  <si>
    <t>Savita Dilip Kabra (Guarantor)</t>
  </si>
  <si>
    <t>Shree LTC Agro Sales Ltd.</t>
  </si>
  <si>
    <t>Shree Laxmi Trading Corporation</t>
  </si>
  <si>
    <t>Allied Asia Gears Ltd.</t>
  </si>
  <si>
    <t>95-100, Industrial Area, Sector-II, Pithampur</t>
  </si>
  <si>
    <t>Arjun T. Kukreja</t>
  </si>
  <si>
    <t>Ramesh Chandra Tourani</t>
  </si>
  <si>
    <t>Chandan Tourani</t>
  </si>
  <si>
    <t>Prem Manghrani</t>
  </si>
  <si>
    <t>Narendra K Dalal</t>
  </si>
  <si>
    <t>P.R. Kalwani</t>
  </si>
  <si>
    <t>Siddhant Industries Pvt Ltd</t>
  </si>
  <si>
    <t>403, Raikar Bhavan, Sector 17, Vashi, Navi Mumbai 400703.</t>
  </si>
  <si>
    <t>Vinodkumar Agrawal (Guarantor)</t>
  </si>
  <si>
    <t>Vineet Kumar Agrawal (Guarantor)</t>
  </si>
  <si>
    <t>Vineet Kumar Agrawal</t>
  </si>
  <si>
    <t>Sanjay Jain (Professional director)</t>
  </si>
  <si>
    <t>Global Hi-tech Industries Ltd</t>
  </si>
  <si>
    <t>33, Atlanta, 3rd Floor, 205, Nariman Point, Mumbai 400021.</t>
  </si>
  <si>
    <t>Hitech Abrasives Ltd. (Corporate Guarantee)</t>
  </si>
  <si>
    <t>Pankaj Tekriwal (Third Party Guarantee)</t>
  </si>
  <si>
    <t>Ashok Kumar Maskara (Chairman MD and Guarantor)</t>
  </si>
  <si>
    <t>Narayan Prasad Tekriwal (Director &amp; Guarantor)</t>
  </si>
  <si>
    <t>Rohit Maskara (Director &amp; Guarantor)</t>
  </si>
  <si>
    <t>APRON AUTO</t>
  </si>
  <si>
    <t>D NO 51-961 SEETHARAMA NAGAR MAIN ROAD,KURNOOL</t>
  </si>
  <si>
    <t>DONTU RAVI PRASAD GUPTA (PROP) AEWPD0682F</t>
  </si>
  <si>
    <t xml:space="preserve">DONTU SUMITRA  (GUARANTOR) </t>
  </si>
  <si>
    <t xml:space="preserve">ANGADI SHAIKUNNISA(SMT )( GUARANTOR ) </t>
  </si>
  <si>
    <t>RADHEY RICE &amp; AGRO MILS</t>
  </si>
  <si>
    <t>VILL-BINJOKI KHURD, NABHA ROAD, 
MALERKOTLA</t>
  </si>
  <si>
    <t xml:space="preserve"> ABDUL GAFFAR</t>
  </si>
  <si>
    <t xml:space="preserve"> ACHHRU RAM GOYAL </t>
  </si>
  <si>
    <t>MONIKA 
BANSAL(SMT. )</t>
  </si>
  <si>
    <t>AMRIT LAL DHAMIJA, POONAM DHAMIJA &amp; CHANDAN DHAMIJA</t>
  </si>
  <si>
    <t>279, WB, ALI MOHALLA, JALANDHAR</t>
  </si>
  <si>
    <t xml:space="preserve">AMRIT LAL DHAMIJA (INDIVIDUAL) </t>
  </si>
  <si>
    <t xml:space="preserve">POONAM DHAMIJA (INDIVIDUAL) </t>
  </si>
  <si>
    <t xml:space="preserve">CHANDAN DHAMIJA (INDIVIDUAL) </t>
  </si>
  <si>
    <t>47, Ashoka Shopping Centre, Ground Floor,</t>
  </si>
  <si>
    <t>Kaushik Narayandas Tanna</t>
  </si>
  <si>
    <t>Ram Chandra Tiwari</t>
  </si>
  <si>
    <t>Ramchandra Chaturvedi</t>
  </si>
  <si>
    <t>DELUXE PRINT FINISHING PVT LTD.</t>
  </si>
  <si>
    <t>VILL.-NALPUKUR(GHATAKPUKUR),BASANTI HIGHWAY ROAD,BHANGAR,DIST-24 PARGANAS(SOUTH)-743502</t>
  </si>
  <si>
    <t>ANUP KUMAR MONDAL (Guarantor)</t>
  </si>
  <si>
    <t>sco 912, 2nd Floor, NAC Manimajra, Chandigarh-161001</t>
  </si>
  <si>
    <t>LANCER PHARMACEUTICAL PVT LTD</t>
  </si>
  <si>
    <t>CHETAN BHASIN</t>
  </si>
  <si>
    <t>Hira Concast Ltd</t>
  </si>
  <si>
    <t>Vijay Kumar Jain Patni (Director)</t>
  </si>
  <si>
    <t>Vinay Patni (Director)</t>
  </si>
  <si>
    <t>Vivek Patni  (Director)</t>
  </si>
  <si>
    <t>Jyoti Vyapar Pvt Ltd (Group Corporate Guarantor)</t>
  </si>
  <si>
    <t xml:space="preserve"> Bankura Alloys Pvt Ltd (Group Corporate Guarantor)</t>
  </si>
  <si>
    <t xml:space="preserve">Shakti Bhog Foods Limited </t>
  </si>
  <si>
    <t>Kewal Krishan Kumar (Director)</t>
  </si>
  <si>
    <t>Sunanda Kumar (Smt.) (Director)</t>
  </si>
  <si>
    <t>Siddharth Kumar (Director)</t>
  </si>
  <si>
    <t>VISHAL EXPORTS OVERSEAS LIMITED</t>
  </si>
  <si>
    <t xml:space="preserve">VISHAL HOUSE ,OPP.SALES INDIA, ASHRAM ROAD, AHMEDABAD-380 009                                       </t>
  </si>
  <si>
    <t xml:space="preserve">SUBHASH C MEHTA S/O CHHAGANLAL MEHTA    </t>
  </si>
  <si>
    <t xml:space="preserve">PRADEEP MEHTA  S/0 SUBHASH C MEHTA      </t>
  </si>
  <si>
    <t xml:space="preserve">DIPAK MEHTA S/ SUBHASH CHANDRA MEHTA    </t>
  </si>
  <si>
    <t xml:space="preserve">MAYUR SHAH S/O BABULAL SHAH             </t>
  </si>
  <si>
    <t xml:space="preserve">PRAFUL DAVE S/O RAVISHANKAR DAVE        </t>
  </si>
  <si>
    <t xml:space="preserve">T G NATARAJAN S/O T GNANASKANDAN        </t>
  </si>
  <si>
    <t>SWAMI AUTOMOBILES PVT LTD</t>
  </si>
  <si>
    <t>PLOT NO. 33, INDL AREA, PHASE – 1, CHANDIGARH (NOW CLOSED), AS PER ROC-32 INDL AREA, PHASE-1, CHANDIGARH. NOW RUNNING SERVICE STATION AT PLOT NO. 23 INDL AREA, PHASE-1, CHANDIGARH</t>
  </si>
  <si>
    <t xml:space="preserve"> PARDEEP MITTAL S/O PARKASH CHAND MITTAL</t>
  </si>
  <si>
    <t>MONIKA MITTAL (W/O  PARDEEP MITTAL)(SMT.)</t>
  </si>
  <si>
    <t>RRG Infrastructure Company</t>
  </si>
  <si>
    <t xml:space="preserve">11, Agrasen Bazar, C -Scheme, Jaipur </t>
  </si>
  <si>
    <t xml:space="preserve"> Ram Gopal </t>
  </si>
  <si>
    <t xml:space="preserve">Mohan Kumari Goyal </t>
  </si>
  <si>
    <t>NUKUL VERMA AND SANDEEP VERMA</t>
  </si>
  <si>
    <t>HOUSE NO. 2381, TYPE MIG, SECTOR-28 FARIDABAD</t>
  </si>
  <si>
    <t xml:space="preserve">NUKUL VERMA (INDIVIDUAL) S/O VIJAY KUMAR </t>
  </si>
  <si>
    <t>SANDEEP VERMA (INDIVIDUAL)  S/O VIJAY KUMAR</t>
  </si>
  <si>
    <t>P L JAIN FLOUR MILLS PVT LTD</t>
  </si>
  <si>
    <t>SEAHAJPURA ROAD, SAMANA</t>
  </si>
  <si>
    <t xml:space="preserve">Scotts Garments Limited </t>
  </si>
  <si>
    <t>Naseer Ahmed (Managing Director)</t>
  </si>
  <si>
    <t>Awaiz Ahmed (Director)</t>
  </si>
  <si>
    <t>Nuzhat Aisha Naseer (Smt.) (Director)</t>
  </si>
  <si>
    <t>Scotts Plantations Pvt Ltd (Corporate Guarantor)</t>
  </si>
  <si>
    <t>Copper Coin Realty Pvt Ltd (Corporate Guarantor)</t>
  </si>
  <si>
    <t>SARB Patna</t>
  </si>
  <si>
    <t>M/S SINGH TRAVELS PVT LTD, Old Bye Pass Road, Near Zero Mile, Bari Pahari, Sampatchak, Patna - 800020.</t>
  </si>
  <si>
    <t>Jagnnath Prasad Singh</t>
  </si>
  <si>
    <t>Sanjeev Kumar Singh</t>
  </si>
  <si>
    <t>Rajeev Kumar Singh</t>
  </si>
  <si>
    <t>PIXION MEDIA PVT. LTD.</t>
  </si>
  <si>
    <t>124A, HARI NAGAR ASHRAM, NEW DELHI</t>
  </si>
  <si>
    <t>Oswal Fashion Pvt Ltd</t>
  </si>
  <si>
    <t>G T ROAD  JALANDHAR BYEPASS   LUDHIANA</t>
  </si>
  <si>
    <t>MEENA JAIN(Mrs)</t>
  </si>
  <si>
    <t xml:space="preserve">Rajesh Kalia </t>
  </si>
  <si>
    <t>Elite Appliances Ltd</t>
  </si>
  <si>
    <t xml:space="preserve">Flat No. 1806, Pocket B-I Vasant Kunj, New Delhi </t>
  </si>
  <si>
    <t xml:space="preserve">Prem Chand Gupta </t>
  </si>
  <si>
    <t xml:space="preserve">Mahesh chand Gupta </t>
  </si>
  <si>
    <t xml:space="preserve">Shailesh Chand Gupta </t>
  </si>
  <si>
    <t>Suresh Chand Gupta</t>
  </si>
  <si>
    <t xml:space="preserve">SL CHOPRA </t>
  </si>
  <si>
    <t>VHEL INDUSTRIES LTD</t>
  </si>
  <si>
    <t>5-HUNGERFORD STREET,  KOLKATA  700017</t>
  </si>
  <si>
    <t>G S RAJGHORIA</t>
  </si>
  <si>
    <t>407, THE MALL, LUDHIANA</t>
  </si>
  <si>
    <t>SANJAY GOYAL</t>
  </si>
  <si>
    <t>Allied Vyapar Private Limited</t>
  </si>
  <si>
    <t>23 A Netaji Subhas Road, 1st Floor, Room No. 15, Kolkata- 700001</t>
  </si>
  <si>
    <t>Rajesh Sureka (Director)</t>
  </si>
  <si>
    <t>Rani Devi Sureka (Smt) (Director)</t>
  </si>
  <si>
    <t>Orbit Corporation Limited</t>
  </si>
  <si>
    <t>SAMB-II, Mumbai</t>
  </si>
  <si>
    <t>Pujit Aggarwal (Managing Director)</t>
  </si>
  <si>
    <t>Ravi Kiran Aggarwal (Director)</t>
  </si>
  <si>
    <t>Jaisu Dredging &amp; Shipping Ltd</t>
  </si>
  <si>
    <t>Office no.2, Gandhi Business Centre, A-Wing, 4th Floor, Maradia Plaza, C.G.Road, Navrangpura, AHmedabad-380006</t>
  </si>
  <si>
    <t>Mohan Kewalramani (Dir)</t>
  </si>
  <si>
    <t>Rajesh Kewalramani (Dir)</t>
  </si>
  <si>
    <t>Jaisu Shipping Company Pvt Ltd</t>
  </si>
  <si>
    <t>RAMESH KUMAR</t>
  </si>
  <si>
    <t>HOUSE NO. 5009, MODERN HOUSING COMPLEX MANI MAJRA ,CHANDIGARH</t>
  </si>
  <si>
    <t>RAMESH KUMAR (INDIVIDUAL) S/O ANIL KUMAR</t>
  </si>
  <si>
    <t>RAINA FOOD PRODUCTS</t>
  </si>
  <si>
    <t>SARB Jammu</t>
  </si>
  <si>
    <t>VILL- KHANDWAL, POST- SIMBAL CAMP, 
JAMMU</t>
  </si>
  <si>
    <t xml:space="preserve"> TEJINDER SINGH
RAINA</t>
  </si>
  <si>
    <t>R S CASTING</t>
  </si>
  <si>
    <t>Vill-Darvesh Pind, Near Kulle wali Sarkar , Phagwara , Distt-Kapurthala</t>
  </si>
  <si>
    <t>Sarita Chawala ( Smt. )(Prop)</t>
  </si>
  <si>
    <t>A R RICE MILL</t>
  </si>
  <si>
    <t>VILL-BASPUR, TEH-R S PURA, DISTT-JAMMU</t>
  </si>
  <si>
    <t>PAWAN KUMAR
(PROP.)</t>
  </si>
  <si>
    <t xml:space="preserve">Paluck Technologies </t>
  </si>
  <si>
    <t xml:space="preserve">282, First Floor , Auto  Market, Hissar </t>
  </si>
  <si>
    <t xml:space="preserve">Gulshan </t>
  </si>
  <si>
    <t>MAHALAXMI ENTERPRISES</t>
  </si>
  <si>
    <t>184, HARDENER NAGAR NEAR LAMBA PIND, JALANDHAR</t>
  </si>
  <si>
    <t xml:space="preserve">MANPREET MALHOTRA (INDIVIDUAL) </t>
  </si>
  <si>
    <t>PREM MALHOTRA B.K.O.</t>
  </si>
  <si>
    <t>VILLAGE MALAKPUR NEAR PHAGWARA DISTT. JALANDHAR</t>
  </si>
  <si>
    <t xml:space="preserve">PREM MALHOTRA (INDIVIDUAL) </t>
  </si>
  <si>
    <t>A M G SALES CORPORATION</t>
  </si>
  <si>
    <t xml:space="preserve">2B , Guru Teg Bahdur Nagar, Tibbi , Phagwara , Distt-Kapurthala </t>
  </si>
  <si>
    <t xml:space="preserve">Prop  Abhimanyu Chawala </t>
  </si>
  <si>
    <t xml:space="preserve"> MANGAT MOTORS</t>
  </si>
  <si>
    <t>BY PASS ROAD, SIRHIND, DISTT. FATEHGARH SAHIB</t>
  </si>
  <si>
    <t>PARMINDER SINGH 
MANGAT
(PROP.)</t>
  </si>
  <si>
    <t>DAMODAR METALS</t>
  </si>
  <si>
    <t>AMRIT LAL DHAMIJA (PROP.) S/O  KUNDAN LAL</t>
  </si>
  <si>
    <t>KINGFISHER AIRLINES LTD (PREV</t>
  </si>
  <si>
    <t>UB Towers, Level 12, UB City, 24, Vittal Mallya Road, Bengaluru - 560001</t>
  </si>
  <si>
    <t>Vijay Mallya (Dr)</t>
  </si>
  <si>
    <t>United Breweries (Holdings) Limited</t>
  </si>
  <si>
    <t>Agnite Education Ltd (Formerly Teledata Informatics Ltd)</t>
  </si>
  <si>
    <t>37/1, Teledata Tower, Velachery Chennai 42</t>
  </si>
  <si>
    <t>K.Balasubramanian(Gp.Captain)</t>
  </si>
  <si>
    <t>K.Padmanabhan</t>
  </si>
  <si>
    <t>M.S.Rama Krishnan</t>
  </si>
  <si>
    <t>M.Seetharaman</t>
  </si>
  <si>
    <t>R.Ravichandran</t>
  </si>
  <si>
    <t>N.Sakthivel</t>
  </si>
  <si>
    <t>9th floor, Deltatower, Sigmasoft tech, Park No 7, Whitefield main Road, Opp : Varthur Lake, Bengaluru - 560 066.</t>
  </si>
  <si>
    <t>Avneet Bedi</t>
  </si>
  <si>
    <t>Harkirath Singh Bedi (CEO)</t>
  </si>
  <si>
    <t>D-97A, Phase 1, Road No:18, IDA, Jeedimetla, Hyderabad 500 055</t>
  </si>
  <si>
    <t>A N Vijayaraghavan</t>
  </si>
  <si>
    <t>Sunpower Solar Technick Pvt Ltd. (Group Corporate Guarantor)</t>
  </si>
  <si>
    <t>Teledata Marine Solutions P Ltd</t>
  </si>
  <si>
    <t>M.S.Nagarajan</t>
  </si>
  <si>
    <t>Nishit Kapoor</t>
  </si>
  <si>
    <t>Swapan Das Sharma</t>
  </si>
  <si>
    <t>K.Balasubramanian (Gp.Captain)</t>
  </si>
  <si>
    <t>Plot No. 83, Electronic City, Bengaluru</t>
  </si>
  <si>
    <t>Vinod Ramnani</t>
  </si>
  <si>
    <t>Jayesh Patel</t>
  </si>
  <si>
    <t>Thomas Deitiker</t>
  </si>
  <si>
    <t>Usha Vinod Ramnani</t>
  </si>
  <si>
    <t>NAFED</t>
  </si>
  <si>
    <t>NAFED HOUSE Siddhartha Enclave Ashram Chowk, Ring Road, New Delhi 110014</t>
  </si>
  <si>
    <t>7 CAMAC STREET, AZIMGUNJ HOUSE 4TH FLOOR, KOLKATA-700017</t>
  </si>
  <si>
    <t>GOPAL SAHA</t>
  </si>
  <si>
    <t>NARAYAN CHANDRA SAHA</t>
  </si>
  <si>
    <t>New No.9,Old No.15,Zackaria Colony,4th Street,Choolaimedu,Chennai - 600 094</t>
  </si>
  <si>
    <t>A Joseb Raj (M.D)</t>
  </si>
  <si>
    <t>Vimala Joseb (Smt.)</t>
  </si>
  <si>
    <t>A James Walter</t>
  </si>
  <si>
    <t>A Dominic Savio</t>
  </si>
  <si>
    <t>D-404,CITY CENTRE SALT LAKE CITY SECTOR-I KOLKATA-700064.</t>
  </si>
  <si>
    <t>MOHANLAL MAHESHWARY &amp; CO.(STEEL) PVT.LTD.</t>
  </si>
  <si>
    <t>BASANT KUMAR MUNDRA</t>
  </si>
  <si>
    <t>8, Badrika Ashram, 1st Khetwadi Lane, Mumbai-400004.</t>
  </si>
  <si>
    <t>Sanjay Mardia</t>
  </si>
  <si>
    <t>Ratanlal Mardia</t>
  </si>
  <si>
    <t>Atul Mardia</t>
  </si>
  <si>
    <t>Deccan Cargo &amp; Express Logistics Pvt Ltd</t>
  </si>
  <si>
    <t>G3, Garden Apartments, Vittal Malya Road, Bengaluru-560001</t>
  </si>
  <si>
    <t>G R Gopinath (Capt)</t>
  </si>
  <si>
    <t>Tarun Jhunjunwala (Nom)</t>
  </si>
  <si>
    <t>Sanjay S Kulkarni (Nom)</t>
  </si>
  <si>
    <t>K J Samuel (Capt)</t>
  </si>
  <si>
    <t>Office No.1, Gandhi Business Centre, A-Wing 4th Floor, Maradia Plaza, C.G.Road, Navrangpura, Ahmedabad-380006</t>
  </si>
  <si>
    <t>Vishin K Kewalramani (M.D.)</t>
  </si>
  <si>
    <t>Chand G Kewalramani (M.D.)</t>
  </si>
  <si>
    <t>Pushpa Kewalramani (Smt.)</t>
  </si>
  <si>
    <t>Pritam Kewalramani</t>
  </si>
  <si>
    <t>Kavita M Kewalramani (Smt.)</t>
  </si>
  <si>
    <t>Samip S Kewalramani</t>
  </si>
  <si>
    <t>Sujay M Kewalramani</t>
  </si>
  <si>
    <t>Dinesh M Kewalramani</t>
  </si>
  <si>
    <t>Geeta S Kewalramani (Smt.)</t>
  </si>
  <si>
    <t>Kanayalal G Kewalramani</t>
  </si>
  <si>
    <t>Parpati K Kewalramani (Smt.)</t>
  </si>
  <si>
    <t>Yogita S Kewalramani (Smt.)</t>
  </si>
  <si>
    <t>Jaisu Dredging &amp; Shipping Ltd. (Group Corporate Guarantor)</t>
  </si>
  <si>
    <t>Gangotri Iron &amp; Steel</t>
  </si>
  <si>
    <t>307, Ashiana Towers, Exhibition Road, Patna</t>
  </si>
  <si>
    <t>ADITYA DALMIYA</t>
  </si>
  <si>
    <t>NARENDRA KUMAR JAISWAL</t>
  </si>
  <si>
    <t>DEBABRATA BANERJEE</t>
  </si>
  <si>
    <t>BADRI PRASAD AGARWAL</t>
  </si>
  <si>
    <t>Jasubhai Jewellers Private limited</t>
  </si>
  <si>
    <t>13-14-15 Millennium Plaza, Opp. Swaminarayan Temple, Mansi Circle, Vastrapur, Ahmedabad</t>
  </si>
  <si>
    <t>Jasubhai Vanmalidas Soni</t>
  </si>
  <si>
    <t>Alpeshkumar Jasubhai Soni</t>
  </si>
  <si>
    <t>Anitaben Alpesh Soni</t>
  </si>
  <si>
    <t>Paramount Airways P Ltd</t>
  </si>
  <si>
    <t>34-35, Sardar Patel Road, Guindy, Chennai 600 032.</t>
  </si>
  <si>
    <t>Lakshmi Murugesan (Smt)</t>
  </si>
  <si>
    <t>M.Thiagarajan</t>
  </si>
  <si>
    <t>Octamec Engineering Ltd</t>
  </si>
  <si>
    <t>10/49  Marol Industrial Estate  Andheri Kurla Road  Sakinaka  Andheri (E)  Mumbai   400059</t>
  </si>
  <si>
    <t>Navinchandra Gangadhar Hegde</t>
  </si>
  <si>
    <t xml:space="preserve"> Sovin Navinchandra Hegde</t>
  </si>
  <si>
    <t>Samarth Navinchandra Hegde</t>
  </si>
  <si>
    <t>HAMCO MINING &amp; SMELTING CO. LTD</t>
  </si>
  <si>
    <t>29, GIDC IND.AREA,UMBERGAON, DIST BULSAR</t>
  </si>
  <si>
    <t xml:space="preserve">B.M. PATEL </t>
  </si>
  <si>
    <t>A. A. VERMA</t>
  </si>
  <si>
    <t>Metal Closures Pvt Ltd</t>
  </si>
  <si>
    <t>No. 39/4B, 20 KM, Kanakapura Road, Bengaluru - 560062</t>
  </si>
  <si>
    <t>Prashanth Hegde</t>
  </si>
  <si>
    <t>Shereen Hegde</t>
  </si>
  <si>
    <t>MRK Pipes Ltd.</t>
  </si>
  <si>
    <t>Parasrampuria Chambers, Sikar Road, Opp Road No. 1, VKI Area, Jaipur, Rajasthan.</t>
  </si>
  <si>
    <t>Rakesh Akar</t>
  </si>
  <si>
    <t>Dinesh Parasrampuria</t>
  </si>
  <si>
    <t>GOVERDHAN G. VANANI (PARTNER &amp; GUARANTOR)</t>
  </si>
  <si>
    <t>ANIL B. VANANI (PARTNER &amp; GUARANTOR)</t>
  </si>
  <si>
    <t>13-B 3RD FLOOR NETAJI SUBHASH MARG DARYAGANJ NEW DELHI- 110 002</t>
  </si>
  <si>
    <t>JAYANT MOHANLAL GANDHI</t>
  </si>
  <si>
    <t>NARENDRA KUMAR GOLA</t>
  </si>
  <si>
    <t>ANIL JUNEYA</t>
  </si>
  <si>
    <t>Avaya Industries Limited</t>
  </si>
  <si>
    <t>A 102 Ambika darshan C.P.Road Kandivali east Mumbai 400 101</t>
  </si>
  <si>
    <t>Arvin S Chaturvedi</t>
  </si>
  <si>
    <t>Tapas C Mehta</t>
  </si>
  <si>
    <t>Jag Heet Exports Private Limited</t>
  </si>
  <si>
    <t>Diamond Chambers, 4, Chowringhee Lane, Block I&amp;II, 2nd Floor, Kolkata-700016</t>
  </si>
  <si>
    <t>Dhananjay Singh</t>
  </si>
  <si>
    <t>Sanjay Singh</t>
  </si>
  <si>
    <t>Mrityunjay Singh</t>
  </si>
  <si>
    <t>SSVG ENGINEERING PROJECTS PRIV</t>
  </si>
  <si>
    <t>#10-2-289/56/89, Shanthi Nagar, Masab Tank, Hyderabad</t>
  </si>
  <si>
    <t>Gundluri Srinivas</t>
  </si>
  <si>
    <t>Minestone</t>
  </si>
  <si>
    <t>514, Panchratna, Opera House, Mumbai 400004.</t>
  </si>
  <si>
    <t>Samir S. Mehta</t>
  </si>
  <si>
    <t>Yogesh J. Mehta</t>
  </si>
  <si>
    <t>Yatin D. Choudhary</t>
  </si>
  <si>
    <t>Sameera Trading Company</t>
  </si>
  <si>
    <t>Embittee Complex, Bellary Road, Hospet-583201, Dist.Bellary</t>
  </si>
  <si>
    <t>H. Abdul Wahab</t>
  </si>
  <si>
    <t>H. Shadab Wahab</t>
  </si>
  <si>
    <t>H. Sajjad Wahab</t>
  </si>
  <si>
    <t>JKS Construction Ltd</t>
  </si>
  <si>
    <t>No.12 Sammandam Street, Bharathipuram, Chrompet, Chennai 600 044.</t>
  </si>
  <si>
    <t>J.Saravanan</t>
  </si>
  <si>
    <t>J.Kamala</t>
  </si>
  <si>
    <t>P.Jeevanandan</t>
  </si>
  <si>
    <t>CRANES SOFTWARE INTRNATIONAL LTD</t>
  </si>
  <si>
    <t>VASANTH NAGAR BANGALORE</t>
  </si>
  <si>
    <t>RUDRAPRATAP(DR.)</t>
  </si>
  <si>
    <t>ASIF KHADER(CHAIRMAN)</t>
  </si>
  <si>
    <t>MUKKARAM JAN</t>
  </si>
  <si>
    <t>RONALD BROWN</t>
  </si>
  <si>
    <t>AJAY SINGH</t>
  </si>
  <si>
    <t>MIRZA YAWAR BAIG</t>
  </si>
  <si>
    <t>MANJU BANSAI(DR.)</t>
  </si>
  <si>
    <t>PETER RYSER</t>
  </si>
  <si>
    <t>Mueed Khader ( Director)</t>
  </si>
  <si>
    <t>New Tech Forge &amp; Foundary Ltd.</t>
  </si>
  <si>
    <t>Samakhiyali, 8 A N.H., Bhachau, Kutchh.</t>
  </si>
  <si>
    <t>Rasik G. Patel</t>
  </si>
  <si>
    <t>Mukesh K. Patel</t>
  </si>
  <si>
    <t>G.G.Patel</t>
  </si>
  <si>
    <t>PIONEER FEEDS &amp; POULTRY PRODUCTS P LTD</t>
  </si>
  <si>
    <t>7/67 Trichy Road, Pongallur-641667,Tirupur, Coimbatore</t>
  </si>
  <si>
    <t>P.V.Raghupathy</t>
  </si>
  <si>
    <t>V.Leelakrishnan</t>
  </si>
  <si>
    <t>V. Thimmaiyan</t>
  </si>
  <si>
    <t>Stemcor Alloys Ltd. (Formerly known as Stemcor Alloys &amp; Ispat Ltd)</t>
  </si>
  <si>
    <t>8 2 248/1/7/75/405 405 G.S.Chambers Nagarjuna Circle Punjagutta Hyserabad 500082</t>
  </si>
  <si>
    <t>Akash Garg</t>
  </si>
  <si>
    <t>Yamin Mohammed</t>
  </si>
  <si>
    <t>Saket Prakash Sharma</t>
  </si>
  <si>
    <t>Devendra Kumar Garg</t>
  </si>
  <si>
    <t>Sharad  Kumar Garg</t>
  </si>
  <si>
    <t>Ravi Organics Ltd.</t>
  </si>
  <si>
    <t xml:space="preserve">Divera Infrastructure &amp; Projects </t>
  </si>
  <si>
    <t>TODAY'S WRITING PRODUCTSLTD</t>
  </si>
  <si>
    <t xml:space="preserve">SY NO 251/2,VALSAD FALIA,NEAR JAIN TEMPLE,DADRA,DADRA &amp; NAGAR HAVELI                                </t>
  </si>
  <si>
    <t xml:space="preserve">RAJESH KUMAR DROLIA                     </t>
  </si>
  <si>
    <t xml:space="preserve">MUKESH GUPTA                            </t>
  </si>
  <si>
    <t xml:space="preserve">RAHUL GUPTA                             </t>
  </si>
  <si>
    <t xml:space="preserve">PUSHPAK S CHAVAN                        </t>
  </si>
  <si>
    <t>24/B, APOLLO ESTATE, OFF MAHAKALI CAVES ROAD, ANDHERI(EAST), MUMBAI-400 093</t>
  </si>
  <si>
    <t>Arvindbhai J. Patel</t>
  </si>
  <si>
    <t>Kirtiben Patel</t>
  </si>
  <si>
    <t>Pankaj Bhai H. Patel</t>
  </si>
  <si>
    <t>Sandeep Chawla</t>
  </si>
  <si>
    <t>Priyadarshi Motors Private Limited</t>
  </si>
  <si>
    <t>Nikhil Priyadarshi</t>
  </si>
  <si>
    <t>Manish Priyadarshi</t>
  </si>
  <si>
    <t>Modern Complete IT Stores Pvt Ltd</t>
  </si>
  <si>
    <t>No.6,2nd Floor,Nakoda Plaza,No.17,Narasingapuram Street,Mount Road,Chennai - 600 002</t>
  </si>
  <si>
    <t>T K Ajay Raghunath</t>
  </si>
  <si>
    <t>K Gopinath</t>
  </si>
  <si>
    <t>LAVANYA GOLD JEWELS INDIA PVT. LTD.</t>
  </si>
  <si>
    <t>54, Bharathi Road Komarapalayam Village Telugupalayam Coimbatore 641039</t>
  </si>
  <si>
    <t>N.Ashok</t>
  </si>
  <si>
    <t>Palakkadur Shahul Hameed Gulam Bava Bharudeen</t>
  </si>
  <si>
    <t>N.Balaji</t>
  </si>
  <si>
    <t>Ambay Coke Industries P Ltd</t>
  </si>
  <si>
    <t>8A  Moira Street. Kolkata 700017</t>
  </si>
  <si>
    <t>Gopal Kumar Agarwal</t>
  </si>
  <si>
    <t>Arman Ali</t>
  </si>
  <si>
    <t>Shri mahalaxmi Corporation Pvt. Ltd.(Group Corp. Guarantor)</t>
  </si>
  <si>
    <t>SEM India Systems Pvt Ltd</t>
  </si>
  <si>
    <t>#1106/9, A.M. Industrial Estate, Garvebhavipalya, 7th Mile, Hosur Road, Bengaluru</t>
  </si>
  <si>
    <t>Rajendra Manikonda</t>
  </si>
  <si>
    <t>Pratap Kondamoori</t>
  </si>
  <si>
    <t>Indhumathi Refineries Ltd</t>
  </si>
  <si>
    <t>1,2,&amp;3, Suryanarayana Chetty Street, Tondiarpet, Chennai 600081.</t>
  </si>
  <si>
    <t>R.Shenbagan</t>
  </si>
  <si>
    <t>R.Rajan</t>
  </si>
  <si>
    <t>S.Raji</t>
  </si>
  <si>
    <t>R.Thirumagal</t>
  </si>
  <si>
    <t>SAINATH TEXTPORT LTD.</t>
  </si>
  <si>
    <t>SCO No. 411 SECTOR  8   PANCHKULA</t>
  </si>
  <si>
    <t>Satyavir Singh Kothari</t>
  </si>
  <si>
    <t>Pankaj Narula</t>
  </si>
  <si>
    <t>Kitabwati Kothari</t>
  </si>
  <si>
    <t xml:space="preserve">Ram Lal Choudhary </t>
  </si>
  <si>
    <t>Kamal K Shah</t>
  </si>
  <si>
    <t>K L Choksi</t>
  </si>
  <si>
    <t>2321, Chokshi Bazar, Manek Chowk, Ahmedabad</t>
  </si>
  <si>
    <t>Nareshkumar K Chokshi</t>
  </si>
  <si>
    <t>Bright Global Paper Ltd.</t>
  </si>
  <si>
    <t>Kalyan Building No. 1, Office No. 13, 1st Floor,156 Khadilkar Road, Girgaon, Mumbai--400004</t>
  </si>
  <si>
    <t>Shanti R. Savla</t>
  </si>
  <si>
    <t>Rasik V. Savla</t>
  </si>
  <si>
    <t>Ameya laboratories(previously known as ANU'S LABORATORIES LIMITED)</t>
  </si>
  <si>
    <t>A 49 Madhura Nagar  Vengalarao Nagar  Hyderabad  500038</t>
  </si>
  <si>
    <t>Hari Babu Kosarju</t>
  </si>
  <si>
    <t>Satyanarayana Maddali Sri Sai Venkata</t>
  </si>
  <si>
    <t>Koteswara Rao</t>
  </si>
  <si>
    <t>Innovative Spinning &amp; Knitting Pvt. Ltd.</t>
  </si>
  <si>
    <t>Office No. 7, 1st Floor, Laxmi Towers, C wing, Bandra Kurla Complex, Bandra (East), Mumbai 400051.</t>
  </si>
  <si>
    <t>Pushpesh Kumar Baid</t>
  </si>
  <si>
    <t>Kokila Baid</t>
  </si>
  <si>
    <t>LEONIDS ELECTRONICS PVT LTD</t>
  </si>
  <si>
    <t>SME SALT LAKE</t>
  </si>
  <si>
    <t>12A,CAMAC STREET,USHA KIRAN BUILDING, 4TH FLOOR, KO;LATA-700017</t>
  </si>
  <si>
    <t>PUSPESH BAID</t>
  </si>
  <si>
    <t>KOKILA DEVI BAID.</t>
  </si>
  <si>
    <t>391, IST FLOOR, SANT NAGAR, EAST OF KAILASH, NEW DELHI - 110 065</t>
  </si>
  <si>
    <t>POONAM (Ms)</t>
  </si>
  <si>
    <t>Vyankatesh Board Mills Pvt Ltd</t>
  </si>
  <si>
    <t>314/10 Dhanalaxmi Niwas Khare town Nr.Dhanwantari Hospital Dharampeth Nagpur.</t>
  </si>
  <si>
    <t>Sohanlal Ghanshyam Taori</t>
  </si>
  <si>
    <t>Rajendra Nand Kishore Rathi</t>
  </si>
  <si>
    <t>#14, NEW SHAKTI NAGAR, BATHINDA</t>
  </si>
  <si>
    <t xml:space="preserve"> VINOD KUMAR 
SOMANI
(PARTNER)</t>
  </si>
  <si>
    <t xml:space="preserve"> SHYAM SUNDER 
SOMANI
(PARTNER)</t>
  </si>
  <si>
    <t xml:space="preserve"> VIKAS SOMANI
(PARTNER)</t>
  </si>
  <si>
    <t>3 HUNGERFORD STREET ,KOLKATA-700017</t>
  </si>
  <si>
    <t>LACKY PROJECTS PVT LTD</t>
  </si>
  <si>
    <t>EMAAR ALOY PVT LTD</t>
  </si>
  <si>
    <t>Paramount Print Packaging Ltd</t>
  </si>
  <si>
    <t>A-309, MIDC, TTC Industrial Area, Mahape, Navi Mumbai – 400 701</t>
  </si>
  <si>
    <t>Divyesh Ashwin Sukhadia</t>
  </si>
  <si>
    <t>Dharmesh Ashwin Sukhadia</t>
  </si>
  <si>
    <t>Anuj Vipin Sukhadia</t>
  </si>
  <si>
    <t>VILL BENDRI DISTT. RAIPUR CHHATISGARH</t>
  </si>
  <si>
    <t>KASHMIRI LAL CHHABRA</t>
  </si>
  <si>
    <t>MALA TEXTILES PVT LTED</t>
  </si>
  <si>
    <t>Micro Forge(India) Ltd.</t>
  </si>
  <si>
    <t>Shapar, 8 B N.H., Kotada - Sangani, Rajkot</t>
  </si>
  <si>
    <t>Rasikbhai Ghusabhai Patel</t>
  </si>
  <si>
    <t>Shivabhai Khudabhai Patel</t>
  </si>
  <si>
    <t>Gordhanbhai Ghusabhai Patel</t>
  </si>
  <si>
    <t>RONIT NIRMAN</t>
  </si>
  <si>
    <t>P/411/23A  HEMANTA MUKHERJEE SARANI HINDUSTAN PARK GARIAHAT</t>
  </si>
  <si>
    <t xml:space="preserve">DILIP KUNDU </t>
  </si>
  <si>
    <t>BULU KUNDU</t>
  </si>
  <si>
    <t>Vijay Steel Tubes &amp; Fittings Pvt Ltd</t>
  </si>
  <si>
    <t>No. 135/5, 15th Cross, J.P. Nagar, 3rd Phase, Bengaluru - 560 078</t>
  </si>
  <si>
    <t>Himanshu D Sanghavi</t>
  </si>
  <si>
    <t>Archana H Sanghavi</t>
  </si>
  <si>
    <t>Pankaj D Sanghavi</t>
  </si>
  <si>
    <t>R. Prakash</t>
  </si>
  <si>
    <t>Suryakanth N Doshi</t>
  </si>
  <si>
    <t>Sulochana S Doshi</t>
  </si>
  <si>
    <t>Veerendra N Doshi</t>
  </si>
  <si>
    <t>Arathi P Sanghavi</t>
  </si>
  <si>
    <t>EMMANUVAL SILKS</t>
  </si>
  <si>
    <t>No.17/32, Calvary Corner, Poothole, Thrissur 680004</t>
  </si>
  <si>
    <t>Byju T O (Partner)</t>
  </si>
  <si>
    <t>Shaju T O (Partner)</t>
  </si>
  <si>
    <t>Raju T O (Partner)</t>
  </si>
  <si>
    <t>Jiju T O (Partner)</t>
  </si>
  <si>
    <t>Mariya Silks (Group Corporate Guarantor)</t>
  </si>
  <si>
    <t>Dhandapani Finance Ltd.</t>
  </si>
  <si>
    <t>291/141  Lingichetty St. Chennai 600 001.</t>
  </si>
  <si>
    <t>S Balachander</t>
  </si>
  <si>
    <t xml:space="preserve">T N Soundarajan </t>
  </si>
  <si>
    <t>R Ravichandran</t>
  </si>
  <si>
    <t>T N Kishore</t>
  </si>
  <si>
    <t>T N Desikan</t>
  </si>
  <si>
    <t>C-34,35, FOCAL POINT, IND. AREA, JALANDHAR</t>
  </si>
  <si>
    <t>BHUPINDER KAUR</t>
  </si>
  <si>
    <t>Jewel Tech (India) Ltd.</t>
  </si>
  <si>
    <t>Plot No.57,Gem &amp; Jewellery Complex III,SEEPZ, Andheri (E), Mumbai 400 096</t>
  </si>
  <si>
    <t>Shailesh Jayantilal Mehta (Director &amp; Guarantor)</t>
  </si>
  <si>
    <t>Shekhar Jayantilal Mehta (Director &amp; Guarantor)</t>
  </si>
  <si>
    <t>Shauhrat Shekhar Mehta (Director &amp; Guarantor)</t>
  </si>
  <si>
    <t>EMERLAND MINERAL EXIM. PVT. LTD.</t>
  </si>
  <si>
    <t>MASTAN ROAD, BUXI BAZAR, CUTTACH-753001, ORISSA</t>
  </si>
  <si>
    <t>ANEESA JAINAB (MS.)</t>
  </si>
  <si>
    <t>DUTCH PLY INDUSTRIES LIMITED</t>
  </si>
  <si>
    <t>UT</t>
  </si>
  <si>
    <t># 319 SECTOR 37-A, CHANDIGARH</t>
  </si>
  <si>
    <t>SANJAY BHAGAT</t>
  </si>
  <si>
    <t>AJAY BHAGAT</t>
  </si>
  <si>
    <t>NASHIKA INDUSTRIES PRIVATE LIM</t>
  </si>
  <si>
    <t>ARM Chennai</t>
  </si>
  <si>
    <t>502, Inner Ring Road, Mathavaram, Chennai - 600110</t>
  </si>
  <si>
    <t>Haresh N Patel</t>
  </si>
  <si>
    <t>Kishore N Patel</t>
  </si>
  <si>
    <t>Pravin N Patel</t>
  </si>
  <si>
    <t>L M Foods</t>
  </si>
  <si>
    <t>SAMBLI ROAD,NISSING</t>
  </si>
  <si>
    <t xml:space="preserve"> KEWAL KRISHAN (PARTNER)</t>
  </si>
  <si>
    <t>KRISHNA DEVI(SMT.) (PARTNER)</t>
  </si>
  <si>
    <t>KOHLI AUTO COMPANYs</t>
  </si>
  <si>
    <t>131/16 Circular road  Near Salwa Nagar Ludhiana</t>
  </si>
  <si>
    <t>Narinder Kohli</t>
  </si>
  <si>
    <t>SF No. 145/1A/A, Near Amman Kovil, Parapalayam, Mannari Post, Tiruppur 641 607</t>
  </si>
  <si>
    <t>K Palanisamy</t>
  </si>
  <si>
    <t>M/s. U S Fabrics</t>
  </si>
  <si>
    <t>P Uma Shakar</t>
  </si>
  <si>
    <t>U Suganthi Sankar(Mrs.)</t>
  </si>
  <si>
    <t>Mother India Logistics &amp; Minerals Pvt ltd</t>
  </si>
  <si>
    <t>No 53, Empire Towers, Railway Parallel Road, Kumara Park (West), Bengaluru 560029</t>
  </si>
  <si>
    <t>D Ravi Kumar (CEO)</t>
  </si>
  <si>
    <t>D Ajit Kumar</t>
  </si>
  <si>
    <t>D Anil Kumar</t>
  </si>
  <si>
    <t>Taurus Autodealers Pvt Ltd</t>
  </si>
  <si>
    <t>685 /2B Sharada Arcade,Pune Satara Road, Pune 411037</t>
  </si>
  <si>
    <t>Rajiv S Malviya</t>
  </si>
  <si>
    <t xml:space="preserve">Samata R Malviya </t>
  </si>
  <si>
    <t>PLOT NO.568,KAKROLA MOAD,HOUSING COMPLEX KHASRA NO.24/2 MAIN NAJAFGARH ROAD, DWARKA, NEW DELHI81</t>
  </si>
  <si>
    <t>Goldstar Jwellers</t>
  </si>
  <si>
    <t>C-205, 2nd Floor, Time Square Building, C.G.Road, Ellisbridge, Ahmedabad.</t>
  </si>
  <si>
    <t>Deven D. Patadia</t>
  </si>
  <si>
    <t>Sandip V. Chokshi</t>
  </si>
  <si>
    <t xml:space="preserve">Makhwan Metals Trading Company Pvt Ltd </t>
  </si>
  <si>
    <t>office No. F-56, 1st Floor, Cine Max Wonder Mall, Ghodbunder Road, Thane (W)-400607</t>
  </si>
  <si>
    <t xml:space="preserve">Nipun Ashwini Agarwal </t>
  </si>
  <si>
    <t xml:space="preserve">Punit Ramesh Agarawal </t>
  </si>
  <si>
    <t>SWAMI VIVEKANANDA EDUCATIONAL &amp; CHARITABLE TRUST</t>
  </si>
  <si>
    <t>2742, Ground Floor Sector 70 Mohali Punjab</t>
  </si>
  <si>
    <t xml:space="preserve"> MANMOHAN GARG S/O  RAGHUNATH RAI GARG (TRUSTEE)</t>
  </si>
  <si>
    <t xml:space="preserve"> JAGAT SINGH S/O SH TULA SING(TRUSTEE)</t>
  </si>
  <si>
    <t>KRISHNA DEVI (W/O SH KANHAYA LAL)(SMT )(TRUSTEE)</t>
  </si>
  <si>
    <t>KANHAYA LAL GARG S/O SH RAGHUNATH RAI</t>
  </si>
  <si>
    <t xml:space="preserve"> RANI DEVI (W/O  ASHWANI KUMAR GARG)(SMT.)</t>
  </si>
  <si>
    <t xml:space="preserve"> ASHWANI KUMAR GARG S/O  RAGHUNATH RAI GARG</t>
  </si>
  <si>
    <t xml:space="preserve"> ASHOK KUMAR GARG S/O SH RAGHUNATH RAI GARG</t>
  </si>
  <si>
    <t>K.G.Chains Pvt Ltd</t>
  </si>
  <si>
    <t>488, Nansha Jivanni Pole, Opp. B.D. College, Sankadi Seri, Manekchowk, Ahmedabad -- 380001.</t>
  </si>
  <si>
    <t>Alpaben K. Chowksi(Smt.)</t>
  </si>
  <si>
    <t>Kalpesh Chokshi</t>
  </si>
  <si>
    <t xml:space="preserve">GOLCONDA INFRASTRUCTURE CORPN &amp; OTHERS       </t>
  </si>
  <si>
    <t xml:space="preserve">GUNFOUNDRY                    </t>
  </si>
  <si>
    <t xml:space="preserve">1-7-140, MUSHEERABAD HYDERABAD - 500048                                                             </t>
  </si>
  <si>
    <t xml:space="preserve">ZAHEERUNNISA BEGUM                      </t>
  </si>
  <si>
    <t xml:space="preserve">BAKHTIAR AHMED ANSARI                   </t>
  </si>
  <si>
    <t xml:space="preserve">NAJMA ALAM KHAN                         </t>
  </si>
  <si>
    <t xml:space="preserve">SIDDIQUA KHAN                           </t>
  </si>
  <si>
    <t>Rahul Sales Ltd.</t>
  </si>
  <si>
    <t>Rahul Anand</t>
  </si>
  <si>
    <t>Renu Anand</t>
  </si>
  <si>
    <t>SAMRAT ASOKA EXPORTS LTD</t>
  </si>
  <si>
    <t>NO.85/1  III FLOOR  SHAKTHI BUILDING  K H ROAD  BANGALORE</t>
  </si>
  <si>
    <t>CHUGH P C</t>
  </si>
  <si>
    <t>RAMANUJAM N</t>
  </si>
  <si>
    <t>REI Electronics Pvt Ltd</t>
  </si>
  <si>
    <t>REI Electronics Pvt. Ltd., # 323/B, Hebbal Industrial Area, Hebbal, Mysore-570018</t>
  </si>
  <si>
    <t>S. Ramaswamy (MD)</t>
  </si>
  <si>
    <t>R. Savithri (Smt)</t>
  </si>
  <si>
    <t>R. Krishnamurthy</t>
  </si>
  <si>
    <t>Neela Ramaswamy (Smt)</t>
  </si>
  <si>
    <t>KASH IND ROLLER FLOUR MILLS</t>
  </si>
  <si>
    <t>NARWAL BALA, BYE PASS ROAD, JAMMU TAWI</t>
  </si>
  <si>
    <t>NIRBHEY TREHAN</t>
  </si>
  <si>
    <t>PYARE LAL SARAF</t>
  </si>
  <si>
    <t>ANURADHA SARAF</t>
  </si>
  <si>
    <t>BANI TRHAN</t>
  </si>
  <si>
    <t>1st Floor, Embittee Complex, Bellary Road, Hospet</t>
  </si>
  <si>
    <t>Sri Abdul Wahab</t>
  </si>
  <si>
    <t>Sri Sajjad Wahab</t>
  </si>
  <si>
    <t xml:space="preserve">P M TELELINKS LTD                            </t>
  </si>
  <si>
    <t xml:space="preserve">S A M BRANCH(HYD-COMMERCI     </t>
  </si>
  <si>
    <t xml:space="preserve">7TH FLOOR, SURYA TOWERS, S P ROAD, SECUNDERABAD                                                     </t>
  </si>
  <si>
    <t xml:space="preserve">RAVI SURANA                             </t>
  </si>
  <si>
    <t xml:space="preserve">DIPIN SURANA                            </t>
  </si>
  <si>
    <t>M B S JEWELLERS PVT. LTD.</t>
  </si>
  <si>
    <t>NEETU GUPTA (DIRECTOR )(SMT)</t>
  </si>
  <si>
    <t>Kamalakar Industries Pvt Ltd.</t>
  </si>
  <si>
    <t xml:space="preserve">JMD Corporation of India Ltd </t>
  </si>
  <si>
    <t>Superbuild India Pvt Ltd</t>
  </si>
  <si>
    <t>Plot No: 287/A,M.L.A.COLONY,Road No 12,Banjara Hills, Hyderabad-500034</t>
  </si>
  <si>
    <t>Mir Mazher Ali</t>
  </si>
  <si>
    <t>Quddus Mohiuddin</t>
  </si>
  <si>
    <t>Mir Azher Ali</t>
  </si>
  <si>
    <t>Zakia Sultana</t>
  </si>
  <si>
    <t xml:space="preserve">Devsons Products </t>
  </si>
  <si>
    <t xml:space="preserve">SR Road, Ahmedabad </t>
  </si>
  <si>
    <t>252-253, GIDC, Estate, Behind, Calama Pump, Phase I, Naroda, Ahmedabad</t>
  </si>
  <si>
    <t xml:space="preserve">Bhagwandas Ramchhoddas Kotak </t>
  </si>
  <si>
    <t xml:space="preserve">Jyotiben Bhagwan Das Kotak </t>
  </si>
  <si>
    <t xml:space="preserve">Rinku Kotak </t>
  </si>
  <si>
    <t xml:space="preserve">Chirag Kotak </t>
  </si>
  <si>
    <t>Jyoti Grinding Works</t>
  </si>
  <si>
    <t xml:space="preserve">Krishna Grinding Works </t>
  </si>
  <si>
    <t>Maple Composite Containers Ltd</t>
  </si>
  <si>
    <t>8021/c-B Vasant kunj New Delhi 110070</t>
  </si>
  <si>
    <t>Sandeep Natvarlal Gopani</t>
  </si>
  <si>
    <t>Deepak Haripual Commar</t>
  </si>
  <si>
    <t>.NIKITA EXIM</t>
  </si>
  <si>
    <t>NO.RZ-87,A BLOCK,LANE 2 DABRI EXTENSION NEW DELHI-110045</t>
  </si>
  <si>
    <t>SATBIR YADAV (PROP)</t>
  </si>
  <si>
    <t>SRI KESHAVAREDDYEDUCATIONAL SO</t>
  </si>
  <si>
    <t>D.NO 4-72/1 NEW POSTAL COLONY,  VEMNKATARAMANA COLONUY</t>
  </si>
  <si>
    <t>N KESHAVA REDDY</t>
  </si>
  <si>
    <t>Renuka Industries Pvt Ltd</t>
  </si>
  <si>
    <t>Demotand, Hazaribagh Jharkhand</t>
  </si>
  <si>
    <t>Uday Pratap Singh</t>
  </si>
  <si>
    <t>Vivek Pratap Singh</t>
  </si>
  <si>
    <t>129, Tenkasi Road, Shencottah ilanji, Tenkasi Tk, Tirunelveli Dist</t>
  </si>
  <si>
    <t>ESSEM COATED(P) LTD.</t>
  </si>
  <si>
    <t>SIDCO Indl Complex, KHON MOHALLA, SRINAGAR</t>
  </si>
  <si>
    <t>R.S. MOLLOBHOY</t>
  </si>
  <si>
    <t>EAST WEST YARNS (INDIA) PVT LTD</t>
  </si>
  <si>
    <t>JOHAL INDUSTRIAL COMPLEX, LUDHIANA-MALERKOTLA ROAD, (AKBARPUR), AHMEDGARH, DISTT- SANGRUR PUNJAB</t>
  </si>
  <si>
    <t>LAMBER SINGH JOHAL</t>
  </si>
  <si>
    <t>DALVINDER SINGH JOHAL</t>
  </si>
  <si>
    <t>PLOT NO. 185, INDUSTRIAL AREA, PHASE-1 CHD</t>
  </si>
  <si>
    <t>DYNAMIX URJA (INDIA) LTD.</t>
  </si>
  <si>
    <t>CNW, Mumbai</t>
  </si>
  <si>
    <t>PLOT NO. 459-460, SECTOR-5, GANDHIDHAM.</t>
  </si>
  <si>
    <t>N.P.TEKRIWAL</t>
  </si>
  <si>
    <t>SUNIL MASKARA</t>
  </si>
  <si>
    <t>NEETA TEKRIWAL</t>
  </si>
  <si>
    <t>Kalyaneswari Metals P Ltd</t>
  </si>
  <si>
    <t>35  Chittaranjan Avenu  Kolokata  700012</t>
  </si>
  <si>
    <t>Gopal Kumar Agarawal</t>
  </si>
  <si>
    <t>ELECTRONIC SYSTEM PUNJAB, LIMITED</t>
  </si>
  <si>
    <t>B-81, INDL. AREA, MOHALI</t>
  </si>
  <si>
    <t>Lahori Motors Pvt. Ltd.</t>
  </si>
  <si>
    <t>E-248, PHAGWARA GATE, JALANDHAR</t>
  </si>
  <si>
    <t xml:space="preserve">MANISH SEHGAL </t>
  </si>
  <si>
    <t>Auto plannet Indostry Pvt Ltd</t>
  </si>
  <si>
    <t>Katras Road, Near Bank Road, Dhanbad</t>
  </si>
  <si>
    <t>Shaligram Tiwari</t>
  </si>
  <si>
    <t>Sima Tiwari</t>
  </si>
  <si>
    <t>Niru Tripathi</t>
  </si>
  <si>
    <t>Krishna Tripathi</t>
  </si>
  <si>
    <t>Vaghel Road,
At Post - Harij
Patan</t>
  </si>
  <si>
    <t>Hasmukh Ravishankar Mehta</t>
  </si>
  <si>
    <t>Chakshuk Mehta</t>
  </si>
  <si>
    <t>Ushaben Jagdishkumar Mehta (Smt.)</t>
  </si>
  <si>
    <t>Champaben Bhupendrabhai Thakkar (Smt.)</t>
  </si>
  <si>
    <t>Bhagwatiben Hasmukh Mehta (Smt.)</t>
  </si>
  <si>
    <t xml:space="preserve">BHAVANA ISPAT PVT LTD                        </t>
  </si>
  <si>
    <t xml:space="preserve">BALLARD ESTATE, MUMBAI        </t>
  </si>
  <si>
    <t xml:space="preserve">No: 97 &amp; 98 New Chemical Zone  MIDC, Taloja - 410208 Raighad - Dist                                 </t>
  </si>
  <si>
    <t xml:space="preserve">JAYASREE G PATEL                        </t>
  </si>
  <si>
    <t>203,2nd Floor, Divya Sadbhav Arcade, S.P. No. 5 &amp; 6, Opposite Kids world, Mirambika Cross Road, Naranpura, Mauje Vadaj, Ahmedabad</t>
  </si>
  <si>
    <t>Girishkumar Keshavbhai Patel</t>
  </si>
  <si>
    <t>Anitaben Girishkumar Patel(Smt. )</t>
  </si>
  <si>
    <t>DEV BHOOMI ISPAT LTD.</t>
  </si>
  <si>
    <t>H.P</t>
  </si>
  <si>
    <t>VILLAGE KIRPALPUR, HADBAST 143, TEH. NALAGARH DISTRICT SOLAN  (HP)</t>
  </si>
  <si>
    <t>Surinder Bansal</t>
  </si>
  <si>
    <t>PATHADIPALAM EDAPPALLY P.O ERNAKULAM-682024</t>
  </si>
  <si>
    <t>ANTO AUGUSTINE -PARTNERSHIP</t>
  </si>
  <si>
    <t>JOSEKUTTY AUGUSTINE-PARTNER</t>
  </si>
  <si>
    <t>G.P. INDUSTRIES LTD</t>
  </si>
  <si>
    <t>THIMMAPURAM- CHILAKALURIPET GUNTUR DIST.</t>
  </si>
  <si>
    <t>G.SIVARAMPRASAD</t>
  </si>
  <si>
    <t>G.PUNNAIAH</t>
  </si>
  <si>
    <t>A.NAGAIAH</t>
  </si>
  <si>
    <t>A.SUBBA RAO</t>
  </si>
  <si>
    <t>A.PUNNAIAH</t>
  </si>
  <si>
    <t>Cuthberts Apparels Pvt Ltd</t>
  </si>
  <si>
    <t>No. 104/1, Govardhan Industrial Complex, Sing Sandra Village, Hosur Road, Bengaluru - 560 068.</t>
  </si>
  <si>
    <t>Satbindersingh Lail</t>
  </si>
  <si>
    <t>R.Srinivasan</t>
  </si>
  <si>
    <t>Stephen John Hall</t>
  </si>
  <si>
    <t>121, C. R. Avenue Kolkata-7000073</t>
  </si>
  <si>
    <t>Eastern Tradecom Pvt (Group Corporate Guarantor)</t>
  </si>
  <si>
    <t>AAKRITI CONSTRUCTIONS &amp; DEVELOPMENTS LTD.</t>
  </si>
  <si>
    <t># 3025 SECTOR 35-D, CHANDIGARH</t>
  </si>
  <si>
    <t>BHUPINDER SINGLA</t>
  </si>
  <si>
    <t>SUNIT SINGLA</t>
  </si>
  <si>
    <t>SUMAN SINGLA</t>
  </si>
  <si>
    <t>CONSOLIDATED FIBRES &amp; CHEMICALS Ltd.</t>
  </si>
  <si>
    <t>222,AJC BOSE ROAD,CIRCULAR MANSION,5th FLOOR,KOLKATA-700017.</t>
  </si>
  <si>
    <t>S KANORIA</t>
  </si>
  <si>
    <t>Gouri Prasad Goenka</t>
  </si>
  <si>
    <t>Diksha Garments Pvt. Ltd.</t>
  </si>
  <si>
    <t>No. 1B, Park View Apartment, 4E &amp; F Tiljala Road, Kolkata-700046</t>
  </si>
  <si>
    <t>Mrigendra Kumar Thakur</t>
  </si>
  <si>
    <t>Pankaj Gupta (MD)</t>
  </si>
  <si>
    <t>A.R.Cashew</t>
  </si>
  <si>
    <t>Punthalathazham,Kilikoloor, Kollam, Kerala</t>
  </si>
  <si>
    <t>A.Niza(Smt.)</t>
  </si>
  <si>
    <t>E.Sirajudeen</t>
  </si>
  <si>
    <t>Swati Diamonds</t>
  </si>
  <si>
    <t>[1014/1016,Prasad Chambers,Opera House, Mumbai 400 004 ]. - Since disposed off thru DRT.   Alternate Add:  Mini Divyalok, L.D. Ruparel Road, Malabar Hill, Mumbai 400 006.</t>
  </si>
  <si>
    <t>Anmol S. Mehta (Director &amp; Guarantor)</t>
  </si>
  <si>
    <t>M.Sons Gems N Jjewellery</t>
  </si>
  <si>
    <t>ARB delhi</t>
  </si>
  <si>
    <t>K-47A , Lajpat Nagar-II , Central Market , New Delhi 24</t>
  </si>
  <si>
    <t>Rajiv Kumar Jain</t>
  </si>
  <si>
    <t>Meeru Jain</t>
  </si>
  <si>
    <t xml:space="preserve">Sanjeev Kumar Jain( Guarantor) </t>
  </si>
  <si>
    <t>CH VISWANATHSWAMY &amp; OTHERS</t>
  </si>
  <si>
    <t>GECC KAKINADA</t>
  </si>
  <si>
    <t>D NO 27-4-33, TEMPLE STREET, KAKINADA</t>
  </si>
  <si>
    <t>CH VISWANADHA SWAMY</t>
  </si>
  <si>
    <t>P LAKSHMAN SWAMY</t>
  </si>
  <si>
    <t>G SAMEERA</t>
  </si>
  <si>
    <t>A SAMPATHKUMAR</t>
  </si>
  <si>
    <t>M BHAGAWAN</t>
  </si>
  <si>
    <t>M B PHANISEKHAR</t>
  </si>
  <si>
    <t>N P KUMAR</t>
  </si>
  <si>
    <t>CH CHANDRASEKHAR</t>
  </si>
  <si>
    <t>P KRISHNAMRJAU</t>
  </si>
  <si>
    <t>NIRMAL COLD STORE, OPP. UCO BANK, ADDA BHARGAV CAMP, NAKODAR ROAD, JALLANDHAR CITY</t>
  </si>
  <si>
    <t>RAJINDER KAUR</t>
  </si>
  <si>
    <t>HARJIT SINGH</t>
  </si>
  <si>
    <t>KAMALJIT SINGH</t>
  </si>
  <si>
    <t>AGARTALA FOOD PROCESSING (PVT.)LTD.</t>
  </si>
  <si>
    <t>INDUSTRIAL GROWTH CENTRE,BODHJUNG NAGAR,R K NAGAR ,WEST TRIPURA</t>
  </si>
  <si>
    <t>DAMODAR KRISHI BIKAS PVT LTD</t>
  </si>
  <si>
    <t>RASULPUR COLD STORAGE PVT LTD</t>
  </si>
  <si>
    <t>NASIM NOWAZ</t>
  </si>
  <si>
    <t>LAKSHMAN PAPER MILLS PVT LTD</t>
  </si>
  <si>
    <t xml:space="preserve">DNO 10.4.3, 3 &amp; 4 FLOORS AFIAPLAZA, NEAR NDMC MASAB TANK HYDERABAD                                  </t>
  </si>
  <si>
    <t xml:space="preserve"> M VARALAXMI                            </t>
  </si>
  <si>
    <t xml:space="preserve">Y SESHABAI BABA                         </t>
  </si>
  <si>
    <t>Aradhana Wines</t>
  </si>
  <si>
    <t>Amb Road, Una</t>
  </si>
  <si>
    <t>Anil Kumar Dogra 
(Partner)</t>
  </si>
  <si>
    <t>Indira Dogra 
(Partner)(Smt. )</t>
  </si>
  <si>
    <t>TUNGABHADARA INDUSTRIES LTD</t>
  </si>
  <si>
    <t>108, WALTER TOWN SECUNDERABAD</t>
  </si>
  <si>
    <t>YN SHAH</t>
  </si>
  <si>
    <t>CM NAIK</t>
  </si>
  <si>
    <t>VP NANDA SOMANI</t>
  </si>
  <si>
    <t xml:space="preserve">PREMCHAND BUILDERS &amp; DEVOLOPERS              </t>
  </si>
  <si>
    <t xml:space="preserve">OSB,MUMBAI                    </t>
  </si>
  <si>
    <t xml:space="preserve">Golden Dreams, D-5 MIDC, Chikalthana AURANGABAD                                                     </t>
  </si>
  <si>
    <t xml:space="preserve">SANTOSH LADNIYA                         </t>
  </si>
  <si>
    <t xml:space="preserve">SEEMA SURANA                            </t>
  </si>
  <si>
    <t xml:space="preserve">ARTI MUTHIYAN                           </t>
  </si>
  <si>
    <t xml:space="preserve">VINAY P SURANA                          </t>
  </si>
  <si>
    <t>VILL-BELKULI,PO-DHATRIGRAM,PS-KATWA,DIST-BURDWAN</t>
  </si>
  <si>
    <t>Joy Durga Rice Mill(p) Ltd (Guarantor)</t>
  </si>
  <si>
    <t xml:space="preserve"> JMD Laxmi Enterprises</t>
  </si>
  <si>
    <t>G-48, Ground Floor, Cine Wonder Mall, Ghdbunder Road, Thane (w) 400607</t>
  </si>
  <si>
    <t xml:space="preserve">Ashwin Kumar Agarawal </t>
  </si>
  <si>
    <t>Manjula A Agarwal (Guan)</t>
  </si>
  <si>
    <t>Rekha Agarawal ( Guan)</t>
  </si>
  <si>
    <t>Jupiter Bioscience Ltd</t>
  </si>
  <si>
    <t>Plot No 24, Kolhar, Dist:Bidar, Karnataka</t>
  </si>
  <si>
    <t>Kyoganahalli Nanjundaiah Guha</t>
  </si>
  <si>
    <t>Venkat Ramana Kalavakolanu (Chairman)</t>
  </si>
  <si>
    <t>Rudolf H Tanner</t>
  </si>
  <si>
    <t>Srinivasan Chakravati Mandayam</t>
  </si>
  <si>
    <t>ARAVLI INDIA LTD.</t>
  </si>
  <si>
    <t>RAMUWAL FARMS</t>
  </si>
  <si>
    <t>VILL RAMUWAL, TEHSIL- NAKODAR, DISTT- JALANDHAR</t>
  </si>
  <si>
    <t>SARABVIJAY SINGH(PARTNER)</t>
  </si>
  <si>
    <t>RANVIJAY SINGH(PARTNER)</t>
  </si>
  <si>
    <t>RAJINDER KAUR(PARTNER)</t>
  </si>
  <si>
    <t>New Era Agro Board Ltd</t>
  </si>
  <si>
    <t>4, Synagogue Street, 8th Floor, Room No. 818, Kolkata-700001</t>
  </si>
  <si>
    <t>Govind Prosad Sharma</t>
  </si>
  <si>
    <t>551, Ganesapuram (PO), S.S. Kulam, Annur, Coimbatore – 641 107</t>
  </si>
  <si>
    <t>E. N. Palanisamy (M.D.)</t>
  </si>
  <si>
    <t>E P Krithika Nandhini (Smt.)</t>
  </si>
  <si>
    <t>K. Sakthi Rahul</t>
  </si>
  <si>
    <t>SRI RAMA STEELS LTD.</t>
  </si>
  <si>
    <t>SCO 904, Manimajra, Chandigarh</t>
  </si>
  <si>
    <t>O.P.Aggarwal</t>
  </si>
  <si>
    <t>Sarita Aggarwal</t>
  </si>
  <si>
    <t>Sheel Wati</t>
  </si>
  <si>
    <t>Pardeep Aggarwal</t>
  </si>
  <si>
    <t>IFB FINANCE LIMITED</t>
  </si>
  <si>
    <t>8/1, MIDDLETON ROW, CALCUTTA 700071.</t>
  </si>
  <si>
    <t>JAY KAY SAM CONSTRUCTIONS (P) LTD.</t>
  </si>
  <si>
    <t>J&amp; K</t>
  </si>
  <si>
    <t>MAULANA AZAD ROAD, SRINAGAR</t>
  </si>
  <si>
    <t>SYED AFAQ MEHRAJ</t>
  </si>
  <si>
    <t>Nachmo Knitex Pvt. Ltd.</t>
  </si>
  <si>
    <t>11, Ashima House, Kavi Nanalal Marg, Ellisebridge, Ahmedabad</t>
  </si>
  <si>
    <t>B.Ravi</t>
  </si>
  <si>
    <t>Deven Parikh</t>
  </si>
  <si>
    <t>Atulkumar Singh</t>
  </si>
  <si>
    <t>BHARAT INTEGRATED SOCIAL WELFARE AGENCY</t>
  </si>
  <si>
    <t>AT-DANIPALI BUDHARAJA P.O  SAMBALPUR DIST  ODISHA -768004</t>
  </si>
  <si>
    <t>KHIROD CHNADRA MALICK- CHAIRMAN</t>
  </si>
  <si>
    <t>Priyadarshi Purnanand Automobiles Pvt. Ltd.</t>
  </si>
  <si>
    <t>Plot no 11, Bailei Road Patna</t>
  </si>
  <si>
    <t>ST NO 3, SHERPUR BYEPASS, BACKSIDE APOLLO HOSPITAL, LUDHIANA</t>
  </si>
  <si>
    <t>MA TARA STEEL CASTING PVT LTD.</t>
  </si>
  <si>
    <t>SARB Burdwan</t>
  </si>
  <si>
    <t>PLOT NO S-38, SHRAMIK MANGAL CO.OP, BIDHNNAGAR-DURGAPUR.</t>
  </si>
  <si>
    <t>KAJAL DUTTA</t>
  </si>
  <si>
    <t>SUBIR DUTTA</t>
  </si>
  <si>
    <t>SARITHA SOFTWEAR AND INDUSTRIES LTD</t>
  </si>
  <si>
    <t>C B RAJAM</t>
  </si>
  <si>
    <t>ANTHAKAPALLI VIL, RAJAM 532127</t>
  </si>
  <si>
    <t>C SASIKANTH</t>
  </si>
  <si>
    <t>M C B REDDY</t>
  </si>
  <si>
    <t>B KRISHNA MURTHY</t>
  </si>
  <si>
    <t>S MAHADEVAN</t>
  </si>
  <si>
    <t>Hi Design Shoes</t>
  </si>
  <si>
    <t>SF No.33/1,203,NH-46, M.C.Road, Jamin Kulithigai Village, Vengali 635812. Vadapudupet via Vaniyambadi TK.Vellore Dt.</t>
  </si>
  <si>
    <t>S.Kanchana</t>
  </si>
  <si>
    <t>K.S.Sivakumar</t>
  </si>
  <si>
    <t>Leafin India Ltd.</t>
  </si>
  <si>
    <t>1-2-593/34, Block - A, Suryakiran Apartments, Gagan Mahal, Domalguda, Hyderabad - 500 029.</t>
  </si>
  <si>
    <t>D. Ravi Shankar</t>
  </si>
  <si>
    <t>Krishna Bhoopal</t>
  </si>
  <si>
    <t>Loka Narayan Reddy (Dr)</t>
  </si>
  <si>
    <t>G. Manjula Reddy</t>
  </si>
  <si>
    <t>Arun Kumar Mukherjee</t>
  </si>
  <si>
    <t>Pranaf Roy</t>
  </si>
  <si>
    <t>M.S. Rama Mohan Reddy</t>
  </si>
  <si>
    <t>3A,GURUSADAYA RD ,KOLKATA</t>
  </si>
  <si>
    <t>W.F.Small</t>
  </si>
  <si>
    <t>B.L.Sen</t>
  </si>
  <si>
    <t>Ranjit Singh</t>
  </si>
  <si>
    <t>SHRI GANESH SORTEX R</t>
  </si>
  <si>
    <t>B-3 , Sharda Vachanalaya Complex, Tal &amp; Dist Gondia,Nagpur-441601,Maharashtra</t>
  </si>
  <si>
    <t>Sachanand I Khatwani</t>
  </si>
  <si>
    <t>Bhagwandas I Khatwani</t>
  </si>
  <si>
    <t>Amarlal B Chimnani</t>
  </si>
  <si>
    <t>Harish Trading Co.</t>
  </si>
  <si>
    <t>6027, Gali Arya Samaj, Khari Baoli, Delhi - 110006</t>
  </si>
  <si>
    <t>Ajay Goel (Partner)</t>
  </si>
  <si>
    <t>Mohit Goel(Partner)</t>
  </si>
  <si>
    <t>Rohit Goel(Partner)</t>
  </si>
  <si>
    <t>Manju Goel (Partner)</t>
  </si>
  <si>
    <t>B-35, PHASE-V, FOCAL POINT, LUDHIANA</t>
  </si>
  <si>
    <t>TARGOF PURE DRUGS LTD</t>
  </si>
  <si>
    <t>SAIFABAD(HYD)</t>
  </si>
  <si>
    <t>365 - A, BAKARAM, HYDERABAD - 500 020</t>
  </si>
  <si>
    <t>A K MUKHERJEE</t>
  </si>
  <si>
    <t>H C PANDEY</t>
  </si>
  <si>
    <t>D C SHUKLA</t>
  </si>
  <si>
    <t>Bull Power Systems Ltd.</t>
  </si>
  <si>
    <t>H.No. 12-50/4, Medchal Village &amp; Mandal, Ranga Reddy, Dist. A.P. 501 401.</t>
  </si>
  <si>
    <t>R. Saiprasad</t>
  </si>
  <si>
    <t>R. Chadrasekhar Rao</t>
  </si>
  <si>
    <t>SINDHU SADANAM THURAYOOR NORTH MANKALA P.O. ADOOR PATHANAMTHITTA</t>
  </si>
  <si>
    <t>SARATH CHANDRAN B</t>
  </si>
  <si>
    <t>Maruti Agro Industries</t>
  </si>
  <si>
    <t>Changodar, Ahmedabad</t>
  </si>
  <si>
    <t>605 606 Paiki, Nr - Jai Ambey Bridge , Dholka Raod , Bavla</t>
  </si>
  <si>
    <t>ASIT AMIN</t>
  </si>
  <si>
    <t>Pravin Bhai Amin</t>
  </si>
  <si>
    <t>Nilesh Bahi Amin</t>
  </si>
  <si>
    <t>Renuka Polysack Pvt Ltd</t>
  </si>
  <si>
    <t>Renuka Singh</t>
  </si>
  <si>
    <t>Ketan Jagdishkumar Mehta</t>
  </si>
  <si>
    <t>Jagdish Somnathbhai Mehta</t>
  </si>
  <si>
    <t>Hi Grade Shoe</t>
  </si>
  <si>
    <t>K.S.Gandhi</t>
  </si>
  <si>
    <t>D S N REDDY AND OTHERS ABHIRAM B R R MILL</t>
  </si>
  <si>
    <t>CB KAKINADA</t>
  </si>
  <si>
    <t>KOMARIPALEM,  BICCAVOLU MANDAL EAST GODAVARI DIST 533 346</t>
  </si>
  <si>
    <t>D. SATYANARAYANA REDDY</t>
  </si>
  <si>
    <t>D VARALAKSHMI</t>
  </si>
  <si>
    <t>NALLMILLI VEERREDDY</t>
  </si>
  <si>
    <t>P VENKATA RAMA REDDY</t>
  </si>
  <si>
    <t>P V L NARAYANA REDDY</t>
  </si>
  <si>
    <t>BAJWA GRAMIN UDYOG SAMITI</t>
  </si>
  <si>
    <t xml:space="preserve"> HARJIT SINGH (TREASURER)</t>
  </si>
  <si>
    <t>GARUDA VAHANA PVT. LTD.</t>
  </si>
  <si>
    <t>SME BRANCH CIVIL TOWNSHIP, ROURKELA</t>
  </si>
  <si>
    <t>CANTONMENT ROAD, CUTTACK- 753001</t>
  </si>
  <si>
    <t>SHEO KUMAR PODDAR</t>
  </si>
  <si>
    <t>AKHIL PODDAR</t>
  </si>
  <si>
    <t>ARCHANA PODDAR</t>
  </si>
  <si>
    <t>PLOT 3,5,7 BAGHIRATHPUR INDUSTRIAL AREA, INDORE</t>
  </si>
  <si>
    <t>VINOD BIDASARIA</t>
  </si>
  <si>
    <t>RAHUL BIDASARIA</t>
  </si>
  <si>
    <t>RAJIV BIDASARIA</t>
  </si>
  <si>
    <t>G L SIROYA(DIRECTORS)</t>
  </si>
  <si>
    <t>KAMDHENU &amp; CO.,</t>
  </si>
  <si>
    <t>Jaswanrh Reddy</t>
  </si>
  <si>
    <t xml:space="preserve">NEWSAW INFRA PROJECTS LTD                    </t>
  </si>
  <si>
    <t xml:space="preserve">MUMBAI - CORP FINANCE         </t>
  </si>
  <si>
    <t xml:space="preserve">DIAMOND CHAMBERS, 4 CHOWRINGHEE LANE, BLOCK NO.2, 7TH FLOOR, UNIT NO.7-1, KOLKATA,WESTBENGAL-16.    </t>
  </si>
  <si>
    <t xml:space="preserve">RISHI RAJ AGARWAL                       </t>
  </si>
  <si>
    <t>PUNWIRE LTD.</t>
  </si>
  <si>
    <t>B-53,PHASE-VI, SAS NAGAR, MOHALI</t>
  </si>
  <si>
    <t>COMPANY PROMOTED BY PSIDC A PB. GOVT. UNDG.</t>
  </si>
  <si>
    <t>SARB Titagarh</t>
  </si>
  <si>
    <t>81,G.T.ROAD.UTTARPARA HOOGHLY</t>
  </si>
  <si>
    <t xml:space="preserve">NIBEDITA HAZRA </t>
  </si>
  <si>
    <t xml:space="preserve">CHAITALI SINGHA  </t>
  </si>
  <si>
    <t>SARB Pune</t>
  </si>
  <si>
    <t>MIG,28/658, NEELJYOTI HSG SOCIETY, S NO 97, SHIVAJI NAGAR, PUNE- 411016</t>
  </si>
  <si>
    <t>APARNA MAHESH NIGHOT (MRS.) (PROPRIETRESS)</t>
  </si>
  <si>
    <t xml:space="preserve"> Agarawal Corporation </t>
  </si>
  <si>
    <t xml:space="preserve">Manjula Agarawal </t>
  </si>
  <si>
    <t>Ashwini P Agarwal (Guan)</t>
  </si>
  <si>
    <t>WESTERN ORISSA SUGAR (P) Ltd</t>
  </si>
  <si>
    <t>At-Nandanvan.    PO-Dharamgarh Dist-Kalahandi</t>
  </si>
  <si>
    <t>Sanjay Kohaltkar</t>
  </si>
  <si>
    <t>SWATHI KIRAN MARINE EXPORTS PVT LTD</t>
  </si>
  <si>
    <t>BHIMAVARAM</t>
  </si>
  <si>
    <t>D NO. 1-14-2, SAI VAMSI KRISHNA HOMES VAMSIKRISHNA NAGAR, SIR ARTHUR COTTON RD, BHIMAVARAM</t>
  </si>
  <si>
    <t>BOLLINA SUDHAKAR</t>
  </si>
  <si>
    <t>KORIPALLA SATYANARAYANA</t>
  </si>
  <si>
    <t xml:space="preserve">PM STRIPS                                    </t>
  </si>
  <si>
    <t xml:space="preserve"> MEENA SURANA (SMT)                    </t>
  </si>
  <si>
    <t>SAVITRI ALLOYS PVT LTD</t>
  </si>
  <si>
    <t>OPP. PRITHVI DHARAM KANDA, DABA ROAD, LUDHIANA</t>
  </si>
  <si>
    <t>NAMITA ARORA</t>
  </si>
  <si>
    <t>Shree Laxmi Agrofress Pvt Ltd</t>
  </si>
  <si>
    <t>VASAVI KANYAKA PARAMESWARI PAR BOILED RICE INDUSTRY</t>
  </si>
  <si>
    <t>SARB Hyderabad</t>
  </si>
  <si>
    <t>SY NO 187 &amp; 188 NH 9 UPPAL PAHAD, KETHEPALLY MANDAL NALGONDA</t>
  </si>
  <si>
    <t>POLISETTI SRINIVAS (Managing Directo)</t>
  </si>
  <si>
    <t>POLISETTI PARAMESWARI (Partner))</t>
  </si>
  <si>
    <t>Jasbir Singh S/o Chain Singh
(PARTNER)</t>
  </si>
  <si>
    <t xml:space="preserve"> Ranjit Singh  S/o Harjinder Singh
(Partner)       </t>
  </si>
  <si>
    <t xml:space="preserve"> Kissan Cotton factory</t>
  </si>
  <si>
    <t>VILL. GURUSAR SAHNEWAL,DABWALI ROAD ,BHATINDA,PUNJAB-151001</t>
  </si>
  <si>
    <t>AMANDEEP GUPTA(PARTNER)</t>
  </si>
  <si>
    <t>KULBHUSAN GUPTA(PARTNER)</t>
  </si>
  <si>
    <t>BHAGYODYA RICE AND PULSE MILLS</t>
  </si>
  <si>
    <t>Dedhal Road, Bavla, Dist Ahmedabad – 382220</t>
  </si>
  <si>
    <t>Bhavin Mistry S/o Bimalbhai Mistry
(PARTNER)</t>
  </si>
  <si>
    <t>Beena Mistry D/o Bimalbhai Mistry
(PARTNER)</t>
  </si>
  <si>
    <t>VASAVI AGRO OIL PRODUCTS PVT LTD</t>
  </si>
  <si>
    <t>SY NO 189 NH 9, UPPALA PAHAD KETHEPALLY MANDAL NALGONDA</t>
  </si>
  <si>
    <t>POLISETTI PARAMESWARI (Director)</t>
  </si>
  <si>
    <t>POLISETTI NANDA KISHORE (Director)</t>
  </si>
  <si>
    <t>POLISETTI NIHARIKA (Director)</t>
  </si>
  <si>
    <t>Skyline Leather Industries Ltd</t>
  </si>
  <si>
    <t>Plot no.83,SIPCOT Indl. Compkex II Phase,Ranipet-632403</t>
  </si>
  <si>
    <t>Amitav Dev</t>
  </si>
  <si>
    <t>N.K.Prasad</t>
  </si>
  <si>
    <t>Avinash Prabhu</t>
  </si>
  <si>
    <t>Peter J.R.Prabhu</t>
  </si>
  <si>
    <t>RADIANT ROTOGRAVURE LTD.</t>
  </si>
  <si>
    <t>RADIANT HOUSE 40/56 JAYABIBI RD,GHUSURY,HOWRAH.</t>
  </si>
  <si>
    <t>Shiv Kumar Paharia</t>
  </si>
  <si>
    <t>MAN MOHAN GOENKA</t>
  </si>
  <si>
    <t>Radiant Poly Films</t>
  </si>
  <si>
    <t>Radiant Flexible Packaging Pvt Ltd</t>
  </si>
  <si>
    <t>UMESH KEJRIWAL</t>
  </si>
  <si>
    <t>PREM LATA (SMT)</t>
  </si>
  <si>
    <t>KANNAN  ENTERPRISES</t>
  </si>
  <si>
    <t xml:space="preserve">Pashupati Diamonds </t>
  </si>
  <si>
    <t>2635, 1st Floor, Nirman Diamond Mall, Bank Street, Karol Bagh, New Delhi-05</t>
  </si>
  <si>
    <t xml:space="preserve">Pradeep Verma </t>
  </si>
  <si>
    <t>Jyoti Verma (guan)</t>
  </si>
  <si>
    <t>Kamla Devi (guan)</t>
  </si>
  <si>
    <t>PRERONAA TRANSPORT &amp; CARRYING COMPANY PVT LTD.</t>
  </si>
  <si>
    <t>KALAPAHAR HILL SIDE, P.O.: VINOVANAGAR,GUWAHATI-781018</t>
  </si>
  <si>
    <t>RABIN TALUKDAR</t>
  </si>
  <si>
    <t>PRATIVA TALUKDAR</t>
  </si>
  <si>
    <t>MANOJ CHOWDHURY</t>
  </si>
  <si>
    <t>D R SOFTECH AND INDUSTRIES LIMITED</t>
  </si>
  <si>
    <t>SARB Vadodra</t>
  </si>
  <si>
    <t>26, HOOJARI CHAMBERS, ZAMPA BAZAR, VADODARA</t>
  </si>
  <si>
    <t>DHIRUBHAI DESAI</t>
  </si>
  <si>
    <t>M D DESAI</t>
  </si>
  <si>
    <t>LINA DESAI(DIRECTORS)</t>
  </si>
  <si>
    <t>SHAURYA MOTORS</t>
  </si>
  <si>
    <t>SWANKHA MORH, VIJAYPUR, SAMBA, JAMMU</t>
  </si>
  <si>
    <t>SAHIL MAHAJAN S/O SNEH GUPTA (PARTNER)</t>
  </si>
  <si>
    <t>UMA MAHAJAN(PARTNER)</t>
  </si>
  <si>
    <t>TROPI NATURALS</t>
  </si>
  <si>
    <t>F-29 KAMLA NAGAR, NEW DELHI</t>
  </si>
  <si>
    <t>MADHU BALA GUPTA(Smt.)</t>
  </si>
  <si>
    <t>No.1, AAG Arts College Post, Vadugapatti, Musiri Tk, Tiruchirappalli- 621 211</t>
  </si>
  <si>
    <t>S.Purushothaman</t>
  </si>
  <si>
    <t>P Geethalakshmi (Mrs.)</t>
  </si>
  <si>
    <t>CHANDUBHAI JEWELLERS LTD</t>
  </si>
  <si>
    <t>SAIFBAD(SIB)</t>
  </si>
  <si>
    <t>D.NO 15-6-12, SIDDIAMBER BAZAAR, HYDERABAD</t>
  </si>
  <si>
    <t>KOTTI CHANDRA PRAKASH</t>
  </si>
  <si>
    <t>KOTTI ARUNA</t>
  </si>
  <si>
    <t>KOTTI SWAPNA</t>
  </si>
  <si>
    <t>Balajee Laminators Pvt Ltd</t>
  </si>
  <si>
    <t>Vineet Pratap Singh</t>
  </si>
  <si>
    <t>ARALUMOODU P O  NEYYATTINKARA  TRIVANDRUM -695123</t>
  </si>
  <si>
    <t>MOHAMMED AREACODE P V - CHAIRMAN</t>
  </si>
  <si>
    <t>ABOOBACKER HAJI C</t>
  </si>
  <si>
    <t>Asia Pacific Investment Trust Ltd.</t>
  </si>
  <si>
    <t>26, Nagarjuna Hills, Panjagutta, Hyderabad - 500082.</t>
  </si>
  <si>
    <t>Rais Khan</t>
  </si>
  <si>
    <t>KRISHNA KUMAR AGARWAL</t>
  </si>
  <si>
    <t>REWALMAL KOTHARI</t>
  </si>
  <si>
    <t>MALCHAND JAIN</t>
  </si>
  <si>
    <t xml:space="preserve">RATTAN SINGH CHOWDHARY   </t>
  </si>
  <si>
    <t>Indomarks Pvt Ltd</t>
  </si>
  <si>
    <t>122, Railway Colony Road, Pampanagar, Yeshwanthpur, Bengaluru -560022</t>
  </si>
  <si>
    <t>R M Shekar</t>
  </si>
  <si>
    <t>R M V Raman</t>
  </si>
  <si>
    <t>Mani M Shekar</t>
  </si>
  <si>
    <t>DEV BHOOMI STEELS LTD.</t>
  </si>
  <si>
    <t>C. DHANDAPANI (Partner)</t>
  </si>
  <si>
    <t>Vijai Mahalaxmi Spinning Mills Pvt. Ltd. (Group Corporate Guarantor)</t>
  </si>
  <si>
    <t>MOTHOO RAM DHARAM PAUL (REGD)</t>
  </si>
  <si>
    <t>PREM LATA</t>
  </si>
  <si>
    <t>VASUDHA INDUSTRIES</t>
  </si>
  <si>
    <t xml:space="preserve">SY NO:1213, OPP:VARUN AGRO TECH MAIN PWD ROAD MANAKONDUR KARIMNAGAR                                 </t>
  </si>
  <si>
    <t xml:space="preserve">K SRINIVAS                              </t>
  </si>
  <si>
    <t xml:space="preserve">K MALLESHAM                             </t>
  </si>
  <si>
    <t xml:space="preserve">K ASHOK                                 </t>
  </si>
  <si>
    <t xml:space="preserve">K SUGUNA                                </t>
  </si>
  <si>
    <t xml:space="preserve">K PADMA                                 </t>
  </si>
  <si>
    <t xml:space="preserve">K SWAROOPA                              </t>
  </si>
  <si>
    <t xml:space="preserve">M DHANALAXMI                            </t>
  </si>
  <si>
    <t xml:space="preserve"> RAJSHREE RICE MILLS</t>
  </si>
  <si>
    <t>VILL- BAROTA, KARNAL</t>
  </si>
  <si>
    <t xml:space="preserve"> TEJ PAL GARG S/O RAM KISHAN GARG(PARTNER)</t>
  </si>
  <si>
    <t xml:space="preserve"> KUSUM GARG(W/O TEJ PAL GARG)(SMT.) (PARTNER)</t>
  </si>
  <si>
    <t>OVERSEAS TRADERS &amp; MANUFACTURERS</t>
  </si>
  <si>
    <t>370-E, SHERPUR KALAN, CHD-ROAD, SAMRALA CHOWK, LUDHIANA</t>
  </si>
  <si>
    <t>MAYURA ALLOY IND LTD</t>
  </si>
  <si>
    <t xml:space="preserve">SARB  Bengaluru </t>
  </si>
  <si>
    <t xml:space="preserve">4-1-733, M J MARKET, HYDERABAD                                                                      </t>
  </si>
  <si>
    <t xml:space="preserve">N VENKATESHAM                           </t>
  </si>
  <si>
    <t xml:space="preserve">CH NAVEEN KUMAR                         </t>
  </si>
  <si>
    <t>GANAPATHI ENVIRON PROJECTS (P)LTD</t>
  </si>
  <si>
    <t>RAJENDRA KUMAR SARAOGI-</t>
  </si>
  <si>
    <t>CEO</t>
  </si>
  <si>
    <t>INDIA RUBBER LIMITED</t>
  </si>
  <si>
    <t>BALANAGAR BR.</t>
  </si>
  <si>
    <t>7TH FLOOR, SURYA TOWERSSP ROAD, SEC'BAD</t>
  </si>
  <si>
    <t>KK BALACHANDER</t>
  </si>
  <si>
    <t>G. SUNIL KUMAR</t>
  </si>
  <si>
    <t>KK RAVINDRAN</t>
  </si>
  <si>
    <t>AG MENON</t>
  </si>
  <si>
    <t>Heaven Dealers Pvt. Ltd.</t>
  </si>
  <si>
    <t>525, Marshall House, 33/1, Netaje Subhas Road, Kolkata-700001</t>
  </si>
  <si>
    <t>Arvind Gopalka</t>
  </si>
  <si>
    <t>Shiv Sankar Gopalka</t>
  </si>
  <si>
    <t>Nidhi Gopalka (Smt.)</t>
  </si>
  <si>
    <t>Kushal Kumar Srivastava</t>
  </si>
  <si>
    <t>SSVG Infrastructure</t>
  </si>
  <si>
    <t>#10-2-289/56/89, SHANTHI NAGAR, MASAB TANK, HYDERABAD</t>
  </si>
  <si>
    <t>Bharathi Devi Gundluri</t>
  </si>
  <si>
    <t>LAXMI NARASHIMA INDUSTRIES</t>
  </si>
  <si>
    <t xml:space="preserve">PLOT.NO.67,68,72&amp;73, IDA, RAMPUR, DHARMASAGAR MANDAL, WARANGAL DIST                                 </t>
  </si>
  <si>
    <t xml:space="preserve">GOTTIMUKKUL MADHAVI                     </t>
  </si>
  <si>
    <t xml:space="preserve">GOTTIMUKKUL VIJAYALAXMI                 </t>
  </si>
  <si>
    <t xml:space="preserve">GOTTIMUKKUL SASIKANTH                   </t>
  </si>
  <si>
    <t xml:space="preserve">GOTTIMUKKUL SRAVAN KUMAR                </t>
  </si>
  <si>
    <t>SUNLIGHT FOOD
(DORMANT IN ROC)</t>
  </si>
  <si>
    <t>656/2 MAIN ROTHAK RD, MUNDKA DELHI   REGD OFFICE:- 42 KM STONE VILL ROHAD TEL, BANADURGARH JHAJHHAR HARYANA</t>
  </si>
  <si>
    <t>Sri Krishna Rajendra Mills Ltd.</t>
  </si>
  <si>
    <t>Kesare Village, Bengaluru-Mysore Road, Mysore</t>
  </si>
  <si>
    <t>Indrakishore Kejriwal</t>
  </si>
  <si>
    <t>Harkishore Kejriwal</t>
  </si>
  <si>
    <t>7,CAMAC STREET,KOLKATA17,4TH FLOOR, KOLKATA-700017</t>
  </si>
  <si>
    <t>Indhumathi Foods P Ltd</t>
  </si>
  <si>
    <t>12, P.P.V.Nandhavanam Street, Virudhunagar 626001.</t>
  </si>
  <si>
    <t xml:space="preserve">ATHENA FINACIAL SERVICES LTD(KINETIC FINCLS) </t>
  </si>
  <si>
    <t xml:space="preserve">KOTHRUD, PUNE                 </t>
  </si>
  <si>
    <t xml:space="preserve">4704, PUNE MUMBAI RD,PIMPARI CHOWK PIMPRI, PUNE - 411018                                            </t>
  </si>
  <si>
    <t xml:space="preserve">D M SHINGAVI(Ind)                       </t>
  </si>
  <si>
    <t xml:space="preserve">M S NAIR(Ind)                           </t>
  </si>
  <si>
    <t xml:space="preserve">S D JOSHI(Ind)                          </t>
  </si>
  <si>
    <t xml:space="preserve">S S NAHAR(Ind)                          </t>
  </si>
  <si>
    <t xml:space="preserve">G S KULKARNI(Ind)                       </t>
  </si>
  <si>
    <t xml:space="preserve">SULAJJA F. MOTWANI                   </t>
  </si>
  <si>
    <t xml:space="preserve">ARUN FIRODIA                         </t>
  </si>
  <si>
    <t xml:space="preserve">HRUSHIKESH MOOLGAONKAR               </t>
  </si>
  <si>
    <t xml:space="preserve">ABHAY BHAGWAT                        </t>
  </si>
  <si>
    <t xml:space="preserve">PRAKASH JAIN                         </t>
  </si>
  <si>
    <t xml:space="preserve">VIRENDRA MEHTA                       </t>
  </si>
  <si>
    <t xml:space="preserve">A MUNOT,AJAY RAINA                </t>
  </si>
  <si>
    <t xml:space="preserve">VINAY SABOO </t>
  </si>
  <si>
    <t xml:space="preserve">R R MOHAN KHANNA     </t>
  </si>
  <si>
    <t>MOHIMA DEVELOPERS</t>
  </si>
  <si>
    <t xml:space="preserve">MADHYAMGRAM </t>
  </si>
  <si>
    <t>BARRACKPORE ROAD  NOAPARA  BARASAT</t>
  </si>
  <si>
    <t xml:space="preserve">SANKAR BAIRAGI </t>
  </si>
  <si>
    <t>BIPUL  ROY</t>
  </si>
  <si>
    <t>Shirdi Sai Technopack Pvt Ltd</t>
  </si>
  <si>
    <t>Birendra Kumar</t>
  </si>
  <si>
    <t>INDUS FLORITECH LIMITED</t>
  </si>
  <si>
    <t>AGRI-BUSINESS</t>
  </si>
  <si>
    <t>8-2-703/4/1,  ROAD NO.12,  BANJARA HILLS,  HYDERABAD-34</t>
  </si>
  <si>
    <t>SHAILAJAGOLECHA</t>
  </si>
  <si>
    <t>M.S.RAM</t>
  </si>
  <si>
    <t>K.SAVIRAO</t>
  </si>
  <si>
    <t>K.JANARDHANARAO</t>
  </si>
  <si>
    <t>Champaben Bhupendrabhai Thakkar(Smt.)</t>
  </si>
  <si>
    <t>Chakshuk Hasmukhbhai Mehta</t>
  </si>
  <si>
    <t>Orissa Lamps (P), Ltd</t>
  </si>
  <si>
    <t>C-23, B.J.B.Nagar, Bhubaneswar-751014</t>
  </si>
  <si>
    <t>Subash B Kapadia</t>
  </si>
  <si>
    <t>Navin Gala</t>
  </si>
  <si>
    <t>Surya Prakash Tosniwal</t>
  </si>
  <si>
    <t>Jayant Bhagwandas Kapadia</t>
  </si>
  <si>
    <t>"APOORVA MANSION",D.B.SANDRA BANGALORE 560097</t>
  </si>
  <si>
    <t>A.V.SURESH BABU - MD</t>
  </si>
  <si>
    <t>Cosmos Watch Industries</t>
  </si>
  <si>
    <t>105, Parvati Plaza, Richmond Circle, Bengaluru</t>
  </si>
  <si>
    <t>B S Shetty</t>
  </si>
  <si>
    <t>Ruksana Saleem (Smt)</t>
  </si>
  <si>
    <t>R P Khan</t>
  </si>
  <si>
    <t>R S Khan</t>
  </si>
  <si>
    <t>SRI VEERASUBRAMANYESHWARA RAW&amp;BOILED RICEMILL</t>
  </si>
  <si>
    <t xml:space="preserve">INDRAPALEMBR,KAKINADA         </t>
  </si>
  <si>
    <t xml:space="preserve">CANL ROAD,BICCAVOLU,EAST GODAVRI DIST                                                               </t>
  </si>
  <si>
    <t xml:space="preserve">GANDIGATLA SAI PRASAD                   </t>
  </si>
  <si>
    <t xml:space="preserve">KANTIPUDI SAROJINI                      </t>
  </si>
  <si>
    <t xml:space="preserve">GANDIGATLA VIJAYA DURGA                 </t>
  </si>
  <si>
    <t xml:space="preserve">KANTIPUDI SRINIVAS                      </t>
  </si>
  <si>
    <t>R.H. Trading Co.</t>
  </si>
  <si>
    <t>C-7/12, (Northern Side), Krishna Nagar, Delhi.</t>
  </si>
  <si>
    <t>Vinod Kumar  Arora (Partner)</t>
  </si>
  <si>
    <t>Ishma Arora</t>
  </si>
  <si>
    <t xml:space="preserve">SY.NO.831, RAMANUJAPUR, VENKATAPUR MANDAL, WARANGAL                                                 </t>
  </si>
  <si>
    <t xml:space="preserve">GOTTIMUKKUL SAMBAIAH                    </t>
  </si>
  <si>
    <t xml:space="preserve">WADEPALLI SRINIVAS                      </t>
  </si>
  <si>
    <t xml:space="preserve">NO.2/149,AVADI ROAD,SAMEERKUPPAM,POONAMALLE,CHENNAI-600056                                          </t>
  </si>
  <si>
    <t xml:space="preserve">N NOORJAHAN                             </t>
  </si>
  <si>
    <t>OSWAL FOODS. LTD.</t>
  </si>
  <si>
    <t>A-134, UPSIDC, INDUSTRIAL AREA, KHALILABAD, SANT KABIR NAGAR</t>
  </si>
  <si>
    <t>SURAJ JAIN</t>
  </si>
  <si>
    <t>R.P. SINGH</t>
  </si>
  <si>
    <t>SAIL K. JAIN</t>
  </si>
  <si>
    <t>NEELAM KUMAR OSWAL</t>
  </si>
  <si>
    <t>10/1, INDUSTRIAL AREA, SIKANDRABAD</t>
  </si>
  <si>
    <t>A.K. GOENKA</t>
  </si>
  <si>
    <t>ASHOK GOENKA</t>
  </si>
  <si>
    <t>O N GOENKA</t>
  </si>
  <si>
    <t>RATIA ROAD,VPO BOHA,DISTT. MANSA (PB.)</t>
  </si>
  <si>
    <t xml:space="preserve"> Vaneet Kumar</t>
  </si>
  <si>
    <t>Sarita Rani(Smt.)</t>
  </si>
  <si>
    <t xml:space="preserve"> Deepak Kumar</t>
  </si>
  <si>
    <t>GALAXY MARITECH EXPORTS PVT LTD</t>
  </si>
  <si>
    <t>20-339, CHILAKALAPUDI, MACHILIPATNAM</t>
  </si>
  <si>
    <t>INUMULA RAMBABU</t>
  </si>
  <si>
    <t>JAI SHIV BHOLA RICE MILLS</t>
  </si>
  <si>
    <t>KOHAR SINGH WALA ROAD, GURU HAR SAHAI, 
DISTT. FIROZEPUR</t>
  </si>
  <si>
    <t>ANJUMAN(SMT.) (PARTNER)</t>
  </si>
  <si>
    <t>RAKESH KUMAR(PARTNER)</t>
  </si>
  <si>
    <t>SHREE INDUSTRIES R</t>
  </si>
  <si>
    <t>Laxmibai B Khatwani (Smt.)</t>
  </si>
  <si>
    <t>Ishwarlal B Chimnani</t>
  </si>
  <si>
    <t>ATLAS SALES CORPORATION</t>
  </si>
  <si>
    <t>C-12, FOCAL POINT, JALANDHAR</t>
  </si>
  <si>
    <t>HARPREET SINGH SAWHNEY</t>
  </si>
  <si>
    <t>J. D. Marketing Pvt. Ltd.</t>
  </si>
  <si>
    <t>27-A, Canal Avenue, Village Jawadi, Pakhowal Road, Ludhiana</t>
  </si>
  <si>
    <t>Rams Transformers Ltd.</t>
  </si>
  <si>
    <t>F-38, Sanjay Complex, Jayendra Ganj, Gwalior</t>
  </si>
  <si>
    <t>M.C. Bansal</t>
  </si>
  <si>
    <t>R.P. Agrawal</t>
  </si>
  <si>
    <t>Radha Bansal</t>
  </si>
  <si>
    <t>Shrine Foods Ltd.</t>
  </si>
  <si>
    <t>116, Mezanine Floor, Surya Kiran Bldg. 19, K.G. Marg, New Delhi</t>
  </si>
  <si>
    <t>Najmu Sakib</t>
  </si>
  <si>
    <t>Mohd. Yusuf</t>
  </si>
  <si>
    <t>Khurshida</t>
  </si>
  <si>
    <t>Rock Hudson Clothing Pvt. Ltd.</t>
  </si>
  <si>
    <t>c-7/12, (Northern Side), Krishna Nagar, Delhi</t>
  </si>
  <si>
    <t>Nitin Arora</t>
  </si>
  <si>
    <t>Surya Laxmi Traders</t>
  </si>
  <si>
    <t>C-7/12, (Northern Side), Krishna Nagar, Delhi</t>
  </si>
  <si>
    <t>Vinod Arora (Partner)</t>
  </si>
  <si>
    <t>Ishma Arora(Partner)</t>
  </si>
  <si>
    <t>Seth Jewellers Pvt. Ltd.</t>
  </si>
  <si>
    <t>2724/23, 1st Floor, Saraswati Marg, Beadon Pura, Karol Bagh, New Delhi</t>
  </si>
  <si>
    <t>Sabhya Seth</t>
  </si>
  <si>
    <t>Ajit Kumar Wadhwa</t>
  </si>
  <si>
    <t>Punita Seth</t>
  </si>
  <si>
    <t>RAVINDRA PUOLTRIES LIMITED</t>
  </si>
  <si>
    <t xml:space="preserve">FLAT NO.305, 3RD FLOOR ,MYTHRI RESIDENCY ROAD NO.3 HIMAYATNAGAR , HYDERABAD-29                      </t>
  </si>
  <si>
    <t xml:space="preserve">K BUJJAMMA W/O RAVINDER REDDY           </t>
  </si>
  <si>
    <t xml:space="preserve">K DHANUNJAYA REDDY S/O JANAKIRAM REDDY  </t>
  </si>
  <si>
    <t xml:space="preserve">S VAMSI KRISHNA S/O RADHAKRISHNA        </t>
  </si>
  <si>
    <t xml:space="preserve">K MOHAN REDDY S/O JANAKIRAM REDDY       </t>
  </si>
  <si>
    <t xml:space="preserve">V NAGESH KUMAR S/O V RATTAIAH           </t>
  </si>
  <si>
    <t xml:space="preserve"> Mobi Tech </t>
  </si>
  <si>
    <t>137, Poddar Arcade, Opp. Khand Bazar, Varachha Road, Surat-395006</t>
  </si>
  <si>
    <t xml:space="preserve">Milind Ramjibhai Patel </t>
  </si>
  <si>
    <t>Arvindbhai Nagjibhai Vaghasiya (Guan)</t>
  </si>
  <si>
    <t>Goyal Construction Company</t>
  </si>
  <si>
    <t xml:space="preserve">5, Shiv Heera Path, Opposite- Transport Nagar, Khasra No.4 , Amagarh Road, Jamdoli, Jaipur. 11, </t>
  </si>
  <si>
    <t xml:space="preserve">Ram Gopal Goyal </t>
  </si>
  <si>
    <t>Mohan Kumari Goyal ( Guan)</t>
  </si>
  <si>
    <t xml:space="preserve">Mintu Goyal </t>
  </si>
  <si>
    <t>Shivani Vanaspati</t>
  </si>
  <si>
    <t>OSL Tower, Link Road, Cuttack</t>
  </si>
  <si>
    <t>Brij Mohan Jhawar</t>
  </si>
  <si>
    <t>Narayan Das Jhawar</t>
  </si>
  <si>
    <t>Madhusudan Jhawar</t>
  </si>
  <si>
    <t>Bharat Kumar Jhawar</t>
  </si>
  <si>
    <t>Ghanshyamdas Jhawar</t>
  </si>
  <si>
    <t>SHREE SANTRAM RICE MILL R</t>
  </si>
  <si>
    <t>Rakhi Amarlal Chimnani (Smt.)</t>
  </si>
  <si>
    <t>1348, KASHMIR NAGAR, LUDHIANA</t>
  </si>
  <si>
    <t>MONIKA GUPTA (MS.)</t>
  </si>
  <si>
    <t>P.K Enterprises</t>
  </si>
  <si>
    <t>Unit No.105-106, Shaktiraj Industry Coumpound, Station Road, Opposite CHM College, Ulhasnagar-421003</t>
  </si>
  <si>
    <t xml:space="preserve">Pradeep Mohanlal Agicha </t>
  </si>
  <si>
    <t>G S Road, Near Cube Shopping Complex, Christian Basti, Guwahati 781006</t>
  </si>
  <si>
    <t>Pranab Kumar Ghosh</t>
  </si>
  <si>
    <t>Gita Rani Ghosh (Smt.)</t>
  </si>
  <si>
    <t>Pratul Kumar Ghosh</t>
  </si>
  <si>
    <t>Prabir Kumar Ghosh</t>
  </si>
  <si>
    <t>Cuthberts Textiles Pvt Ltd</t>
  </si>
  <si>
    <t>No.23, KIADB Industrial Area, Bidadi, Ramanagaram Taluk, Bidadi - 562 109, Dist.Ramanagara</t>
  </si>
  <si>
    <t>Christopher John Beal</t>
  </si>
  <si>
    <t>PATODIA TEXTILES INDUSTRIES LIMITED</t>
  </si>
  <si>
    <t>SY NO 2, 3/1/1PK, ACCHAD INDUSTRIAL 401606, THANE DISTRICT.</t>
  </si>
  <si>
    <t>RAMAWTAR CHHAWCHHARIA</t>
  </si>
  <si>
    <t>D N PATODIA(DIRECTORS)</t>
  </si>
  <si>
    <t>Shashwat International Ltd.</t>
  </si>
  <si>
    <t>A-603, Delphi, Hiranandani Gardens, Powai, Mumbai- 400076.</t>
  </si>
  <si>
    <t>Ravin Jhunjhunwala</t>
  </si>
  <si>
    <t>A.C.sarangdhar</t>
  </si>
  <si>
    <t>Praveen Raheel</t>
  </si>
  <si>
    <t>PRIME AQUATECH LIMITED</t>
  </si>
  <si>
    <t>AGRI-BUSINESS,</t>
  </si>
  <si>
    <t>378/2RT, SANJEEVA REDDY NAGAR, HYDERABAD-38</t>
  </si>
  <si>
    <t>S.MURTHYRAJU</t>
  </si>
  <si>
    <t>BAPIBISWAS</t>
  </si>
  <si>
    <t>DR.Y.SHYAMPRASAD</t>
  </si>
  <si>
    <t>Puja Ispat Trading Pvt Ltd</t>
  </si>
  <si>
    <t>Ist Floor, 29A, Weston Street, Kolkata</t>
  </si>
  <si>
    <t>Pawan Kr Ghilia</t>
  </si>
  <si>
    <t>Pankaj Kr Ghiria</t>
  </si>
  <si>
    <t>SRI SAI TEJA MARINE EXPORTS PVT LTD</t>
  </si>
  <si>
    <t>NEAR GANGANAMMA TEMPLE, REST HOUSE RD, BHIMAVARAM</t>
  </si>
  <si>
    <t>BURRAMSETI VENKATA RAMAN</t>
  </si>
  <si>
    <t>VISWANADHUNI LAKSHMI NAR</t>
  </si>
  <si>
    <t>VISWANADHUNI VENKATA SAT</t>
  </si>
  <si>
    <t>BURRAMSETTI KRISHNA VENI</t>
  </si>
  <si>
    <t>PACSOFT SOLUTIONS PVT LTD</t>
  </si>
  <si>
    <t>I FLOOR, NO.2-C,HAYES ROAD, OPP RICHMOND ROAD,BLORE -25</t>
  </si>
  <si>
    <t>ALI SAIT- CEO</t>
  </si>
  <si>
    <t>.PAVAN KUMAR - CEO</t>
  </si>
  <si>
    <t xml:space="preserve">RITV GROUP                                   </t>
  </si>
  <si>
    <t xml:space="preserve">JUHU MUMBAI                   </t>
  </si>
  <si>
    <t xml:space="preserve">A/4 GURU KRUPA,END OF VEER DESAI ROAD, ANDHERI(W) MUMBAI                                            </t>
  </si>
  <si>
    <t xml:space="preserve">M SUNET                                 </t>
  </si>
  <si>
    <t xml:space="preserve">BAKULESH BAGDE                          </t>
  </si>
  <si>
    <t>SRI LAKSHMI NARASIMHA SWAMY OIL MILLS</t>
  </si>
  <si>
    <t>ALUR ROAD, ADONI   KURNOOL. DIST</t>
  </si>
  <si>
    <t>V LAKSHMI KANTH REDDY  ACWPV8283A</t>
  </si>
  <si>
    <t>V CHINNA NARSI REDDY (PARTNER)</t>
  </si>
  <si>
    <t>V JAGANNATH REDDY (PARTNER)</t>
  </si>
  <si>
    <t>V SRINIVASA REDDY (PARTNER)</t>
  </si>
  <si>
    <t>Archana Exim Ltd.</t>
  </si>
  <si>
    <t>222,Chokshi Bazar,Manek Chowk, Ahmedabad</t>
  </si>
  <si>
    <t>Vikramkumar K Chokshi</t>
  </si>
  <si>
    <t>Archana J. Chokshi (Smt)</t>
  </si>
  <si>
    <t>Prashant Nareshkumar Chokshi</t>
  </si>
  <si>
    <t>Jignesh Nareshkumar hokshi</t>
  </si>
  <si>
    <t>SHUKAN ORCHID INFRASTRUCTURE</t>
  </si>
  <si>
    <t>CORPORATE ROAD</t>
  </si>
  <si>
    <t>14, SHUKAN MALL, NR. RAJASTHAN HOSPITAL, SHAHIBAUG AHMEDABAD</t>
  </si>
  <si>
    <t>RAMESHBHAI REVABHAI PATEL</t>
  </si>
  <si>
    <t>BHANUBEN RAMESHBHAI PATEL SMT</t>
  </si>
  <si>
    <t>MAHESKUMAR REVABHAI PATEL</t>
  </si>
  <si>
    <t>VINABEN MAHESHKUMAR PATEL(SMT )</t>
  </si>
  <si>
    <t xml:space="preserve"> JETENDRABHAI SOMABHAI PATEL</t>
  </si>
  <si>
    <t>ARTIBEN VIJAYKUMAR PATEL(SMT. )</t>
  </si>
  <si>
    <t>LEONOIDS VISION PVT. LTD.</t>
  </si>
  <si>
    <t>188C, RASH BEHARI AVENUE, KOLKATA-700027</t>
  </si>
  <si>
    <t>SHOP NOS. 8-E &amp; 9-E, DILKUSHA MARKET,JALANDHAR CITY</t>
  </si>
  <si>
    <t>ATUL SOOD (PARTNER) S/O SATPAL SOOD</t>
  </si>
  <si>
    <t>MONIKA SOOD (PARTNER) W/O ATUL SOOD</t>
  </si>
  <si>
    <t>SML DYETEX INDUSTRIES PVT LTD</t>
  </si>
  <si>
    <t>COMM BR RAJAM</t>
  </si>
  <si>
    <t>POGIRI VILLAGE, RAJAM MANDAL,SRIKAKULAM DST.AP</t>
  </si>
  <si>
    <t>B SAMBASIVA RAO (MD)</t>
  </si>
  <si>
    <t>M SRINIVASA RAO</t>
  </si>
  <si>
    <t>P NAVEEN</t>
  </si>
  <si>
    <t>JAYCEES EXPORTS</t>
  </si>
  <si>
    <t>BUSNIESS PLAZA, 6TH FLOOR, 33 GAZDHAR BANDH ROAD SANTACRUZ WEST MUMBAI</t>
  </si>
  <si>
    <t>VINISHA LAKHANI (PARTNER)</t>
  </si>
  <si>
    <t>UNITED HOTEL &amp; RESORT</t>
  </si>
  <si>
    <t>RASMECCC SHIMLA</t>
  </si>
  <si>
    <t>KUFRI, SHIMLA (HP)</t>
  </si>
  <si>
    <t>ANJUM SINGH</t>
  </si>
  <si>
    <t>RANU KAROL</t>
  </si>
  <si>
    <t>SILVER CLOUDS ESTATE P LTD</t>
  </si>
  <si>
    <t>COMM BRANCH MYSORE</t>
  </si>
  <si>
    <t>#1/122A, GUDALUR-643211, THE NILGIRIS, TAMIL NADU   MOBILE:09487130050</t>
  </si>
  <si>
    <t>A J COELHO</t>
  </si>
  <si>
    <t>E J COELHO</t>
  </si>
  <si>
    <t>ROWENA COELHO (SMT)</t>
  </si>
  <si>
    <t>MIRIAM COLACO(SMT )</t>
  </si>
  <si>
    <t>ARROW CABLES LTD</t>
  </si>
  <si>
    <t>SIB, SAIFABAD</t>
  </si>
  <si>
    <t>FLAT 6, BADAM SOHANI APARTMENTS, RAJ BHAVAN ROAD, SOMAJIGUDA, HYDERABAD.</t>
  </si>
  <si>
    <t>K. S. VARMA</t>
  </si>
  <si>
    <t>K. VIJAYA LAKSHMI</t>
  </si>
  <si>
    <t>R RAMALINGA RAJU</t>
  </si>
  <si>
    <t>R RAMA RAJU</t>
  </si>
  <si>
    <t>Durga Rice and General
Mills</t>
  </si>
  <si>
    <t>VILLAGE BILGA, GT ROAD,SAHNEWAL, LUDHIANA.</t>
  </si>
  <si>
    <t>DINESH KUMAR(PARTNER)</t>
  </si>
  <si>
    <t xml:space="preserve"> RAJESH KUMAR(PARTNER)</t>
  </si>
  <si>
    <t>VARDHMAN KNITTING MILLS  LTD</t>
  </si>
  <si>
    <t>E-140, IIND FLOOR, SHASTRI NAGAR, DELHI-110052</t>
  </si>
  <si>
    <t>DEV KARAN JAIN</t>
  </si>
  <si>
    <t>DIVYANG JAIN</t>
  </si>
  <si>
    <t>PARTIBHA JAIN</t>
  </si>
  <si>
    <t>Triton Synthetics Fibers Pvt Ltd</t>
  </si>
  <si>
    <t>No 22, Biplabi Rash, Bihari Road, Kolkatta- 700001</t>
  </si>
  <si>
    <t>Pradeepkumar Ganeriwala</t>
  </si>
  <si>
    <t>Neelesh Ganeriwala</t>
  </si>
  <si>
    <t xml:space="preserve">VYSNAVI INDUSTRIES                           </t>
  </si>
  <si>
    <t xml:space="preserve">MSME RAMPUR                   </t>
  </si>
  <si>
    <t xml:space="preserve">OPP VARUN AGRO TECH, MAIN PWD ROAD (KNR-HUZB) ROAD, MANAKONDUR, KARIMNAGAR                          </t>
  </si>
  <si>
    <t>Bhiwani Tubes Pvt Ltd</t>
  </si>
  <si>
    <t xml:space="preserve">New Grain Market , Dirba 35, Punjab </t>
  </si>
  <si>
    <t xml:space="preserve">Hem Raj Grag </t>
  </si>
  <si>
    <t>Praveen Kumar Garg</t>
  </si>
  <si>
    <t>Usha Garg( Guarantor)</t>
  </si>
  <si>
    <t>BARRACKPORE MOTORS</t>
  </si>
  <si>
    <t>BARRACKPORE RLY STN</t>
  </si>
  <si>
    <t>50 B.T.ROAD   TALPUKUR. BARRACKPORE   KOL-123</t>
  </si>
  <si>
    <t>SAMAR GHOSH</t>
  </si>
  <si>
    <t xml:space="preserve">SHYAMAL KUMAR GHOSH  </t>
  </si>
  <si>
    <t>DURGA  RANI  GHOSH</t>
  </si>
  <si>
    <t xml:space="preserve">K.S Motors </t>
  </si>
  <si>
    <t xml:space="preserve">Asansol </t>
  </si>
  <si>
    <t>G.T Road (East), Murgasol, Asansol, Burdwan . Kolkata-03</t>
  </si>
  <si>
    <t xml:space="preserve">Shanbhu Nath Dokania </t>
  </si>
  <si>
    <t xml:space="preserve">Saroj Dokania </t>
  </si>
  <si>
    <t xml:space="preserve">Biswanath Dokania </t>
  </si>
  <si>
    <t>Santi Devi Dokania ( Guan)</t>
  </si>
  <si>
    <t xml:space="preserve">Nirmala Dokania ( Guan </t>
  </si>
  <si>
    <t>Usha Dokania ( Guan</t>
  </si>
  <si>
    <t xml:space="preserve">Dipak Dokania </t>
  </si>
  <si>
    <t>VILL. MALANGPURA, NANPARA, BAHRAICH BYEPASS, NANPARA BAHRAICH</t>
  </si>
  <si>
    <t>Chanda (Smt)</t>
  </si>
  <si>
    <t>Mahfooz Ali</t>
  </si>
  <si>
    <t>Malanpur Leathers Ltd.</t>
  </si>
  <si>
    <t>4, Purushottam Vihar, Gole Ka Mandir, Gwalior</t>
  </si>
  <si>
    <t>C.K. Gupta</t>
  </si>
  <si>
    <t>Sushila Gupta (Smt)</t>
  </si>
  <si>
    <t>Aruna Gupta</t>
  </si>
  <si>
    <t>4,POWDER MILLS ROAD, PULIANTHOPE, CHENNAI 600012</t>
  </si>
  <si>
    <t>V.Subramaniyam</t>
  </si>
  <si>
    <t>K.Geetha</t>
  </si>
  <si>
    <t>K.Krishnaveni</t>
  </si>
  <si>
    <t>P.V.Kurma Rao</t>
  </si>
  <si>
    <t>SHIVA SAGAR PAPER &amp; CHEMICALS PVT LTD</t>
  </si>
  <si>
    <t>COMM BRN RAJAM</t>
  </si>
  <si>
    <t>FLAT NO. 206, RANGE VIEW APARTMENTS,RETI BOWLI,MEHDIPATNAM,HYD,AP</t>
  </si>
  <si>
    <t>CH VISWEWARA RAO</t>
  </si>
  <si>
    <t>M V S MANIKYALA RAO</t>
  </si>
  <si>
    <t>K AMBIKA PRASAD</t>
  </si>
  <si>
    <t>P V VIDYA SAGAR</t>
  </si>
  <si>
    <t>M BALAKRISHNA MURTHY</t>
  </si>
  <si>
    <t>SALASAR HANUMAN AGROTECH PVT LTD</t>
  </si>
  <si>
    <t xml:space="preserve">SAM BR,HYDERABAD              </t>
  </si>
  <si>
    <t xml:space="preserve">19-2-226, Miralam Tank Road Bahadurpura Hyderabad - 500064                                          </t>
  </si>
  <si>
    <t xml:space="preserve">AJAY KUMAR KEDIA                        </t>
  </si>
  <si>
    <t>MONALISA MULTIPLAST LIMITED</t>
  </si>
  <si>
    <t>1030/3, NAVAJIVAN SOCIETY, LAMINGTON ROAD, MUMBAI</t>
  </si>
  <si>
    <t>MOHAMED ASLAM KHAN</t>
  </si>
  <si>
    <t>MOHAMED AZAM KHAN</t>
  </si>
  <si>
    <t>MOHAMED ANZUM KHAN</t>
  </si>
  <si>
    <t>MOHAMED ALAM KHAN</t>
  </si>
  <si>
    <t>KIRIT MATHURADAS MEHTA</t>
  </si>
  <si>
    <t>VIJAY MISHRA(DIRECTORS)</t>
  </si>
  <si>
    <t>S R  D COMMERCIAL PVT LTD</t>
  </si>
  <si>
    <t>HOWRAH</t>
  </si>
  <si>
    <t>76/18 BENARAS ROAD, HOWRAH</t>
  </si>
  <si>
    <t xml:space="preserve">MADAN CHAND SURANA. </t>
  </si>
  <si>
    <t>GAURAV KR SURANA</t>
  </si>
  <si>
    <t>Complete Agro Biotech Soulutions Pvt. Ltd.</t>
  </si>
  <si>
    <t>Indraniammal Street  Mylapore  Chennai 600 004.</t>
  </si>
  <si>
    <t>B. Selvaraj</t>
  </si>
  <si>
    <t>Mani Palani</t>
  </si>
  <si>
    <t>Teledata Informatics ltd.</t>
  </si>
  <si>
    <t>APOORVANAYAA ENTERPRISES</t>
  </si>
  <si>
    <t>D-No 12-5 (Old N0 275-A), Srinagar, 4th Street Extension, Mullai Nagar Pappanaickenpudur, Coimbatore 41</t>
  </si>
  <si>
    <t>K.SivaKumar</t>
  </si>
  <si>
    <t>R.PattanPattan</t>
  </si>
  <si>
    <t>G.K.Aparna Devi</t>
  </si>
  <si>
    <t>RADHIKA RICE INDUSTRIES R</t>
  </si>
  <si>
    <t>Tulsidas B Khatwani</t>
  </si>
  <si>
    <t>Sushiladevi S.Khatwani (Smt.)</t>
  </si>
  <si>
    <t xml:space="preserve">SRI BALAJI PIPE INDUSTRIES                   </t>
  </si>
  <si>
    <t xml:space="preserve">PLOT NO 30, IDA KAMAREDDY                                                                           </t>
  </si>
  <si>
    <t>B JYOTHI</t>
  </si>
  <si>
    <t>AGRI COMM BRANCH</t>
  </si>
  <si>
    <t>POODUR, GADWAL, MAHABOOBNAGAR</t>
  </si>
  <si>
    <t>SRI VIJAYALAKSHMI VENKATESWARA MODERN RICE MILL</t>
  </si>
  <si>
    <t>SY NO.44/A2F, STANTANPURAM, BEHIND SANTHOSH NAGAR, KURNOOL</t>
  </si>
  <si>
    <t>CHENNABOINA CHINNA VENKATESHWARLU   ADWPV7799J</t>
  </si>
  <si>
    <t>CHENNABOINA VIJAYALAKSHMI ADWPV7798K</t>
  </si>
  <si>
    <t xml:space="preserve">CHENNABOIN SAMBASIVA RAO  GUARANTOR   </t>
  </si>
  <si>
    <t>RAMAN COMMODEAL PVT. LTD</t>
  </si>
  <si>
    <t>SANASH DREAM MARKETING PVT. LTD.</t>
  </si>
  <si>
    <t>MAYAPURI</t>
  </si>
  <si>
    <t>807-808, AGGARWAL MILENIUM TOWER, NETAJI SUBHASH PALACE PITAMPURA, DELHI-34.</t>
  </si>
  <si>
    <t>RAJESH GUPTA S/P LATE  K.B. GUPTA</t>
  </si>
  <si>
    <t xml:space="preserve"> PARVEEN JAIN S/O  PREM CHAND JAIN</t>
  </si>
  <si>
    <t>NEWLINE AUTOTRACK PVT. LTD</t>
  </si>
  <si>
    <t>SARB Siliguri</t>
  </si>
  <si>
    <t>REGEANT HOUSE, 1ST FLOOR, GOVT PLACE EAST, KOLKATA 700069.</t>
  </si>
  <si>
    <t>Siddhartha Gangopadhya</t>
  </si>
  <si>
    <t>Madan Mohan Ghosh</t>
  </si>
  <si>
    <t>Tinku Paul</t>
  </si>
  <si>
    <t>Sunshine International</t>
  </si>
  <si>
    <t>IX/7198, Ratan Gali ,Near Sundar Chauk, Near Mahaveer Gali, Ghandi Nagar, Delhi</t>
  </si>
  <si>
    <t>HOTEL RONIT</t>
  </si>
  <si>
    <t>MADHYAMGRAM</t>
  </si>
  <si>
    <t>BUDDHA PARK ROAD KALYANI</t>
  </si>
  <si>
    <t>Royal Wheels</t>
  </si>
  <si>
    <t>Kamal Group, 541, Noor-Mahal, Dr. B.A.Road, Matunga (East), Mumbai-400019</t>
  </si>
  <si>
    <t>Girija Shankar Pandey (Proprietor &amp; Guarantor)</t>
  </si>
  <si>
    <t>Girijashankar Pandey (Guarantor)</t>
  </si>
  <si>
    <t>Shankar Dutt Pandey (Guarantor)</t>
  </si>
  <si>
    <t>Gayatri Prasad Pandey (Guarantor)</t>
  </si>
  <si>
    <t>Manish Kumar Pandey (Guarantor)</t>
  </si>
  <si>
    <t>Royal Annum Automobiles Pvt. Ltd. (Corporate Guarantee)</t>
  </si>
  <si>
    <t>KRISHNA CHAITANYA RAW &amp; BOILED RICE MILL</t>
  </si>
  <si>
    <t>VEDURUPAKA SAVARAM, RAYAVARAM MANDAL, EAST GODAVARI DT 533 346</t>
  </si>
  <si>
    <t>K RAMAKRISHNA REDDY</t>
  </si>
  <si>
    <t>KOVVURI JAYA</t>
  </si>
  <si>
    <t>K VENKATAKRISHNA REDDY</t>
  </si>
  <si>
    <t>K MAHALAKSHMI</t>
  </si>
  <si>
    <t>K VIJAYA LAKSHMI</t>
  </si>
  <si>
    <t>P SURYANARAYANA REDDY</t>
  </si>
  <si>
    <t>P JAYALAKSHMI</t>
  </si>
  <si>
    <t>D VENKATA SATYA BALA</t>
  </si>
  <si>
    <t>P SATYANARAYANA REDDY</t>
  </si>
  <si>
    <t>KARRI PADMAVATHI</t>
  </si>
  <si>
    <t>BULUSU RAMKISHAN</t>
  </si>
  <si>
    <t>K SOMIREDDY</t>
  </si>
  <si>
    <t>Lotus Automobiles</t>
  </si>
  <si>
    <t>Manish Pandey (Proprietor)</t>
  </si>
  <si>
    <t>Royal Annum Automobiles Pvt. Ltd. (Corporate Guarantor)</t>
  </si>
  <si>
    <t>51/3/1B,STRAND ROAD,KOLKATA-1</t>
  </si>
  <si>
    <t>Maha Biio</t>
  </si>
  <si>
    <t>1/67A, K.K.Street, Sholavaram, Chennai-67</t>
  </si>
  <si>
    <t>R.Sripriya</t>
  </si>
  <si>
    <t>K.R.Ravisangar</t>
  </si>
  <si>
    <t>SRI NARAYANADRI RICE MILL</t>
  </si>
  <si>
    <t>INAMADUGU ROAD, KOVVUR VILLAGE, SPSR NELLORE DISTRICT. A.P.</t>
  </si>
  <si>
    <t>BULLA SRINIVASULU REDDY (PROP)</t>
  </si>
  <si>
    <t xml:space="preserve">54/57, KAKARLAPAD VILLAGE NAWABPETMDL MAHABUBNAGAR DIST                                             </t>
  </si>
  <si>
    <t xml:space="preserve">A RAVIKUMAR                             </t>
  </si>
  <si>
    <t xml:space="preserve">P MANIK RAO                             </t>
  </si>
  <si>
    <t xml:space="preserve">A VIJAYALAXMI                           </t>
  </si>
  <si>
    <t xml:space="preserve">P RADHIKA                               </t>
  </si>
  <si>
    <t>Balajee Food &amp; Masala Co.</t>
  </si>
  <si>
    <t>Bashudeo Lal</t>
  </si>
  <si>
    <t>TREND DESIGNS LTD</t>
  </si>
  <si>
    <t>ARM Ernakulum</t>
  </si>
  <si>
    <t>PLOT NO.43 A CEPZ  KAKKANAD  KOCHI</t>
  </si>
  <si>
    <t>SEBASTIAN CHOKKOTTU (CMD)</t>
  </si>
  <si>
    <t>BIJU THOMAS</t>
  </si>
  <si>
    <t>SUNIL KUMAR S</t>
  </si>
  <si>
    <t xml:space="preserve">MADHAVAN A D </t>
  </si>
  <si>
    <t xml:space="preserve">PRAGATHI TRADERS                             </t>
  </si>
  <si>
    <t xml:space="preserve">KOTHAPET BR,GUNTUR            </t>
  </si>
  <si>
    <t xml:space="preserve">G.T. ROAD, TIMMAPURAM VILLAGE, EDLAPADU MANDAL, GUNTUR DISTRICT                                     </t>
  </si>
  <si>
    <t xml:space="preserve">SHAIK SHABBEER                          </t>
  </si>
  <si>
    <t xml:space="preserve">SHAIK NAZEERA BEGUM                     </t>
  </si>
  <si>
    <t>UNIVERSAL FIBREGLASS PRODUCTS</t>
  </si>
  <si>
    <t>CHOWRINGHEE</t>
  </si>
  <si>
    <t>46B, SOBHA BAZAR STREET, KOLKATA-700005</t>
  </si>
  <si>
    <t xml:space="preserve"> JAYASREE SINHA</t>
  </si>
  <si>
    <t>Triveni Infrastructure Dev. Company Ltd</t>
  </si>
  <si>
    <t>A-27 ,2nd Floor, Mohan Coop. Industrial Area, Mathura Road, Delhi-44</t>
  </si>
  <si>
    <t>Madhur Mittal</t>
  </si>
  <si>
    <t>Sumit Mittal</t>
  </si>
  <si>
    <t>Raj Kumari Mital</t>
  </si>
  <si>
    <t>M/s RMS Club &amp; Resorts Pvt Ltd ( Corporate GuARNTOR)</t>
  </si>
  <si>
    <t>R V J TEXTILES</t>
  </si>
  <si>
    <t>S-21,CLASSIC COMPLEX,PRAKASA RAO PETA,VISAKHAPATNAM</t>
  </si>
  <si>
    <t>A RAJARATNAM NAIDU</t>
  </si>
  <si>
    <t>G A RAMANAIAH</t>
  </si>
  <si>
    <t xml:space="preserve"> AGGARWAL RICE MILLS</t>
  </si>
  <si>
    <t>VPO- FATTU DHINGA, DISTT- KAPURTHALA</t>
  </si>
  <si>
    <t>SUNITA GUPTA(Mrs)  (PROP.)</t>
  </si>
  <si>
    <t>KISSAN OIL &amp; GENERAL MILLS</t>
  </si>
  <si>
    <t xml:space="preserve"> KULBHUSHAN GUPTA (PROPRIETOR)</t>
  </si>
  <si>
    <t>POSHAK OILS &amp; FATS LTD</t>
  </si>
  <si>
    <t>17/9, BASAVAPURAM ROAD, ADONI - 518 301.</t>
  </si>
  <si>
    <t>T G SURYANARAYANA</t>
  </si>
  <si>
    <t>T G PANDURANGA CHETTY</t>
  </si>
  <si>
    <t>J K Transport</t>
  </si>
  <si>
    <t>No.47, Padma Nilaya, 3rd Cross, Chandra Layout, II Stage, Vijayanagar, Bengaluru-560 040</t>
  </si>
  <si>
    <t>K Ramakrishna</t>
  </si>
  <si>
    <t>Shankar</t>
  </si>
  <si>
    <t>Basava Madhavi (Smt)</t>
  </si>
  <si>
    <t>51/3/2A,STRAND ROAD ,KOLKATA-700001</t>
  </si>
  <si>
    <t>KINGS PUMP MFG CO.</t>
  </si>
  <si>
    <t xml:space="preserve"> Amarjit Singh 
S/o  Mehar Singh</t>
  </si>
  <si>
    <t>Guru Exports</t>
  </si>
  <si>
    <t>202, Abhijit I Complex, Nr. Mithakhali Six Road, Ellisbridge, Ahmedabad</t>
  </si>
  <si>
    <t>Prashantbhai Nareshkumar Chokshi</t>
  </si>
  <si>
    <t>Ashok Ambalal Patel</t>
  </si>
  <si>
    <t>SAI GIRI TOBACCO COMPANY PRIVATE LTD</t>
  </si>
  <si>
    <t>CB,ONGOLE</t>
  </si>
  <si>
    <t>8/348-2, SUNDARNAGAR ONGOLE - 523001</t>
  </si>
  <si>
    <t>DV GIRI BABU</t>
  </si>
  <si>
    <t>DR D. VENKATESWARA RAO</t>
  </si>
  <si>
    <t>J.K. LEATHERITE LTD.</t>
  </si>
  <si>
    <t>DARYA GANJ, NEW DELHI</t>
  </si>
  <si>
    <t>SUBHASH CHANDER AGGARWAL</t>
  </si>
  <si>
    <t>KUSUMGRAM</t>
  </si>
  <si>
    <t xml:space="preserve"> KALNA, DANGAPARA, PO-KALNA, DISTT- BURDWAN, JOGIPARA, KALNA, BURDWAN, NIAMATPUR, BISHNUPUR HSG, SITARAMPUR, BURDWAN </t>
  </si>
  <si>
    <t>BIJAN KR. PAN</t>
  </si>
  <si>
    <t xml:space="preserve">PRADIP MUKHERJEE </t>
  </si>
  <si>
    <t xml:space="preserve">PRAKASH KR. GHOSH </t>
  </si>
  <si>
    <t>Fusion Design &amp; Build</t>
  </si>
  <si>
    <t>Shed No.B. SRO Annapurneshwari Godown Complex, Kirgandur, Mandya</t>
  </si>
  <si>
    <t>Srinath N</t>
  </si>
  <si>
    <t>Vishwanath</t>
  </si>
  <si>
    <t>Chakradhar G</t>
  </si>
  <si>
    <t>RAGHUVIR COTTON &amp; OIL INDS.</t>
  </si>
  <si>
    <t>SURVEY NO.131/2 PAIKI, VILLAGE: TARGHADI, JAMNAGAR HIGHWAY, TEHSIL: PADADHARI, RAJKOT.</t>
  </si>
  <si>
    <t xml:space="preserve">DIPAK THOBHANI S/O TRIBHOVANDAS THOBHANI </t>
  </si>
  <si>
    <t>JITENDER THOBHANI S/O TRIBHOVANDAS THOBANI</t>
  </si>
  <si>
    <t>DOOR NO.3/320 B ATTIPETTY NAGAR CHEMBUMUKKU KAKKANAD KOCHI-682030</t>
  </si>
  <si>
    <t>ACHAMMA CHERIAN</t>
  </si>
  <si>
    <t>MAHITA INSULATORS P..LTD.</t>
  </si>
  <si>
    <t xml:space="preserve">PATAMATA </t>
  </si>
  <si>
    <t>D.NO.40-26-/1-15, BRUNDAVAN COLONY, LABBIPET, VIJAYAVADA - 520010</t>
  </si>
  <si>
    <t>ADUSMILLI KRISHNA MOHAN (MG. DIR)</t>
  </si>
  <si>
    <t xml:space="preserve"> ADUSUMILL MOHAN RAMA DAS ( DIRECTOR)</t>
  </si>
  <si>
    <t xml:space="preserve"> ADUSUMILLI SAKUNT MOHAN (DIR)</t>
  </si>
  <si>
    <t>Hi-Tek Powercon(P) Ltd</t>
  </si>
  <si>
    <t>1047, Aluminuim park, Ind, Estate Sarua Dist-Khurda</t>
  </si>
  <si>
    <t>Ram Gopal Agarwal</t>
  </si>
  <si>
    <t>Maya Drolia</t>
  </si>
  <si>
    <t>Dilip Kumar Drolia</t>
  </si>
  <si>
    <t>502, MALL PLAZA, MALL ROAD, NEAR FOUNTAIN CHOWK</t>
  </si>
  <si>
    <t>SONU SOOD</t>
  </si>
  <si>
    <t>E-733,PHASE VIII,FOCAL POINT, NEAR HERO CYCLES MAIN GATE,LDH,LUDHIANA</t>
  </si>
  <si>
    <t>LAJWANTI (SMT.)</t>
  </si>
  <si>
    <t>SRI SATYA SAI TRADERS</t>
  </si>
  <si>
    <t xml:space="preserve">Adilaxmi Rice Mill Chintapalli Pedapudi Mdl East Godavari Dist                                      </t>
  </si>
  <si>
    <t>GANESH ENGINEERING WORKS</t>
  </si>
  <si>
    <t># 12, KALIA COLONY, FOCAL POINT, JALANDHAR</t>
  </si>
  <si>
    <t>AMITA SHARMA (PARTNER)</t>
  </si>
  <si>
    <t>VIMAL SHARMA (PARTNER)</t>
  </si>
  <si>
    <t>INDRAWATI (SMT.)(PARTNER)</t>
  </si>
  <si>
    <t>HIDE MARKET, G.T. ROAD, BYE PASS, AMRITSAR</t>
  </si>
  <si>
    <t>CHANPREET SINGH SOHAL</t>
  </si>
  <si>
    <t>SILVERLINE MOTORS (P) LTD.</t>
  </si>
  <si>
    <t>M-42, THE MALL, SHIMLA</t>
  </si>
  <si>
    <t>Kartik Sharma</t>
  </si>
  <si>
    <t>Rajesh Shama</t>
  </si>
  <si>
    <t>ganpat</t>
  </si>
  <si>
    <t>VILLAGE JASSI PAUWALI,BEHIND SHEESH MAHAL,LINK ROAD,DABWALI ROAD,BHATINDA.</t>
  </si>
  <si>
    <t>KARAMJIT KAUR (PARTNER)</t>
  </si>
  <si>
    <t>HAKAM SINGH (PARTNER)</t>
  </si>
  <si>
    <t>BHAVANI INDUSTRIES</t>
  </si>
  <si>
    <t xml:space="preserve">PEDDAPALLI </t>
  </si>
  <si>
    <t>NEAR RAILWAY GATE, KUNARM ROAD, PEDDAPALLI, KARIMNAGAR DIST</t>
  </si>
  <si>
    <t>THAKKALAPALLI VENKATARAO</t>
  </si>
  <si>
    <t>BANDA LINGA RAO</t>
  </si>
  <si>
    <t>THAKKALAPALLI KARUNA</t>
  </si>
  <si>
    <t>TAKKALAPALLI TULASI</t>
  </si>
  <si>
    <t>KANAPARTHY PRABHAKAR RAO</t>
  </si>
  <si>
    <t>Kamal Automotives</t>
  </si>
  <si>
    <t>Kamal Group, 541, Noor Mahal, Dr.B.A.Road, Matunga (East), Mumbai-400019</t>
  </si>
  <si>
    <t>Kamal Pandey (CEO)</t>
  </si>
  <si>
    <t>Kamal Auto Stores (Mumbai) Pvt. Ltd.</t>
  </si>
  <si>
    <t>SNIGTHA PLASTIC INDUSTRIES</t>
  </si>
  <si>
    <t xml:space="preserve">2-158/18, Sy no 29 Suraram Vlg Qutubullar Mdl angareddy Dist                                        </t>
  </si>
  <si>
    <t xml:space="preserve">JONNALLA SNIGDHA                        </t>
  </si>
  <si>
    <t xml:space="preserve">VARALA MANJULA                          </t>
  </si>
  <si>
    <t>HAZI MANZOOR ALAM</t>
  </si>
  <si>
    <t>621-C, DEFENCE COLONY, JAJMAU, KANPUR</t>
  </si>
  <si>
    <t>MASROOR ALAM</t>
  </si>
  <si>
    <t>MASOOD ALAM</t>
  </si>
  <si>
    <t>MOGHIS ALAM</t>
  </si>
  <si>
    <t>AMRUT INDUSTRIES</t>
  </si>
  <si>
    <t>BATTALA BAZAAR</t>
  </si>
  <si>
    <t>SURVEY NO. 584,PRAGATHI INDUSTRIAL ESTATE,GORREKUNTA, WARANGAL-506013</t>
  </si>
  <si>
    <t>NARAYANDAS DALIASO. RAMNIVAS DALIA (LATE)    PAN-ABFPD4576J  PARTNER</t>
  </si>
  <si>
    <t>SURESHKUMAR DALIA, S/O.RAMNIVAS DALIA (LATE)           PAN-ABBPD8751H    PARTNER</t>
  </si>
  <si>
    <t>SANTHOSH KUMAR DALIA,S/O.RN DALIA (LATE)        PAN—ABBPD8747K</t>
  </si>
  <si>
    <t>SRIKANTHA  DALIA,W/O.NARAYANDAS DALIA                   PAN—ABPBD8895C</t>
  </si>
  <si>
    <t>1040/02, Gandhi Gali  Tilak Bazar, Delhi 110006.</t>
  </si>
  <si>
    <t>Kanya Lal Dhomeja(Proprietor)</t>
  </si>
  <si>
    <t>KISSAN RICE &amp; GENERAL MILLS</t>
  </si>
  <si>
    <t xml:space="preserve"> MANU GUPTA (PROPRIETOR)</t>
  </si>
  <si>
    <t>HEALTHTEX HOUSE 46  6TH BLOCK KORAMANGALA BANGALORE-562107</t>
  </si>
  <si>
    <t>KANNAN R</t>
  </si>
  <si>
    <t>KAPASI S R</t>
  </si>
  <si>
    <t>SATYA KAMAL AGROS LTD.</t>
  </si>
  <si>
    <t>AGRI BUSINESS</t>
  </si>
  <si>
    <t>34/A/1, JOURNALIST'S  COLONY, ROAD NO.3,  BANJARA HILLS HYDERABAD</t>
  </si>
  <si>
    <t>V.L.DUTT</t>
  </si>
  <si>
    <t>M.SRINIVASAPRASAD</t>
  </si>
  <si>
    <t>M.SRIRAMAPRASAD</t>
  </si>
  <si>
    <t>A.V.B.SAYOJIRAO</t>
  </si>
  <si>
    <t>V.GURUSWAMY</t>
  </si>
  <si>
    <t>BHAGAVATI ANA LABS LIMITED</t>
  </si>
  <si>
    <t>1-10-250, ASHOK NAGAR,  HYDERABAD-20</t>
  </si>
  <si>
    <t>B.HARIBABU</t>
  </si>
  <si>
    <t>Y.B.S.MOORTHY</t>
  </si>
  <si>
    <t>B.G.CHANDRAMURTHY</t>
  </si>
  <si>
    <t>127/1,EAST SINTHEE ROAD ,KOLKATA-700030</t>
  </si>
  <si>
    <t>BELA DEY</t>
  </si>
  <si>
    <t>Akshaya Ores and Logistics Pvt Ltd</t>
  </si>
  <si>
    <t>Uma Plaza, Opp. Taluka Office, College Road, Hospet - 583 201
Dist.Bellary</t>
  </si>
  <si>
    <t>S. Mrityunjaya</t>
  </si>
  <si>
    <t>S. Vijaykumar</t>
  </si>
  <si>
    <t>S. Vinayaka</t>
  </si>
  <si>
    <t>S. Eshwarappa</t>
  </si>
  <si>
    <t>Chakkilam Estates Ltd</t>
  </si>
  <si>
    <t>6-3-649/5, Chakkilam House, Somajiguda</t>
  </si>
  <si>
    <t>Nalini Bai</t>
  </si>
  <si>
    <t>Y Satyavathi</t>
  </si>
  <si>
    <t>SAPNA</t>
  </si>
  <si>
    <t>C Raghuram</t>
  </si>
  <si>
    <t xml:space="preserve">LAXMI NARASHIMHA RICE MILL                   </t>
  </si>
  <si>
    <t xml:space="preserve">D no: 28-22 Sy no 190 Cherlappy road BADEPALLY Mahabubnagar 509301                                  </t>
  </si>
  <si>
    <t xml:space="preserve">B L VASUNDHARA                          </t>
  </si>
  <si>
    <t>AEC Enterprises Ltd</t>
  </si>
  <si>
    <t>221, Anarkali Complex, Jhandewalan Extension, New Delhi -55</t>
  </si>
  <si>
    <t>Sanjiv Apte</t>
  </si>
  <si>
    <t>MUNNY TRADERS</t>
  </si>
  <si>
    <t>DOMJUR</t>
  </si>
  <si>
    <t>SOUTH JHPORDAH BAZAR,VILL &amp; PO, DOMJUR PIN-711405</t>
  </si>
  <si>
    <t>MUNNY GHOSH SMT</t>
  </si>
  <si>
    <t>JAJODIA CYCLES PVT LTD</t>
  </si>
  <si>
    <t>3,BENTINCK STREET,KOLKATA,WEST BENGAL 700001</t>
  </si>
  <si>
    <t>SHASHIKANT JAJODIA</t>
  </si>
  <si>
    <t>UTTAM BANERJEE</t>
  </si>
  <si>
    <t>25/38 KARACHI KHANA KANPUR</t>
  </si>
  <si>
    <t xml:space="preserve">AMRUT MILLS </t>
  </si>
  <si>
    <t>2-136/6&amp;2-139/6,SY.NO.138D,139D,ENUMAMULA,WARANGAL-506002</t>
  </si>
  <si>
    <t xml:space="preserve">NARAYANDAS DALIASO. RAMNIVAS DALIA (LATE)           </t>
  </si>
  <si>
    <t xml:space="preserve">SURESHKUMAR DALIA, S/O.RAMNIVAS DALIA </t>
  </si>
  <si>
    <t>MURALIDHAR DALIAS/O.NARAYANDAS DALIA</t>
  </si>
  <si>
    <t>SARITHA DALIA,  W/O. SK DALIA</t>
  </si>
  <si>
    <t>SYNDICATE SEA FOODS PVT LTD</t>
  </si>
  <si>
    <t>OB,VISHAKAPATN</t>
  </si>
  <si>
    <t>OPP:GANGALAMMA TEMPLE,REST HOUSE ROAD, 30TH WARD, BHIMAVARAM-1 (WEST GODAVARI DIST)</t>
  </si>
  <si>
    <t>K RAVI</t>
  </si>
  <si>
    <t>EDARA YESHWANT KUMAR</t>
  </si>
  <si>
    <t>PASUPULETI PRASAD</t>
  </si>
  <si>
    <t>PAKANATI SURANJAN REDDY</t>
  </si>
  <si>
    <t>PANKANTI BUCHIREDDY</t>
  </si>
  <si>
    <t>NANNE KOTAYYA</t>
  </si>
  <si>
    <t>EDARA SRINIVASULU</t>
  </si>
  <si>
    <t>NARNE RATTAMMA</t>
  </si>
  <si>
    <t>PASUPULETI LALITHAMBA</t>
  </si>
  <si>
    <t>VILL CHNAGALI QUIDM P.O FARIEDEWALA THE &amp; DISTT. FEROZPUR</t>
  </si>
  <si>
    <t xml:space="preserve">GURWINDER PAL SINGH </t>
  </si>
  <si>
    <t>SAVINDER SINGH</t>
  </si>
  <si>
    <t xml:space="preserve">GURURAJ PULSES                               </t>
  </si>
  <si>
    <t xml:space="preserve">SUPERMARKET GULBERGA          </t>
  </si>
  <si>
    <t xml:space="preserve">PLOT 58/A, 2ND STAGE, INDUSTRIAL AREA, SY.NO.37/1, KAPNOOR VILLEGE,GULBERGA                         </t>
  </si>
  <si>
    <t xml:space="preserve">NEELAMBIKA                              </t>
  </si>
  <si>
    <t xml:space="preserve">SURYAKANTH                              </t>
  </si>
  <si>
    <t xml:space="preserve">SAVITHA                                 </t>
  </si>
  <si>
    <t xml:space="preserve">GUNDAMMA                                </t>
  </si>
  <si>
    <t xml:space="preserve">BHADRAKALI INDUSTRIES                        </t>
  </si>
  <si>
    <t xml:space="preserve">H.NO.7-156, GOREKUNTA,GEESUGONDA,WARANGAL DIST                                                      </t>
  </si>
  <si>
    <t xml:space="preserve">GOTTIMUKKUL MADHAVI                   </t>
  </si>
  <si>
    <t xml:space="preserve">VENGALA RAMESH                          </t>
  </si>
  <si>
    <t xml:space="preserve">GAJENGI RAJ KUMAR                       </t>
  </si>
  <si>
    <t>JAI MATA AMBE BUSINESS PTD</t>
  </si>
  <si>
    <t>Pot No-390 Kuaramunda, Rourkela Dist-Sundargarh</t>
  </si>
  <si>
    <t>Harpeet Singh Dhawan</t>
  </si>
  <si>
    <t>Hardeep Singh Dhawan</t>
  </si>
  <si>
    <t>Suvinder Kaur Dhawan</t>
  </si>
  <si>
    <t>Perpetual Power Technologies Pvt Ltd</t>
  </si>
  <si>
    <t>A. 210, Hosur Road, KSIIDC Complex, Electronic City, Bengaluru - 560 229</t>
  </si>
  <si>
    <t>Jairaj Gupta</t>
  </si>
  <si>
    <t>Umesh Rakhra</t>
  </si>
  <si>
    <t>Ajay Diwan</t>
  </si>
  <si>
    <t>G Suryanarayan</t>
  </si>
  <si>
    <t>Rakesh Madan</t>
  </si>
  <si>
    <t xml:space="preserve">. SUGUNA FOOD PRODUCTS                       </t>
  </si>
  <si>
    <t xml:space="preserve">NEAR SRIVARI PAPER MILL, PENNEPALLI VILLAGE, PELLAKUR MANDAL,  NELLORE DIST 524126                  </t>
  </si>
  <si>
    <t xml:space="preserve">VUNNAM SUGUNA                           </t>
  </si>
  <si>
    <t xml:space="preserve">VUNNAM MURALI PRASAD                    </t>
  </si>
  <si>
    <t>SRI VISWANADHA WIRES (P) LTD</t>
  </si>
  <si>
    <t>COMM BR,RAJAM</t>
  </si>
  <si>
    <t>REGIDI VILLAGE,RAJAM SRIKAKULAM DST.</t>
  </si>
  <si>
    <t>K SURAPU NAIDU</t>
  </si>
  <si>
    <t>K SANGAM NAIDU</t>
  </si>
  <si>
    <t>K RAVI SANKAR</t>
  </si>
  <si>
    <t>M SUDERSANA RAO</t>
  </si>
  <si>
    <t>J BUCHI NAIDU</t>
  </si>
  <si>
    <t>PASSAGE INDIA (P) LIMITED</t>
  </si>
  <si>
    <t>44/45, VINAYAKA COMPLEX, RESIDENCY CROSS, BANGALORE 560025.</t>
  </si>
  <si>
    <t>H S NAGESHWARAN</t>
  </si>
  <si>
    <t>(CHAIRMAN)</t>
  </si>
  <si>
    <t>VISALAM E(DIRECTORS)</t>
  </si>
  <si>
    <t>1/11308-D GALI NO 9 SUBHASH PARK EXTEN. NAVEEN SHAHRADARA DELHI-32</t>
  </si>
  <si>
    <t>Subham Suppliers</t>
  </si>
  <si>
    <t>Patia, Near KIIT, Bhubaneswar</t>
  </si>
  <si>
    <t>Somnath Adhikari</t>
  </si>
  <si>
    <t>Jata Sahu</t>
  </si>
  <si>
    <t>NEW MODERN AQUACULTURE PRO</t>
  </si>
  <si>
    <t>NANDIGRAM</t>
  </si>
  <si>
    <t>PROP:- NANDARANI SAHU W/O RABINDRANATH SAHU VILL - GOPALCHAK, PO-PURBA GOPALCHAK</t>
  </si>
  <si>
    <t xml:space="preserve">NANDARANI SAHU </t>
  </si>
  <si>
    <t>SRI KANYA CABLES PVT. LTD.</t>
  </si>
  <si>
    <t>C.B. RAJAM</t>
  </si>
  <si>
    <t>MOGILIVALASA VILLAGE,RAJAM-532127</t>
  </si>
  <si>
    <t>P.V.VISHAL GUPTA</t>
  </si>
  <si>
    <t>P.KRISHNA MURTHY GUPTA</t>
  </si>
  <si>
    <t>P.MAGHANADHA GUPTA</t>
  </si>
  <si>
    <t>P.VEERABHADRASWAMY GUPTA</t>
  </si>
  <si>
    <t>P.S.VENKATESWARA GUPTA</t>
  </si>
  <si>
    <t>P.SATYANARAYANA MURTHY</t>
  </si>
  <si>
    <t>M/S Krishna Enterprises</t>
  </si>
  <si>
    <t>Kalyan Earth Movers &amp; Transporters</t>
  </si>
  <si>
    <t>Mrindas Prakrithi Gandhi Colony, Hospet, Dist.Bellary,
Karnataka, India- 583203</t>
  </si>
  <si>
    <t>M Srinivasaiah</t>
  </si>
  <si>
    <t>M Pavan</t>
  </si>
  <si>
    <t>M Rajshekar</t>
  </si>
  <si>
    <t>M Saravanan</t>
  </si>
  <si>
    <t>SRI VENKATESHWARA MODERN RICE MILL</t>
  </si>
  <si>
    <t>2-2-8 PLOT NO,59, STANTANPURAM ROAD, KURNOOL</t>
  </si>
  <si>
    <t>CHENNABOINA SAMBASIVA RAO  (GUARANTOR)</t>
  </si>
  <si>
    <t>Shez Leathers Ltd.</t>
  </si>
  <si>
    <t>3rd Floor, Snehalatha Complex, Greenlands Road, Begumpet, Hyderabad - 500016.</t>
  </si>
  <si>
    <t>Humayun Tahir Qures (Dr)</t>
  </si>
  <si>
    <t>Md. Mohiuddin Ahmed</t>
  </si>
  <si>
    <t>Sd. Basheeruddin</t>
  </si>
  <si>
    <t>Sd. Naseeruddin (Dr)</t>
  </si>
  <si>
    <t>Ghulam Ghouse</t>
  </si>
  <si>
    <t>Eastern Sea Foode</t>
  </si>
  <si>
    <t xml:space="preserve">36/7, 3rd Road Extension, Lake East, Santoshpur, Kol-75 </t>
  </si>
  <si>
    <t>Dinesh Kr. Rai</t>
  </si>
  <si>
    <t>Babita Rai</t>
  </si>
  <si>
    <t>Ramhari Mondal</t>
  </si>
  <si>
    <t>JAYSHREE AUTO INDUSTRIES</t>
  </si>
  <si>
    <t>Plot No.54 &amp; 54-A, Mujessar, Vishwakarma Industrial Complex,  Faridabad (Haryana)</t>
  </si>
  <si>
    <t>Shushil Jain (propeietorship)</t>
  </si>
  <si>
    <t>W P Publisher &amp; Distributor</t>
  </si>
  <si>
    <t>No.53/1, Poes Road, Teynampet, Chennai- 600 018</t>
  </si>
  <si>
    <t>B Natesh Kannan</t>
  </si>
  <si>
    <t>R Bhagirathy</t>
  </si>
  <si>
    <t>D Suresh babu</t>
  </si>
  <si>
    <t>R Murli</t>
  </si>
  <si>
    <t>V Madhavan</t>
  </si>
  <si>
    <t>R Venkat Reddy</t>
  </si>
  <si>
    <t xml:space="preserve">NIPPY CHEMICALS                              </t>
  </si>
  <si>
    <t xml:space="preserve">MSME,MEDCHAL                  </t>
  </si>
  <si>
    <t xml:space="preserve">Shed no : D-22 IDA Medchal                                                                          </t>
  </si>
  <si>
    <t xml:space="preserve">CHITOOR SUBHASINI                       </t>
  </si>
  <si>
    <t>FLAT NO 3, C WING, BHAKTI GENESIS, SHEDGE WASTI,WAKAD,PUNE, MAHARASTRA</t>
  </si>
  <si>
    <t xml:space="preserve"> MANGESH BHIVA THORVE</t>
  </si>
  <si>
    <t>SRPL LTD.</t>
  </si>
  <si>
    <t>PATAMATA(VJA)</t>
  </si>
  <si>
    <t>OPP. PINNAMANENI POLYCLINIC  SIDDARTHANAGAR VIJAYAWADA-10</t>
  </si>
  <si>
    <t>P.L.P.RAJU - MD</t>
  </si>
  <si>
    <t>CH.V.RAJU-CHAIRMAN</t>
  </si>
  <si>
    <t>A.S.RAJU E.D.</t>
  </si>
  <si>
    <t>K.RATTAIAH</t>
  </si>
  <si>
    <t>Appollo Stones Ltd.</t>
  </si>
  <si>
    <t>8,Camac Street, Kolkata-700017</t>
  </si>
  <si>
    <t>M.P. Narayanan</t>
  </si>
  <si>
    <t>Natwar Dalmiya</t>
  </si>
  <si>
    <t>Raghu Raj</t>
  </si>
  <si>
    <t>P.S.V. Mallya</t>
  </si>
  <si>
    <t>G.P. Dalmiya</t>
  </si>
  <si>
    <t>Aditya Dalmia</t>
  </si>
  <si>
    <t>Bay Liners Ltd.</t>
  </si>
  <si>
    <t>65, Aravind Nagar, Domalguda, Hyderabad - 500029.</t>
  </si>
  <si>
    <t>V.S. Prasad Reddy</t>
  </si>
  <si>
    <t>G.V. Rama Raju</t>
  </si>
  <si>
    <t>D. Gopala Krishna</t>
  </si>
  <si>
    <t>Ratan Singh Choudhary</t>
  </si>
  <si>
    <t>V.G. Reddy</t>
  </si>
  <si>
    <t>V. Bharathi</t>
  </si>
  <si>
    <t>V. Narsi Reddy</t>
  </si>
  <si>
    <t>SRI ANANDA VENKATESWARA BOILED RICE MILL</t>
  </si>
  <si>
    <t>NIDADAVOLE</t>
  </si>
  <si>
    <t>BRAHMANAGUDEM VILLAGE,VIA NIDADAVOL,WEST GODAVARI DT. AP</t>
  </si>
  <si>
    <t>A.NAGESWARA RAO MG.PART</t>
  </si>
  <si>
    <t>A.SURYANARAYANA</t>
  </si>
  <si>
    <t>A.SATYAVATHI</t>
  </si>
  <si>
    <t xml:space="preserve">THARANI STEELS PVT LTD                       </t>
  </si>
  <si>
    <t xml:space="preserve">S A M BRANCH(RAMKOTE)         </t>
  </si>
  <si>
    <t xml:space="preserve">227, Ist FLOOR, HYDERBASTI, DISTILLERY ROAD, RANIGUNJ, SECUNDERABAD                                 </t>
  </si>
  <si>
    <t xml:space="preserve">SAMEER THARANI                          </t>
  </si>
  <si>
    <t>Vee Kay International</t>
  </si>
  <si>
    <t>IX/7178, Ratan Gali ,Near Sundar Chauk, Near Mahaveer Gali, Ghandi Nagar, Delhi</t>
  </si>
  <si>
    <t>Nitin Arora ( Guarantor)</t>
  </si>
  <si>
    <t>SRI LAKSHMI POLYPACKS(P) LTD</t>
  </si>
  <si>
    <t>BOBBILI ROAD, RAJAM, SRIKAKULAM DISTRICT, ANDHRA PRADESH</t>
  </si>
  <si>
    <t>KOTHA PRASAD</t>
  </si>
  <si>
    <t>KOTHA MOHANA RAO</t>
  </si>
  <si>
    <t>KOTHA RAJESH KUMAR</t>
  </si>
  <si>
    <t xml:space="preserve">Mahir Corporation </t>
  </si>
  <si>
    <t>J750, Japan Market, Ring Road, Surat</t>
  </si>
  <si>
    <t xml:space="preserve">Vipul V Kevadia         </t>
  </si>
  <si>
    <t>Vandana Vipul Kevadia ( Guan)</t>
  </si>
  <si>
    <t>VIGNESWARA STATIONARY</t>
  </si>
  <si>
    <t>BALKAMPET</t>
  </si>
  <si>
    <t>D NO. 7-1-28/12/01, SURVEY NO. 125, GROUND FLOOR, SERINITY PLAZA, OPP:DIVYA SAKTHI APARTMENTS, SHYAMKARAN ROAD, AMEERPET, HYDERABAD - 500038</t>
  </si>
  <si>
    <t>VASANTHU SURYANARAYANA ADUPV5229P</t>
  </si>
  <si>
    <t>VASANTHU JITENDRA BABU ABAPV7413R</t>
  </si>
  <si>
    <t>VASANTHU PADMAJA  AGTPV8981C</t>
  </si>
  <si>
    <t>Sri Chakra Financial Services Ltd.</t>
  </si>
  <si>
    <t>6-3-668/10/66, Durganagar Colony, P.O. Box No. 33, Punjagutta, Hyderabad - 500082.</t>
  </si>
  <si>
    <t>VV S R Anjaneyulu (dir)</t>
  </si>
  <si>
    <t>N. Krishna mohan (m d)</t>
  </si>
  <si>
    <t>SPAN PROJECTS</t>
  </si>
  <si>
    <t>NO. 214, BOMMANAHALLI INDUSTRIAL AREA, III PHASE, ANEKAL TALUK,     BANGALORE DISTRICT.</t>
  </si>
  <si>
    <t>SHYAMSUNDAR MUSADDI</t>
  </si>
  <si>
    <t>SANDEEP KR MUSADDI</t>
  </si>
  <si>
    <t>SUNIL MUSADDI</t>
  </si>
  <si>
    <t>SHAILESH MUSADDI</t>
  </si>
  <si>
    <t>SUSHEELA MUSADDI</t>
  </si>
  <si>
    <t>RAJENDRA MARUTRAO PATIL ALIAS RAHULRAJ MARUTHI RAO DESHMUKH</t>
  </si>
  <si>
    <t>Anandnagar Br, GHODBUNDER ROAD, PATLIPADA</t>
  </si>
  <si>
    <t>FLAT NO 2603, 26TH FLOOR, TROPICAL LAGOON, BLDG N, 1 M ANAND NAGAR, G B ROAD, THANE</t>
  </si>
  <si>
    <t>14/20 Arumugam Street, Puzhuthivakkam, Madipakkam Village, Chennai-600091</t>
  </si>
  <si>
    <t>Khetawat Chemicals &amp; Fertilizers Ltd.</t>
  </si>
  <si>
    <t>Magnel House, Ballard Estate, Mumbai - 400088</t>
  </si>
  <si>
    <t>Phool Kumar Khetawat</t>
  </si>
  <si>
    <t>Bimal Kumar Khetawat</t>
  </si>
  <si>
    <t>Hari Prasad Khetawat</t>
  </si>
  <si>
    <t>Sagar Industries</t>
  </si>
  <si>
    <t>190 A, GLOBE COLONY, INDUSTRIAL AREA, JALANDHAR CITY</t>
  </si>
  <si>
    <t>AMIT VERMA (PROPRIETOR)</t>
  </si>
  <si>
    <t>LAVANYA RICE  INDUSTRY</t>
  </si>
  <si>
    <t>IDALAPATI VENKATA SUBBARAO (PARTNER)</t>
  </si>
  <si>
    <t>IDALAPATI PRABHAVATI (PARTNER)</t>
  </si>
  <si>
    <t>EP-786, MOHALLA USTAD, JAMMU</t>
  </si>
  <si>
    <t>MOHD. IQBAL MIR</t>
  </si>
  <si>
    <t>R K S LOGISTICS</t>
  </si>
  <si>
    <t>12-5 (Old No-275-A), Srinagar 4th Street Extension, Mullai Nagar Pappanaickenpudur, Coimbatore 41</t>
  </si>
  <si>
    <t>K.K.Palanivelan</t>
  </si>
  <si>
    <t>K.SIVAKUMAR</t>
  </si>
  <si>
    <t>SANGAM STEEL ROLLING MILLS</t>
  </si>
  <si>
    <t>VILLAGE-MUGAL MAJRA, 
MANDI GOBINDGARH</t>
  </si>
  <si>
    <t>PARMINDER SINGH
(PARTNER)</t>
  </si>
  <si>
    <t>SHAVETA BANSAL(SMT. )
(PARTNER)</t>
  </si>
  <si>
    <t xml:space="preserve">ARTONEX EXPORT &amp; IMPORT PVT LTD              </t>
  </si>
  <si>
    <t xml:space="preserve">KOLKATTA-LANSD                </t>
  </si>
  <si>
    <t xml:space="preserve">23/A/560, BLOCK `N', NEW ALIPOSE, KOLKOTTA - 700 053                                                </t>
  </si>
  <si>
    <t xml:space="preserve">RUPA RAKSHIT                            </t>
  </si>
  <si>
    <t xml:space="preserve">MALA RAKSHIT                            </t>
  </si>
  <si>
    <t>DALSHAN ADHESIVE</t>
  </si>
  <si>
    <t xml:space="preserve">5521/74, REGARPURA, KAROL BAGH, NEW DELHI  GODOWN                              B - 70 / C, SWARN PARK MUNDKA, NEW DELHI </t>
  </si>
  <si>
    <t>RAJIV KUMAR (PROP.)S/O BEG RAM</t>
  </si>
  <si>
    <t>S. K. ENTERPRISES</t>
  </si>
  <si>
    <t>310, A. J. CHAMBERS, PYARE LAL ROAD, KAROL BAGH, NEW DELHI 110005</t>
  </si>
  <si>
    <t>RAJIV KUMAR SONI (PROP.)S/O DHEERAJ KUMAR SONI</t>
  </si>
  <si>
    <t xml:space="preserve">Millenium Cold Products </t>
  </si>
  <si>
    <t>Kahsra No. 587/4 , Khanpur Banger Road, Near Gandhi Smarak Dev Nagree Degree College, Meerut</t>
  </si>
  <si>
    <t xml:space="preserve">Bhupender Tyagi </t>
  </si>
  <si>
    <t xml:space="preserve">RAVI STEEL TUBES                             </t>
  </si>
  <si>
    <t xml:space="preserve">S A M BRANCH(CITY BRANCH)     </t>
  </si>
  <si>
    <t xml:space="preserve">IDA, KATEDAN, HYDERABAD.                                                                            </t>
  </si>
  <si>
    <t>M RAVI KUMAR</t>
  </si>
  <si>
    <t>Saptagiri Cargo Movers Private Limited</t>
  </si>
  <si>
    <t>2 &amp; 3, Mahavir Cloth Market, Diwan Ballubhai Road, Kankaria, Ahmedabad</t>
  </si>
  <si>
    <t>Pratima Mahajankatty</t>
  </si>
  <si>
    <t>Ragvendra Srinivas Mahajankatty</t>
  </si>
  <si>
    <t>I-WAY NET TECH</t>
  </si>
  <si>
    <t>OLD NO.67 NEW NO.87 LLOYDS ROAD 1ST FLOOR ROYAPETTAH CHENNAI 14</t>
  </si>
  <si>
    <t>RAJESH ANANDAN</t>
  </si>
  <si>
    <t>VASANTI ANANDAN</t>
  </si>
  <si>
    <t>K MOHAN</t>
  </si>
  <si>
    <t>SIRI DRILLS PVT. LTD.</t>
  </si>
  <si>
    <t>O.B, VISAKHAPA</t>
  </si>
  <si>
    <t>PLOT NO.30, SECTOR:12, MVP COLONY.VISAKHAPATNAM-17</t>
  </si>
  <si>
    <t>C. VIJAYALAKSHMI</t>
  </si>
  <si>
    <t>DR.C.KRISHNAM RAJU-MD</t>
  </si>
  <si>
    <t>Shilabati Hospital P Ltd</t>
  </si>
  <si>
    <t>Kushpota, PO-Ghatal. Paschim Midnapur-721212</t>
  </si>
  <si>
    <t>DHANANJOY MANNA</t>
  </si>
  <si>
    <t>TANUSHREE MANNA</t>
  </si>
  <si>
    <t>LORD KRISHNA EDUCATIONAL 
SOCIETY</t>
  </si>
  <si>
    <t>VPO-NIZAMPUR, SUBHANPUR ROAD, 
JALANDHAR</t>
  </si>
  <si>
    <t>INDERJIT SINGH</t>
  </si>
  <si>
    <t>DOLPHIN</t>
  </si>
  <si>
    <t>602 YASHWANT SOCIETY RAM MARUTI LANE CROSS ROAD NO 02 THANE WEST</t>
  </si>
  <si>
    <t>SUNIL RAJAN CHAKKAMALLISERRY (PROPRIETOR)</t>
  </si>
  <si>
    <t xml:space="preserve">Poly Jute Laminators </t>
  </si>
  <si>
    <t>11B, Jatinder Mohan Avenue, Kolkata-06</t>
  </si>
  <si>
    <t xml:space="preserve">SUNGLOW ELECTRICALS PVT LTD                  </t>
  </si>
  <si>
    <t xml:space="preserve">S A M BRANCH(GUNFOUNDRY)      </t>
  </si>
  <si>
    <t xml:space="preserve">PLOT NO.70, PHASE-III, JEEDIMETLA, Ranga Reddy Dist., Hyderabad                                     </t>
  </si>
  <si>
    <t xml:space="preserve">V ANASUYA DEVI                          </t>
  </si>
  <si>
    <t xml:space="preserve">R KUSUMA MURTHY                         </t>
  </si>
  <si>
    <t xml:space="preserve">R JAYA LAKSHMI                          </t>
  </si>
  <si>
    <t>VILL RAJGARH, P.O SHEHBAJPUR, THE RAIKOT DISTT. LUDHIANA</t>
  </si>
  <si>
    <t xml:space="preserve">HARCHAND SINGH </t>
  </si>
  <si>
    <t xml:space="preserve">MAHA SINGH </t>
  </si>
  <si>
    <t xml:space="preserve">GURMUKH SINGH </t>
  </si>
  <si>
    <t>Nimbus Knitwear Pvt Ltd</t>
  </si>
  <si>
    <t>207, Nishant Bagh Colony, Bhattian Bet, Ludhiana</t>
  </si>
  <si>
    <t>MANJEET SINGH</t>
  </si>
  <si>
    <t>GURMEET SINGH</t>
  </si>
  <si>
    <t>S V R CABLES (P) LTD</t>
  </si>
  <si>
    <t>ANTHAKAPALLI  VILLAGE, RAJAM SRIKAKULAM DT.AP</t>
  </si>
  <si>
    <t>B SAMBASIVA RAO</t>
  </si>
  <si>
    <t>S RAGHUNADH GUPTA</t>
  </si>
  <si>
    <t>S KRISHNA RAO</t>
  </si>
  <si>
    <t>G KANNA BABU</t>
  </si>
  <si>
    <t xml:space="preserve">D.NO. 26-19-178, 2ND LINE, A.T. AGRAHARAM, GUNTUR                                                   </t>
  </si>
  <si>
    <t>Parbati Paddy &amp; Food Processing</t>
  </si>
  <si>
    <t>Anlo. Dist-Cuttack</t>
  </si>
  <si>
    <t>Sangram Kishore Sahoo</t>
  </si>
  <si>
    <t>Pushpalata Sahoo</t>
  </si>
  <si>
    <t>Bikram Kishore Sahoo</t>
  </si>
  <si>
    <t>ATMA TUBES(P) LTD.</t>
  </si>
  <si>
    <t>KALKA ROAD , DERA BASSI, DISTT. PATIALA</t>
  </si>
  <si>
    <t>SCO 821, NAC, CHANDIGARH KALKA ROAD, MANIMAJRA, CHANDIGARH 160101.</t>
  </si>
  <si>
    <t>KIRAN BEDI W/O  TEJINDER SINGH BEDI(SMT. )</t>
  </si>
  <si>
    <t>M-9 SOUTH EXTENSION PART-I, NEW DELHI</t>
  </si>
  <si>
    <t>B-59, SARVODYA NAGAR, NEW DELHI,</t>
  </si>
  <si>
    <t>MADHU SHARMA (SMT)</t>
  </si>
  <si>
    <t>Mohan Traders</t>
  </si>
  <si>
    <t>#2067, Narela Mandi, 
New Delhi-110040</t>
  </si>
  <si>
    <t>Ram Kumar 
(Proprietor)</t>
  </si>
  <si>
    <t xml:space="preserve">LAKSHMI MODERN RICE MILL                     </t>
  </si>
  <si>
    <t xml:space="preserve">1-14, MAIN ROAD ULLAMPARRU - 534265 V GODAVARI DIST                                                 </t>
  </si>
  <si>
    <t xml:space="preserve">P ANASUYA                               </t>
  </si>
  <si>
    <t xml:space="preserve">K VIJAYALAXMI                           </t>
  </si>
  <si>
    <t xml:space="preserve">S VIJAYAJYOTHI                          </t>
  </si>
  <si>
    <t>DHANUNJAYA TUGS&amp;BOATS</t>
  </si>
  <si>
    <t xml:space="preserve">DNO: 47.03.40/A,PINAPOTHUVARI STREET,YETIMOGA,KAKINADA-533002                                       </t>
  </si>
  <si>
    <t xml:space="preserve">MALLADI EDUKONDALU                      </t>
  </si>
  <si>
    <t xml:space="preserve">PONNADA VIJAYA KUMARI                   </t>
  </si>
  <si>
    <t xml:space="preserve">MALLADI VEERAVANI                       </t>
  </si>
  <si>
    <t xml:space="preserve">BORA APPAYAMMA                          </t>
  </si>
  <si>
    <t>D Prema (Smt.) (Partner)</t>
  </si>
  <si>
    <t>69, KACHARI PARA ROAD, HABARA, NORTH 24- PARGANAS</t>
  </si>
  <si>
    <t>Durga Traders</t>
  </si>
  <si>
    <t>Dr. Kalinath Road, Manturam Compound, Khalpara, PO: Siliguri, Dist: Darjeeling</t>
  </si>
  <si>
    <t>Duli Chand Bansal</t>
  </si>
  <si>
    <t xml:space="preserve">RANISATI TRADING COMPANY                     </t>
  </si>
  <si>
    <t xml:space="preserve">SURYABAGH, VIZAG              </t>
  </si>
  <si>
    <t xml:space="preserve">D NO 32-5-12, BEHIND SRI KANYA LODGE, VISKHAPATNAM-530004                                           </t>
  </si>
  <si>
    <t xml:space="preserve">SUNIL KUMAR CHOUDHARI                   </t>
  </si>
  <si>
    <t xml:space="preserve">SUDHEER KUMAR CHOUDHARI                 </t>
  </si>
  <si>
    <t>S. Loganathan Contractor</t>
  </si>
  <si>
    <t>D.No.5A, Plot No:671, E.V.R.Salai,K.K.Nagar, Tiruchirapalli - 620021</t>
  </si>
  <si>
    <t>Kannukkiniyal</t>
  </si>
  <si>
    <t>S.Loganathan</t>
  </si>
  <si>
    <t>RAJ LILA, GROUND FLOOR AND 1ST FLOOR, 33 BANKIM MUKHERJEE SARANI (PLOT NO 184, BLOCK J), NEW ALIPORE, KOLKATA 700053</t>
  </si>
  <si>
    <t>SF 145  Near Amman Koil  Parapalayam  Mannarai Post  Tirupur 641 607</t>
  </si>
  <si>
    <t>U Sunagthi(Mrs)</t>
  </si>
  <si>
    <t>M.K.AGENCY</t>
  </si>
  <si>
    <t>MOHIARY KHATIR BAZAR PO:ANDUL , MOURI, PS : DOMJUR, HOWRAH</t>
  </si>
  <si>
    <t>REHALA KHATUN SMT</t>
  </si>
  <si>
    <t>SKP IRON PRODUCTS PVT.LTD.</t>
  </si>
  <si>
    <t>MADHAVA BAZAR, RAJAM</t>
  </si>
  <si>
    <t>SEEMAKURTY RAMESH</t>
  </si>
  <si>
    <t>SEEMAKURTY SANKAR RAO</t>
  </si>
  <si>
    <t>SEEMAKURTY PRASADA RAO</t>
  </si>
  <si>
    <t>3218 TOWER-2 KOHINOOR TEXTILE MARKET RING ROAD SURAT - 395002</t>
  </si>
  <si>
    <t>SSUSHILKUMAR CHAUDARI</t>
  </si>
  <si>
    <t>HIMACHAL TUBES &amp; WIRES (P) LTD.</t>
  </si>
  <si>
    <t>PARWANOO, HIMACHAL PRADESH</t>
  </si>
  <si>
    <t>HI-TECH DAIRY</t>
  </si>
  <si>
    <t>BHIMADOLE</t>
  </si>
  <si>
    <t>SEETAMPET SIVARU,SINGAVARAM,DENDULKAR MANDAL,WEST GODAVARI DT,AP</t>
  </si>
  <si>
    <t>K SRINIVASA RAO PROP.</t>
  </si>
  <si>
    <t>VILL VAKNAGHAT,P.O.KIARIGHAT, THE KANDAGHAT, SOLAN</t>
  </si>
  <si>
    <t xml:space="preserve">BHUVANESWARI AGRO TECH PVT LTD               </t>
  </si>
  <si>
    <t xml:space="preserve">K-4, IDA, UPPAL, HYDERABAD                                                                          </t>
  </si>
  <si>
    <t xml:space="preserve">D RAMAKRISHNA                           </t>
  </si>
  <si>
    <t xml:space="preserve">D SHOBHA RANI                           </t>
  </si>
  <si>
    <t>SUNRISE OLEO CHEMICALS PVT. LTD.</t>
  </si>
  <si>
    <t xml:space="preserve">M. V.S. RAO </t>
  </si>
  <si>
    <t xml:space="preserve">SATYA NARAYAN </t>
  </si>
  <si>
    <t xml:space="preserve">H NO.1-34, HASANPARTHY, WARANGAL DIST                                                               </t>
  </si>
  <si>
    <t xml:space="preserve">KUNCHANA SREEDEVI                       </t>
  </si>
  <si>
    <t>GUT 300,302, POST - GADHE JALGAON, DIST AURANGABAD</t>
  </si>
  <si>
    <t>MIRZA KAUSAR BAIG</t>
  </si>
  <si>
    <t>MANOJ KUMAR S/O PREM SINGH (PROP.)</t>
  </si>
  <si>
    <t>HICEL PHARMA LTD.</t>
  </si>
  <si>
    <t>SAIFABAD (SIB)</t>
  </si>
  <si>
    <t>6-3-350/102, 1ST FLOOR, GANGA ESTATE, ROAD NO.1, B.HILLS, HYD.</t>
  </si>
  <si>
    <t>P.S. VENKATACHALAM</t>
  </si>
  <si>
    <t>MADANLAL BADRUKA</t>
  </si>
  <si>
    <t>SASHI BADRUKA</t>
  </si>
  <si>
    <t>ADITYA BADRUKA</t>
  </si>
  <si>
    <t>SIBAR AUTO PARTS LTD</t>
  </si>
  <si>
    <t>SETTIPALLI</t>
  </si>
  <si>
    <t>D4,D5 INDUSTRIAL ESTATE, SETTIPALLI</t>
  </si>
  <si>
    <t>P VEERA NARAYANA</t>
  </si>
  <si>
    <t>A CHENNA KRISHNAIAH</t>
  </si>
  <si>
    <t>4/3310, H K STREET,  HAZOORI SODA FACTORY, ZAMPA BAZAR, SURAT</t>
  </si>
  <si>
    <t>SARAVANA PAPERS PVT LTD</t>
  </si>
  <si>
    <t>SAIFABAD,HYD</t>
  </si>
  <si>
    <t>1-8-673, AZAMABAD INDL AREA,AZAMABAD, RTC X ROADS, HYDERABAD</t>
  </si>
  <si>
    <t>M V VIJAYALAKSHMI KUMARI</t>
  </si>
  <si>
    <t>M V GURUNATHA RAO</t>
  </si>
  <si>
    <t>CT COTTON YARN</t>
  </si>
  <si>
    <t>25-B, MALANPUR,ID. AREA,DISTT. BHIND-477116</t>
  </si>
  <si>
    <t>RAJENDER DORIAN PUNJ</t>
  </si>
  <si>
    <t>SH GAGAN KHOSLA</t>
  </si>
  <si>
    <t>PRAMANIK ENTERPRISE PVT. LTD.</t>
  </si>
  <si>
    <t>THAKTARWAN, PO HALDIA TOWNSHIP,DIST. PURBA MID</t>
  </si>
  <si>
    <t>PRADIP PRAMANIK</t>
  </si>
  <si>
    <t>KALYANI PRAMANIK (SMT)</t>
  </si>
  <si>
    <t>3RD FLOOR KAZIWALA COMPLEX NEAR KINNERY COMPLEX RING ROAD SURAT</t>
  </si>
  <si>
    <t xml:space="preserve">CHANDERMOHAN M KHULLAR </t>
  </si>
  <si>
    <t xml:space="preserve">MUNILAL KHULLAR </t>
  </si>
  <si>
    <t>RAJESH MUNILAL KHULLAR</t>
  </si>
  <si>
    <t>SRIJA MANUFACTURER &amp; ORDER SUPPLIERS</t>
  </si>
  <si>
    <t>R G KAR MEDICAL COLLEGE</t>
  </si>
  <si>
    <t>281/1,RAJARHAT MAIN ROAD. KOLKATA 700 103</t>
  </si>
  <si>
    <t>SUJAY  MITRA</t>
  </si>
  <si>
    <t xml:space="preserve">NUTECH PESTICIDES LTD                        </t>
  </si>
  <si>
    <t xml:space="preserve">5-9-22/74, NEW No.222, ADARSHNAGAR, HYDERABAD.                                                      </t>
  </si>
  <si>
    <t xml:space="preserve">T E V SAGAR                             </t>
  </si>
  <si>
    <t xml:space="preserve">K JAYALAXMI                             </t>
  </si>
  <si>
    <t>BT &amp; FC (P) Ltd</t>
  </si>
  <si>
    <t>No. 15, 2nd Cross, Ist Phase, Peenya, Bengaluru 560058</t>
  </si>
  <si>
    <t>Padma Muralidhar</t>
  </si>
  <si>
    <t>V Srinivasaiah</t>
  </si>
  <si>
    <t>M V Muralidhar (CEO)</t>
  </si>
  <si>
    <t>Bangalore Dehydration &amp; Drying Equipments Pvt Ltd (M/s)</t>
  </si>
  <si>
    <t>AATHAVAN TRADERS</t>
  </si>
  <si>
    <t>NO.8 SRIKRISHNA LAYOUT ANANDHA NAGAR P N PUDHUR COIMBATORE T N - 641041</t>
  </si>
  <si>
    <t>VIJAYA ASSOCIATES &amp; OTHERS</t>
  </si>
  <si>
    <t>ERNAKULAM-M.G.ROAD</t>
  </si>
  <si>
    <t>MADHAVAPILLIL HOUSE  PWD ROAD  NETTOOR  ERNAKULAM DT</t>
  </si>
  <si>
    <t>VIJAYAKUMAR M G</t>
  </si>
  <si>
    <t>HINDUSTAN TOOL &amp; FORGING LTD.</t>
  </si>
  <si>
    <t>DHAKANSHU ROAD INDL. AREA, RAJPURA</t>
  </si>
  <si>
    <t xml:space="preserve">RESH GOYAL   </t>
  </si>
  <si>
    <t>ABHA GOYAL</t>
  </si>
  <si>
    <t>Pawan Kumar Pankaj Kumar</t>
  </si>
  <si>
    <t>Jodhadih More, Chas, Bokaro</t>
  </si>
  <si>
    <t>Sarita Devi Ghiria</t>
  </si>
  <si>
    <t>VPO DAPLEHAL R.S. PURA, JAMMU</t>
  </si>
  <si>
    <t>MAGAL INTERNATIONAL</t>
  </si>
  <si>
    <t>VIJAYAPURAM</t>
  </si>
  <si>
    <t>SF 5 MAGAL GARDEN SEVANTHAMPALAYAM KNP COLONY POST  TIRUPUR 641606</t>
  </si>
  <si>
    <t xml:space="preserve">N SWAMINATHAN </t>
  </si>
  <si>
    <t>PAIKA POOVARANY P O KOTTAYAM DISTRICT KERALA</t>
  </si>
  <si>
    <t>Deshmukh Traders</t>
  </si>
  <si>
    <t>Pulgaon,Potiya Road,Near Bharti Engineering College, Durg</t>
  </si>
  <si>
    <t>Vani Vilas Mahtel</t>
  </si>
  <si>
    <t>KERALAPURAM BUILDINGS  KOTTAYAM</t>
  </si>
  <si>
    <t>JOSEPH K J</t>
  </si>
  <si>
    <t>AJAYAKUMAR P N</t>
  </si>
  <si>
    <t>ABDUL KHADER V P</t>
  </si>
  <si>
    <t>ZAKIR HUSSAIN S K M</t>
  </si>
  <si>
    <t>LOKENATH FABRICS</t>
  </si>
  <si>
    <t>3A, MANINDRA MITRA ROW, KOLKATA-700010</t>
  </si>
  <si>
    <t>MANOJ GUHA THAKURTA</t>
  </si>
  <si>
    <t>UTPAL DEB</t>
  </si>
  <si>
    <t xml:space="preserve">Yana Textile </t>
  </si>
  <si>
    <t>J 813-14, Japan Market, Ring Road, Surat</t>
  </si>
  <si>
    <t xml:space="preserve">Hirenbhai Chaturbhai Sakhreliya </t>
  </si>
  <si>
    <t>Mehul Bhikkbhai Hapani ( Guan)</t>
  </si>
  <si>
    <t>Hetalben Hirenbhai Sakhreliya</t>
  </si>
  <si>
    <t xml:space="preserve">Flat no 310,Malti Naik Plaza, Besides Sabarwal Travels, Hanuman Tekhdi, Abids, Hyderabad            </t>
  </si>
  <si>
    <t xml:space="preserve">ANITHA SHARMA                           </t>
  </si>
  <si>
    <t>SRI VASAVI EXPORTS</t>
  </si>
  <si>
    <t>PLOT NO.28,NAVODAYA COLONY, RD NO.2 BANJARA HILLS,HYD-34</t>
  </si>
  <si>
    <t>Balaji Company</t>
  </si>
  <si>
    <t>C/36, second floor, Badli Extn , Delhi</t>
  </si>
  <si>
    <t xml:space="preserve">Saurabh Sharma </t>
  </si>
  <si>
    <t>FARHAT ALI KHAN</t>
  </si>
  <si>
    <t>SARB Lucknow</t>
  </si>
  <si>
    <t>MOHALLA PERZADA, NEAR ADAM &amp; EVE CONVENT SCHOOL, MORADABAD</t>
  </si>
  <si>
    <t>FARHAT ALI KHAN (INDIVIDUAL)</t>
  </si>
  <si>
    <t>R P AGRO TECH(INDIA) PVT LTD</t>
  </si>
  <si>
    <t>A V M TOWERS, III FLOOR,NEAR SHIV PARVATHI THEATRE, KPHB MAIN ROAD,KUKATPALLY, HYDERABAD-500 072</t>
  </si>
  <si>
    <t>M RAJENDRA PRASAD</t>
  </si>
  <si>
    <t>M LAKSHMI RANI</t>
  </si>
  <si>
    <t>S RAMA RAO</t>
  </si>
  <si>
    <t>SHREE BANKEY BIHARI TOYS</t>
  </si>
  <si>
    <t>Shop No- 5443, New Market, Sadar Bazar, Delhi</t>
  </si>
  <si>
    <t xml:space="preserve">Jag Mohan Mittal </t>
  </si>
  <si>
    <t>Vishal Mittal ( Guarantor)</t>
  </si>
  <si>
    <t>SHABARINATH DALL MILL</t>
  </si>
  <si>
    <t>SURYAPET</t>
  </si>
  <si>
    <t>BEEBIGUDEM, SURYAPET, NALGONDA</t>
  </si>
  <si>
    <t>POLISETTI PARAMESWARI</t>
  </si>
  <si>
    <t>POLISETTI SRINIVAS</t>
  </si>
  <si>
    <t>POLISETTI NIHARIKA</t>
  </si>
  <si>
    <t>POLISETTI NANDA KISHORE</t>
  </si>
  <si>
    <t>GANGULY ELECTRONICS</t>
  </si>
  <si>
    <t>149/1 BANERJEE PARA ROAD ,MASJID MORE,HARIDEBPUR KOLKATA-700041</t>
  </si>
  <si>
    <t>TIMIR GANGULY</t>
  </si>
  <si>
    <t>SOUMIK GANGULY</t>
  </si>
  <si>
    <t>CHANDRA GANGULY</t>
  </si>
  <si>
    <t>Ushodaya Transport</t>
  </si>
  <si>
    <t>No.55,8th "F" Main Road ,3rd Block Jayanagar, Bengaluru 560011</t>
  </si>
  <si>
    <t>N Roopa (Smt)</t>
  </si>
  <si>
    <t>K Bhaskar</t>
  </si>
  <si>
    <t>M V Ramana</t>
  </si>
  <si>
    <t>G Umesh</t>
  </si>
  <si>
    <t>G. Radhakrishna</t>
  </si>
  <si>
    <t>N.Subramanyam</t>
  </si>
  <si>
    <t>C. Shivaram Naidu</t>
  </si>
  <si>
    <t>G. Shyamala</t>
  </si>
  <si>
    <t xml:space="preserve">FIDELITY FINANCE LTD                         </t>
  </si>
  <si>
    <t xml:space="preserve">MOUNT ROAD                    </t>
  </si>
  <si>
    <t xml:space="preserve">ADM OFF:49 &amp; 50,PINJALA SUBRAMANIAN STREET,T NAGAR,CHENNAI - 600 017                                </t>
  </si>
  <si>
    <t xml:space="preserve">LEELA RATNAM                            </t>
  </si>
  <si>
    <t xml:space="preserve">V SRINIVASAN                            </t>
  </si>
  <si>
    <t xml:space="preserve">FERJAN J ENGINEER                       </t>
  </si>
  <si>
    <t xml:space="preserve">WADHWA EXPORTS                               </t>
  </si>
  <si>
    <t xml:space="preserve">Plot no B-10-6 SUSM Sachine Palsana Road Hoziwala , Sachine SURAT                                   </t>
  </si>
  <si>
    <t xml:space="preserve">RAJESH WADHWA                           </t>
  </si>
  <si>
    <t xml:space="preserve">SEEMA R WADHWA                          </t>
  </si>
  <si>
    <t>SRI SAI YOGANANDA COLD STORAGE</t>
  </si>
  <si>
    <t>ANUMANCHIPALLY VILLAGE &amp; POST, JAGGAYYAPET MANDAL, KRISHNA DISTRICT, ANDHRA PRADESH</t>
  </si>
  <si>
    <t>BUDDI NARASIMHA RAO</t>
  </si>
  <si>
    <t>THEERDHALA BHADRAMMA</t>
  </si>
  <si>
    <t>KARNATI ASHOK BABU</t>
  </si>
  <si>
    <t>POKALA REVATHI</t>
  </si>
  <si>
    <t>THEERDHALA KALAVATHI</t>
  </si>
  <si>
    <t>THANUSH PACKAGING INDUSTRIES</t>
  </si>
  <si>
    <t>Kongu Nagar , Tirupur</t>
  </si>
  <si>
    <t>NO 17/1, NORTH PUBLIC SQUARE ROAD,BASAVANAGUDI,BANGALOE-560004</t>
  </si>
  <si>
    <t>JYOTHILAKSHMI(Mrs) (PARTNER)</t>
  </si>
  <si>
    <t xml:space="preserve"> A.RAVICHANDRAN(PARTNER)</t>
  </si>
  <si>
    <t>M BOOPALAN(PARTNER)</t>
  </si>
  <si>
    <t>A ANGAMUTHU (GUARANTOR)</t>
  </si>
  <si>
    <t>SENTHIL (GUARANTOR)</t>
  </si>
  <si>
    <t>COROMANDEL FOOTWEARS INDIA PVT LTD</t>
  </si>
  <si>
    <t>265/XVII FIRST FLOOR KERALAPURAM BUILDINGS SREENIVASA AYYAR ROAD KOTTAYAM -686001</t>
  </si>
  <si>
    <t>BIJU JOSEPH - MD</t>
  </si>
  <si>
    <t>RAJU VARGHESE</t>
  </si>
  <si>
    <t>GURDIAL SINGH</t>
  </si>
  <si>
    <t>SARB Amritsar</t>
  </si>
  <si>
    <t>VPO LUTERA KALAN PO KALRA DISTT JALANDHAR</t>
  </si>
  <si>
    <t>SREE RANISATI PADDY PROC (P)  LTD.</t>
  </si>
  <si>
    <t>SARB Sambalpur</t>
  </si>
  <si>
    <t>BADBAJAR, AT/PO/DIST.:- SUBARNAPUR</t>
  </si>
  <si>
    <t>NANDA KISHORE AGRAWAL</t>
  </si>
  <si>
    <t>Meeru Enterprises</t>
  </si>
  <si>
    <t>Hirenbhai Chaturbhai Sakhreliya</t>
  </si>
  <si>
    <t>VIGNESH TRADERS</t>
  </si>
  <si>
    <t>ALLEPPEY</t>
  </si>
  <si>
    <t>SWAMEES PREMISES, MULLAKKAL PO, ALLEPPEY DISTRICT, PIN-688011</t>
  </si>
  <si>
    <t>P SATHEESH KUMAR (PARTNER)</t>
  </si>
  <si>
    <t>VS THAMPI (PARTNER)</t>
  </si>
  <si>
    <t>BALAJI EXPORTS &amp; IMPORTS</t>
  </si>
  <si>
    <t>PATAMATA</t>
  </si>
  <si>
    <t>POLISETTY COMPLEX MOGALTHUR ROAD NARSAPUR - 534 275</t>
  </si>
  <si>
    <t>RV RAMARAJU</t>
  </si>
  <si>
    <t xml:space="preserve">WESTERN FEEDS PVT LTD                        </t>
  </si>
  <si>
    <t xml:space="preserve">2-12-66, WEST MARREDPALLY,SECUNDERABAD.                                                             </t>
  </si>
  <si>
    <t xml:space="preserve">C BALA SUBRAMANYAM                      </t>
  </si>
  <si>
    <t xml:space="preserve">C BHAGYA LAXMI                          </t>
  </si>
  <si>
    <t>KUNDU AGROCHEM P LTD</t>
  </si>
  <si>
    <t>SODEPORE</t>
  </si>
  <si>
    <t>BODAI PANCHAYET ROAD,  PO-JUGBERIA, KOL-700110</t>
  </si>
  <si>
    <t>PRASANTA KUNDU</t>
  </si>
  <si>
    <t>R K S HEALTH CARE</t>
  </si>
  <si>
    <t>BHOLA PRASAD GUPTA</t>
  </si>
  <si>
    <t>GARBETA</t>
  </si>
  <si>
    <t>VILL &amp; PO - AMLAGORE, GARBETA, MIDNAPORE</t>
  </si>
  <si>
    <t>B P GUPTA</t>
  </si>
  <si>
    <t>MAHAVIR AUTOMOBILES  PROP.KIRA</t>
  </si>
  <si>
    <t>Vill. &amp; P.O. Bhangrotu, Tehsil Sadar, Distt. Mandi (H.P)</t>
  </si>
  <si>
    <t>Kiran Kumar (Proprietor)</t>
  </si>
  <si>
    <t>Devaprava</t>
  </si>
  <si>
    <t>Plot-496, At-Nachipur    Po-Bhatapatna Dist-Cuttack</t>
  </si>
  <si>
    <t>Jitendra Jena</t>
  </si>
  <si>
    <t>Jaladhar Jena</t>
  </si>
  <si>
    <t>Pareswar Jena</t>
  </si>
  <si>
    <t>ASHOKA BOOKS PVT. LTD.</t>
  </si>
  <si>
    <t>SOLAN(6401)</t>
  </si>
  <si>
    <t>2590, KUCHA CHALLAN, DARYA GANJ, NEW DELHI</t>
  </si>
  <si>
    <t>SUSHIL KUMAR</t>
  </si>
  <si>
    <t>RAMAN KAPOOR</t>
  </si>
  <si>
    <t>PRASAD AGRO INDUSTRIES</t>
  </si>
  <si>
    <t>CKILAKALURIPET</t>
  </si>
  <si>
    <t>MANIKONDA VARI PALEM, GUNTUR DIST</t>
  </si>
  <si>
    <t>CHANDRASESHU VARAPRASAD</t>
  </si>
  <si>
    <t>V VEERABHADRESWARA RAO</t>
  </si>
  <si>
    <t>Shaan Foods</t>
  </si>
  <si>
    <t>House No 181, V.P.O Gudha , Jhahhar, Haryana -03</t>
  </si>
  <si>
    <t>Ajay Nehra</t>
  </si>
  <si>
    <t>Mahinder Singh Nehra  ( Guarantor)</t>
  </si>
  <si>
    <t>KRISHNA CHAIN &amp; JEWELLARY CO.</t>
  </si>
  <si>
    <t>PLOT NO. 1171, SHOP NO. 12 - 14, KUCHA MAHAJANI CHANDNI CHOWK, NEW DELHI</t>
  </si>
  <si>
    <t>VEENA AGGARWAL(SMT. ) (PARTNER) W/O ONKAR MAL AGGARWAL</t>
  </si>
  <si>
    <t>ANKUR AGGARWAL (PARTNER) S/O ONKAR MAL AGGARWAL</t>
  </si>
  <si>
    <t>KANCHAN EXPORTS (PROPRIETORSHIP)</t>
  </si>
  <si>
    <t>2374- T 21 RAJ SHAHI RD MANDI EXTENSION BHAWANA ROAD NARELA  ND 40</t>
  </si>
  <si>
    <t>DEV KUMAR (PROPRIETOR)</t>
  </si>
  <si>
    <t xml:space="preserve">JAI KISAN SEEDS PVT LTD                      </t>
  </si>
  <si>
    <t xml:space="preserve">S A M BRANCH(OSB, HYD)        </t>
  </si>
  <si>
    <t xml:space="preserve">104, VAHINI TOWERS, BESIDES GLOBAL TRUST BANK, KUKATPALLY, HYDERABAD.                               </t>
  </si>
  <si>
    <t xml:space="preserve">T.NAGESWAR RAO                          </t>
  </si>
  <si>
    <t xml:space="preserve">K.RAM PRASAD                            </t>
  </si>
  <si>
    <t xml:space="preserve">M.SUDHEER                               </t>
  </si>
  <si>
    <t xml:space="preserve">T.RAMA DEVI(SMT.)                    </t>
  </si>
  <si>
    <t xml:space="preserve">R.PURNACHANDRA RAO                      </t>
  </si>
  <si>
    <t xml:space="preserve">M RANGA RAO                             </t>
  </si>
  <si>
    <t xml:space="preserve">NARAYANARATNA INDUSTRIES                     </t>
  </si>
  <si>
    <t xml:space="preserve">MSME,NARSAMPET                </t>
  </si>
  <si>
    <t xml:space="preserve">No : 8-217,218 MPP Road NARSAMPET  Warangal Dist                                                    </t>
  </si>
  <si>
    <t xml:space="preserve">CHADALAWADA KOTESWARA RAO               </t>
  </si>
  <si>
    <t>SHAHEED UDHAM SINGH EDUCATIONAL SOCIETY</t>
  </si>
  <si>
    <t>JAYSHREE OILS PVT.LTD</t>
  </si>
  <si>
    <t>390,PASHUPATI BHATTACHARYA ROAD,BEHALA,KOLKATA-700041</t>
  </si>
  <si>
    <t>NIVIN KUMAR SHARMA</t>
  </si>
  <si>
    <t>JAYASHREE NYAR SHARMA</t>
  </si>
  <si>
    <t>TUSHER KANTI DUTTA</t>
  </si>
  <si>
    <t>SRI LAKSHMI BALAJI BINNY RICE MILL</t>
  </si>
  <si>
    <t xml:space="preserve">Venkatadripalem- vlg Miryalaguda Nalgonda Dist                                                      </t>
  </si>
  <si>
    <t>DHANAVATH RAVINDRA NAIK</t>
  </si>
  <si>
    <t>Siva Sea Food Exports Pvt Ltd.</t>
  </si>
  <si>
    <t>7-5-76, Ground Floor, Suryateja Apartments, Pandurangapuram, Visakhapatnam.</t>
  </si>
  <si>
    <t>K. Ramesh</t>
  </si>
  <si>
    <t>K. Suryanarayana</t>
  </si>
  <si>
    <t>K. Anitha</t>
  </si>
  <si>
    <t>K. Srinivasa Rao</t>
  </si>
  <si>
    <t>MAULI GINNING &amp; COTTON INDUSTRIES</t>
  </si>
  <si>
    <t xml:space="preserve">S NO 35 BAHIRWADI VILL KURLA ROAD BEED - TLQ &amp; DIST                                                 </t>
  </si>
  <si>
    <t xml:space="preserve"> SUNITHA ASHOK HINGE</t>
  </si>
  <si>
    <t>VEERABHADRESHWARA INDUSTRIES</t>
  </si>
  <si>
    <t xml:space="preserve">PLOT NO.67,68, KIACB, 2ND STAGE, BELURU CROSS, KAPNOOR INDUSTRIAL AREA, HUMNABAD ROAD, GULBERGA     </t>
  </si>
  <si>
    <t xml:space="preserve">SONALI                                  </t>
  </si>
  <si>
    <t>MANIKANTA SPINNIN MILLS PVT LTD</t>
  </si>
  <si>
    <t xml:space="preserve">SIRCILLA </t>
  </si>
  <si>
    <t xml:space="preserve">D NO 3-36, NEAR BRIDGE THANGALLAPALLY VILLAGE, SIRCILA MANDAL, KARIMNAGAR DIST </t>
  </si>
  <si>
    <t>GOWDA RAMESH (MANAGING DIRECTOR)</t>
  </si>
  <si>
    <t>GOWDA MALATHY  (DIRECTOR CUM GUARANTOR)</t>
  </si>
  <si>
    <t xml:space="preserve">PROGRESSIVE CORE &amp; CONTAINERS LTD.,          </t>
  </si>
  <si>
    <t xml:space="preserve">S A M BRANCH(NALLAKUNTA)      </t>
  </si>
  <si>
    <t xml:space="preserve">PLOT NO.101, IDA, MALLAPUR, HYDERABAD.                                                              </t>
  </si>
  <si>
    <t>CH.K.NAGARAJU</t>
  </si>
  <si>
    <t>VENKARARAMANA TRACTORS</t>
  </si>
  <si>
    <t>KARIMNAGAR</t>
  </si>
  <si>
    <t>PLOT NO 89, RAJEEV AUTO NAGAR, KARIMNAGAR 505001</t>
  </si>
  <si>
    <t>MADAKA SRINIVAS MANAGING PARTNER  ACQPM0494C</t>
  </si>
  <si>
    <t>MADAKA SHIVAPOLA RAO PARTNER  AGTPM2058B</t>
  </si>
  <si>
    <t>MADAKA VANAJAKSHI  PARTNER</t>
  </si>
  <si>
    <t>MADAKA VENKATRAMANAMMA PARTNER</t>
  </si>
  <si>
    <t xml:space="preserve">BATREDDY HOSPITALS                           </t>
  </si>
  <si>
    <t xml:space="preserve">S A M BRANCH(SECRETARIAT)     </t>
  </si>
  <si>
    <t xml:space="preserve">C/O NEW CITY HOSPITALS, SD ROAD, SECUNDERABAD.                                                      </t>
  </si>
  <si>
    <t xml:space="preserve"> B V RAMA RAO( DR)</t>
  </si>
  <si>
    <t xml:space="preserve">H NO 404,M G ROAD,OPP:METRO PILLAR NO 118,GHITORNI, N DELHI 110047                                  </t>
  </si>
  <si>
    <t>SREE SAIRAJA AGRO FARMS LTD.</t>
  </si>
  <si>
    <t>12-5-33/2, VIJAYAPURI  SOUTH LALAGUDA, SECUNDERABAD-17</t>
  </si>
  <si>
    <t>M.POORNACHANDRARAO DR</t>
  </si>
  <si>
    <t>G.RAJAVENKAT</t>
  </si>
  <si>
    <t>A.MALLAREDDY</t>
  </si>
  <si>
    <t>K.V.CHALAPATHIRAO</t>
  </si>
  <si>
    <t>A.INDRABABU</t>
  </si>
  <si>
    <t>K.VENKATEWARA RAO</t>
  </si>
  <si>
    <t>MARUTI TRADING COMPANY</t>
  </si>
  <si>
    <t>C/C1,JAGANNATH GHAT CROSS RD,KOLKATA</t>
  </si>
  <si>
    <t>BIJOY KUMAR AGARWALA</t>
  </si>
  <si>
    <t>ABHISEKH AGARWALA</t>
  </si>
  <si>
    <t>K R A  Industries</t>
  </si>
  <si>
    <t>Opp. Puri Rice Mill, Near New Grain Market, O/S Gate
 Bhagtan Wala Amritsar</t>
  </si>
  <si>
    <t>Dhruv Aggarwal (Properitor)
PAN- ARLPA4913E</t>
  </si>
  <si>
    <t>Excel Thirumala Industries</t>
  </si>
  <si>
    <t xml:space="preserve">Muthuu Kumarappa Road, Salgramam, Chennai -93 </t>
  </si>
  <si>
    <t>D.Sangeetha</t>
  </si>
  <si>
    <t>UMAM ARTS</t>
  </si>
  <si>
    <t>KARULEY KI PULIA, SAMBHAL ROAD, MORADABAD</t>
  </si>
  <si>
    <t>MIRZA UBAID KISHWAR</t>
  </si>
  <si>
    <t>SHIVRAM SPINNING MILLS</t>
  </si>
  <si>
    <t>No.674/1C, Kulathur Road, Venkatapuram Post, Coimbatore-641014</t>
  </si>
  <si>
    <t>G.Geeta</t>
  </si>
  <si>
    <t>K.R.GuruSamy</t>
  </si>
  <si>
    <t>ARUN KUMAR ENGG</t>
  </si>
  <si>
    <t>KHAIRATABAD</t>
  </si>
  <si>
    <t>HNO 12-2-417/46/10, SHARADANAGAR COLONY GUDIMALKAPUR, MEHDIPATNAM HYD</t>
  </si>
  <si>
    <t>N KISHORE KUMAR GOUD</t>
  </si>
  <si>
    <t>N. BHAGYAMMA</t>
  </si>
  <si>
    <t xml:space="preserve"> Smart Corporation</t>
  </si>
  <si>
    <t>Madavara</t>
  </si>
  <si>
    <t>Kunbalgodu industrial area, bangalore 560091</t>
  </si>
  <si>
    <t xml:space="preserve">GEETA M S </t>
  </si>
  <si>
    <t>ARAVIND K CHANDRAHASA</t>
  </si>
  <si>
    <t>SAKUN RAI</t>
  </si>
  <si>
    <t>DEORALI BAZAR</t>
  </si>
  <si>
    <t>ASSAM LINGJEY, RANIPOOL, GANGTOK EAST SIKKIM</t>
  </si>
  <si>
    <t>SRI KRISHNA POULTRY FARMS (P) LTD.</t>
  </si>
  <si>
    <t>16-2-701/C/1/103  KAILASH, MALAKPET HYDERABAD</t>
  </si>
  <si>
    <t>K.PRATAPREDDY</t>
  </si>
  <si>
    <t>K.RAVINDRA REDDDY</t>
  </si>
  <si>
    <t>W P Books Pvt Ltd</t>
  </si>
  <si>
    <t>No.2022, 100 feet Road, Indiranagar, HAL II Stage, Bengaluru -560 008.</t>
  </si>
  <si>
    <t>D Suresh Babu</t>
  </si>
  <si>
    <t>ANKUR CRIMPERS&amp;TEXTURISERS P L</t>
  </si>
  <si>
    <t>301, SUKHMANI APARTMENT</t>
  </si>
  <si>
    <t>A K RASTOGI</t>
  </si>
  <si>
    <t>M.G. ENTERPRISES</t>
  </si>
  <si>
    <t xml:space="preserve">GALA NOS. 21,22,36&amp;37, NIRMAL INDL.ESTATE SY NO. 166-A, VILLAGE- ASANGAON,TALSHAPUR DIST. THANE     </t>
  </si>
  <si>
    <t xml:space="preserve"> GIRISH R THAKKAR</t>
  </si>
  <si>
    <t xml:space="preserve">Ridhi Cosmetics </t>
  </si>
  <si>
    <t>New Rohatk Raod, Delhi</t>
  </si>
  <si>
    <t xml:space="preserve">8D GF Khasra No 13/14 Gali No 9 Samaipur Delhi </t>
  </si>
  <si>
    <t xml:space="preserve">Amit Goyal </t>
  </si>
  <si>
    <t>KRISHNA STEELS</t>
  </si>
  <si>
    <t>NO.311, 3RD FLOOR, KABRA COMPLEX, 61, MG ROAD, SECUNDERABAD.</t>
  </si>
  <si>
    <t>PRADEEP AGARWAL (PARTNER SINCE EXPIRED) S/O RAM KUMAR AGGARWAL</t>
  </si>
  <si>
    <t>KRISHNA DEVI AGARWAL (PARTNER) W/O RAM KUMAR AGARWAL</t>
  </si>
  <si>
    <t>RAKHI AGARWAL (PARTNER) W/O PRADEEP AGARWAL</t>
  </si>
  <si>
    <t>Davis Cornett Fashions Pvt Ltd</t>
  </si>
  <si>
    <t>A/3/314, Iind Floor, Paschim Vihar ,New Delhi -63</t>
  </si>
  <si>
    <t>Virender Sayal</t>
  </si>
  <si>
    <t>Rashmi Sayal</t>
  </si>
  <si>
    <t>Ramphal Rathi ( Guarantor)</t>
  </si>
  <si>
    <t>BIJIBI INFOTEC(P) LTD.</t>
  </si>
  <si>
    <t>SHIMLA(0718)</t>
  </si>
  <si>
    <t>24, STPI BUILDING,KASUMPATI, SHIMLA</t>
  </si>
  <si>
    <t xml:space="preserve">R.S.BADHWAL </t>
  </si>
  <si>
    <t>KULWANT SINGH BADHWAL</t>
  </si>
  <si>
    <t>SOMESHWARI BADHWAL(SMT. )</t>
  </si>
  <si>
    <t>KIRAN BADHWAL(MS )</t>
  </si>
  <si>
    <t>PROMILA BADHWAL(MS)</t>
  </si>
  <si>
    <t>SRI LAKSHMI ENGINEERING INDUSTRIES LIMITED</t>
  </si>
  <si>
    <t>CB, SEC' BAD</t>
  </si>
  <si>
    <t>710, CHENOY TRADE CENTRE, 116, PARKLANE, SECUNDERABAD.</t>
  </si>
  <si>
    <t>CHITTURI RAMACHANDRA RAO</t>
  </si>
  <si>
    <t>M. SEETAIAH</t>
  </si>
  <si>
    <t>BASAVARAJ DALL UDYOG</t>
  </si>
  <si>
    <t xml:space="preserve">A P NAIK NAGAR MURUM OMERGA - TLQ MAHARASTRA                                                        </t>
  </si>
  <si>
    <t xml:space="preserve"> SANGITHA BASAVRAJ BARBADE              </t>
  </si>
  <si>
    <t>Oriental Granite &amp; Marble</t>
  </si>
  <si>
    <t>479, 13th Main, 3rd Block, Koramangala, Bengaluru- 560034</t>
  </si>
  <si>
    <t>Bikram Singh Rathore</t>
  </si>
  <si>
    <t>Abha Rathore (Smt)</t>
  </si>
  <si>
    <t>Pratik Rathore</t>
  </si>
  <si>
    <t>OGSVAL INDUSTRIES</t>
  </si>
  <si>
    <t xml:space="preserve">H.NO:1-1- 10/1,FEROZGUDA HYDERABAD RANGAREDDY                                                       </t>
  </si>
  <si>
    <t xml:space="preserve"> Y. VISHNUVARDHAN RAO</t>
  </si>
  <si>
    <t>MAHAVIR RICE MILLS</t>
  </si>
  <si>
    <t>MUKERIAN(1545)</t>
  </si>
  <si>
    <t>VILLAGE TAGGAR KALAN, MUKERIAN PUNJAB</t>
  </si>
  <si>
    <t>ASHWANI KUMAR</t>
  </si>
  <si>
    <t>M.K. ENGINEERS</t>
  </si>
  <si>
    <t>GAGRET(2343)</t>
  </si>
  <si>
    <t>PLOT NO.2-C, IND.AREA,PH-II, RAM NAGAR GAGRET TEH. AMB,DISTT. UNA</t>
  </si>
  <si>
    <t xml:space="preserve">KULDEEP SINGH </t>
  </si>
  <si>
    <t>Biswakarma Electric Works</t>
  </si>
  <si>
    <t>SARB Kolkata</t>
  </si>
  <si>
    <t>Shibtola Industrial Complex, Mauza-Baltikuri, PS-Jagcha, Howrah-02</t>
  </si>
  <si>
    <t xml:space="preserve">Rajesh Churiwal </t>
  </si>
  <si>
    <t>Shubkaran Churiwal ( Guan)</t>
  </si>
  <si>
    <t>KRIBS DIGITAL AND OFFSET PRINTERS</t>
  </si>
  <si>
    <t>NEAR VALSALA NURSING HOME BAKERY JUNCTION THIRUVANANTHAPURAM-14</t>
  </si>
  <si>
    <t>SANTHOSH K RAJU (SOLE PROPREITOR)</t>
  </si>
  <si>
    <t>ZAKKIR HUSSAIN S K N</t>
  </si>
  <si>
    <t>ABDUL KHADER P P</t>
  </si>
  <si>
    <t>Vaishnavi Steel &amp; Agro Implements P Ltd</t>
  </si>
  <si>
    <t>126, Patliputra Colony, Patna -800013</t>
  </si>
  <si>
    <t xml:space="preserve">Durga Das </t>
  </si>
  <si>
    <t xml:space="preserve">Arti Prasad </t>
  </si>
  <si>
    <t>Aafreen Leather Company</t>
  </si>
  <si>
    <t>138, Vepery High Road , Periamet, Chennai - 03</t>
  </si>
  <si>
    <t>V.Riaz Ahmed</t>
  </si>
  <si>
    <t>ABISHEK INDUSTRIAL CONTROLS</t>
  </si>
  <si>
    <t>7-1-276/34/A, BALKAMPET MAIN RD., SANATHNAGAR, HYDERABAD</t>
  </si>
  <si>
    <t>MAHAVIR PRASAD SINGH(MD)</t>
  </si>
  <si>
    <t>GIAN SINGH &amp; SONS</t>
  </si>
  <si>
    <t>CIVIL LINES, LUDHIANA(674)</t>
  </si>
  <si>
    <t>96 R, INDUSTRIAL AREA B, LUDHIANA</t>
  </si>
  <si>
    <t xml:space="preserve">MANOHAR SINGH </t>
  </si>
  <si>
    <t>PARAMJIT SINGH</t>
  </si>
  <si>
    <t xml:space="preserve">VISION FORGINGS &amp; MACHINING </t>
  </si>
  <si>
    <t>NACHARAM</t>
  </si>
  <si>
    <t>PLOT NO 19, PHASE V , IDA CHERLAPALLY HYD</t>
  </si>
  <si>
    <t>S. RAMA KRISHNA</t>
  </si>
  <si>
    <t>S. KALPANA</t>
  </si>
  <si>
    <t>A.k Dutt &amp; Co</t>
  </si>
  <si>
    <t>New Rohatk Road , Delhi</t>
  </si>
  <si>
    <t>4-E/7 Jhandewalan Ext, New Delhi 55</t>
  </si>
  <si>
    <t xml:space="preserve">Arun Dutt </t>
  </si>
  <si>
    <t>Sunil Dutt ( Guarantor)</t>
  </si>
  <si>
    <t>Anil Dutt ( Guarantor)</t>
  </si>
  <si>
    <t>Rew Vaid ( Guarantor)</t>
  </si>
  <si>
    <t>Swarn Dutt</t>
  </si>
  <si>
    <t>New Life</t>
  </si>
  <si>
    <t>Khatbin Sahi, Bari Lane, Cuttack</t>
  </si>
  <si>
    <t>Mohammed Asfaque</t>
  </si>
  <si>
    <t>Mohammed Mustaque</t>
  </si>
  <si>
    <t>SRI RAMA METALS</t>
  </si>
  <si>
    <t xml:space="preserve">No: 148-150 IDA Medchal                                                                             </t>
  </si>
  <si>
    <t>MAA MANASHA FARM HOUSE</t>
  </si>
  <si>
    <t>KOTALPUR ADB</t>
  </si>
  <si>
    <t>VILL-GOPALNAGAR TANTIPUKUR, PO-GOSAINPUR, BANKURA</t>
  </si>
  <si>
    <t>PALASH SAHA</t>
  </si>
  <si>
    <t>AAK ENTERPRISES PVT LTD</t>
  </si>
  <si>
    <t xml:space="preserve">H.NO.10-4-6, HUMAYUNNAGAR, HYDERABAD                                                                </t>
  </si>
  <si>
    <t xml:space="preserve">AMANULLAH KHAN                          </t>
  </si>
  <si>
    <t xml:space="preserve">ASIA KHAN (SMT)                 </t>
  </si>
  <si>
    <t>MODE CREAZONE(INDIA) PVT LTD</t>
  </si>
  <si>
    <t>20 CEPZ  KAKKANAD  KOCHI 682 030</t>
  </si>
  <si>
    <t>SEBASTIAN CHOKKOTTU - CMD</t>
  </si>
  <si>
    <t xml:space="preserve">MADHAVAN A D - </t>
  </si>
  <si>
    <t xml:space="preserve">DIDDIGAY AGRO TECH P LTD                     </t>
  </si>
  <si>
    <t xml:space="preserve">3-4-867, BARKATPURE, HYDERABAD.                                                                     </t>
  </si>
  <si>
    <t xml:space="preserve">D VARALAXMI                             </t>
  </si>
  <si>
    <t>HARI ENTERPRISES</t>
  </si>
  <si>
    <t>SADAR BAZAR AMBALA(2468)</t>
  </si>
  <si>
    <t>OPP. SHREE NATH TEMPLE, KULDEEP NAGAR, AMBALA CANTT.(HARYANA)</t>
  </si>
  <si>
    <t>ARUN VASHIST</t>
  </si>
  <si>
    <t>NAVEEN RANA</t>
  </si>
  <si>
    <t>YADVIR SINGH</t>
  </si>
  <si>
    <t>MONARCH CYBER SOLUTIONS LTD.</t>
  </si>
  <si>
    <t>NO.36, SATYA TULASI MOTILAL NEHRU NAGAR BEGUMPET, HYDERABAD-16</t>
  </si>
  <si>
    <t>K. NAGANNA</t>
  </si>
  <si>
    <t>SABBY'S POLYURUTHANE FOOT WEAR (P) LTD.</t>
  </si>
  <si>
    <t>BALACHERUVU ROAD, GAJUWAKA, VISAKHAPATNAM</t>
  </si>
  <si>
    <t>SABBI TRINADHA RAO</t>
  </si>
  <si>
    <t>SABBI GANGA NAGAMANI</t>
  </si>
  <si>
    <t>UNITED SALES CORPN.</t>
  </si>
  <si>
    <t>I.E.CHANDIGARH (1508)</t>
  </si>
  <si>
    <t>66, IND. AREA, PHASE-I, CHANDIGARH</t>
  </si>
  <si>
    <t>MANGAT RAI JAIN</t>
  </si>
  <si>
    <t>NEW DIAMOND FOOD PRODUCTS</t>
  </si>
  <si>
    <t>CHINSURA</t>
  </si>
  <si>
    <t xml:space="preserve">SETHPUR.CHANDANNAGORE, CHINSURAH , HOOGHLY   </t>
  </si>
  <si>
    <t>MAHIMA RANJAN SAMANTA</t>
  </si>
  <si>
    <t xml:space="preserve">Om Trading </t>
  </si>
  <si>
    <t>J 749, Japan Market, Ring Road, Surat</t>
  </si>
  <si>
    <t xml:space="preserve">Vandana Vipul Kevadia </t>
  </si>
  <si>
    <t>Vipul V Kevadia         ( Guan)</t>
  </si>
  <si>
    <t>Wendz Lewis Pharmaceuticals Pvt Ltd</t>
  </si>
  <si>
    <t>71/3, Kada Building, Richmond Raod, Bangalore-25</t>
  </si>
  <si>
    <t xml:space="preserve">Sudhir S Anand </t>
  </si>
  <si>
    <t xml:space="preserve">Indira Anand </t>
  </si>
  <si>
    <t xml:space="preserve">M. Bangaru Babu </t>
  </si>
  <si>
    <t>JENSON &amp; NICHOLSON FINANCIAL SERVICE LTD</t>
  </si>
  <si>
    <t>48,ORIENT ROW, 2ND FLOOR, KOLKATA</t>
  </si>
  <si>
    <t xml:space="preserve">C.MUTHUSWAMI </t>
  </si>
  <si>
    <t>T. PALLAVIVEL</t>
  </si>
  <si>
    <t xml:space="preserve"> N. MANIWANNAN</t>
  </si>
  <si>
    <t>A. JAMES</t>
  </si>
  <si>
    <t>S R AGENCY</t>
  </si>
  <si>
    <t>1089, 10TH CROSS, SAMPANGI ROAD, K.R. PURAM, HASSAN</t>
  </si>
  <si>
    <t>PRASHANTH SHETTY(
PROPRIETOR)</t>
  </si>
  <si>
    <t>SHUBH LUXMI INDUSTRIES</t>
  </si>
  <si>
    <t>BILASPUR (1199)</t>
  </si>
  <si>
    <t>54, IND. AREA, BILASPUR (HP)</t>
  </si>
  <si>
    <t>AMRIT RAI</t>
  </si>
  <si>
    <t>ASSAM LINGEY, SIKKIM</t>
  </si>
  <si>
    <t>SAI LAKSHMI TOBACCO COMPANY</t>
  </si>
  <si>
    <t>D. CHENCHAMMA</t>
  </si>
  <si>
    <t>KANCHERLA VENKATESWARLU</t>
  </si>
  <si>
    <t>VIJETHA MARINES</t>
  </si>
  <si>
    <t>LIG 84 PHASE I DHARMA REDDY COLONY NEAR JNTU KUKATPALLY HYDERABAD 500 072</t>
  </si>
  <si>
    <t>M ASHOK BABU</t>
  </si>
  <si>
    <t>M DURGA BAI</t>
  </si>
  <si>
    <t>MANOJ INDUSTRIAL SERVICES</t>
  </si>
  <si>
    <t xml:space="preserve">4-304, Navajeevan Nagar Near St Martins High School Ferozguda Secundrabad                           </t>
  </si>
  <si>
    <t xml:space="preserve">V JAGADISH                              </t>
  </si>
  <si>
    <t>PRECISIONS SALES CORPN.</t>
  </si>
  <si>
    <t>M.B.JALANDHAR (0660)</t>
  </si>
  <si>
    <t>727/4, HOUSING BOARD COLONY, JALANDHAR</t>
  </si>
  <si>
    <t>VINOD KOHLI</t>
  </si>
  <si>
    <t>KALYANI ESSAR POULTRY BREEDING FARM</t>
  </si>
  <si>
    <t>GANNAVARAM</t>
  </si>
  <si>
    <t>BUDHAVARAM, GANNAVARAM MANDAL KRISHNA DISTRICT, ANDHRA PRADESH</t>
  </si>
  <si>
    <t>M.D.KALYANI DR</t>
  </si>
  <si>
    <t>M.C.SEKHARA RAO</t>
  </si>
  <si>
    <t>M.SUNDARA RAO</t>
  </si>
  <si>
    <t>M.SURYAKUMARI(SMT.)</t>
  </si>
  <si>
    <t>SRI LAKSHMI GROUNDNUT OIL MILL</t>
  </si>
  <si>
    <t>CHIPURUPALLI ROAD, RAJAM</t>
  </si>
  <si>
    <t>KOTHA SURYAPRAKASA RAO</t>
  </si>
  <si>
    <t>KOTHA SRINIVASA RAO</t>
  </si>
  <si>
    <t xml:space="preserve">SHIVA PARABOILED MODERN RICE MILL            </t>
  </si>
  <si>
    <t xml:space="preserve">S A M BRANCH(HUZURNAGAR)      </t>
  </si>
  <si>
    <t xml:space="preserve">HUZUNAGAR, NALGONDA DIST.                                                                           </t>
  </si>
  <si>
    <t xml:space="preserve">E DHANAMMA                              </t>
  </si>
  <si>
    <t xml:space="preserve">M ANITHA                                </t>
  </si>
  <si>
    <t xml:space="preserve">P PURNACHANDER RAO                      </t>
  </si>
  <si>
    <t xml:space="preserve">P SESHAGIRI RAO                         </t>
  </si>
  <si>
    <t xml:space="preserve">M PADMA                                 </t>
  </si>
  <si>
    <t xml:space="preserve">G KALAVATHI                             </t>
  </si>
  <si>
    <t xml:space="preserve">G RAJYA LAXMI                           </t>
  </si>
  <si>
    <t xml:space="preserve">SUDHA POULTRY FARM                           </t>
  </si>
  <si>
    <t xml:space="preserve">S A M BRANCH(ALIR)            </t>
  </si>
  <si>
    <t xml:space="preserve">MANTHAPURI VILLAGE, ALIR MANDAL, NALGONDA DIST.                                                     </t>
  </si>
  <si>
    <t xml:space="preserve">P SUDHIR REDDY                          </t>
  </si>
  <si>
    <t>Swayam Prakash Das</t>
  </si>
  <si>
    <t>At/Po- College Road, Rangadhipa Dist-Sundargarh</t>
  </si>
  <si>
    <t>Bansidhar Meher(S/O- Late Radhesyam Meher)</t>
  </si>
  <si>
    <t>Binod Meher (S/O-Late.Ghanasyam Meher)</t>
  </si>
  <si>
    <t>Swayam Prakash Das (S/O-Raramananda Das)</t>
  </si>
  <si>
    <t>Golapi Meher (Smt.) (W/O-Late Radheshyam Meher)</t>
  </si>
  <si>
    <t>PHOENIX SAMRAJ</t>
  </si>
  <si>
    <t xml:space="preserve">F-1,D4, No 10 Muralidharan Street Ayyavu Naidu Colony Aminjikaral Chennai - 600029                  </t>
  </si>
  <si>
    <t xml:space="preserve">ABDUL NAJEED                            </t>
  </si>
  <si>
    <t xml:space="preserve">D SOMASUNDARAM                          </t>
  </si>
  <si>
    <t xml:space="preserve">VISHWAM ENTERPRISES                          </t>
  </si>
  <si>
    <t xml:space="preserve">169 SHYAM CHAMBERS VIHAR, PLOT NO 402, 33 S D ROAD                                                  </t>
  </si>
  <si>
    <t xml:space="preserve">JAMPALA SRINAREEN                       </t>
  </si>
  <si>
    <t xml:space="preserve">G DEEPAK                                </t>
  </si>
  <si>
    <t>J.T.ENTERPRISE</t>
  </si>
  <si>
    <t>UPPER BURTUK, GANGTOK, EAST SIKKIM</t>
  </si>
  <si>
    <t>JOSIAH PRADHAN</t>
  </si>
  <si>
    <t>RELIABLE INFOTECH</t>
  </si>
  <si>
    <t>I) 310, EROSE BUILDING 56, NEHRU PLACE , NEW DELHI
II) 15/14, OLD RAJINDER NAGAR NEW DELHI</t>
  </si>
  <si>
    <t xml:space="preserve">DINESH SATI </t>
  </si>
  <si>
    <t>VARUN MARKETING COMPANY</t>
  </si>
  <si>
    <t>63/47D, HARBANS MOHAL KANPUR</t>
  </si>
  <si>
    <t>RAJ RANI ARORA (SMT)</t>
  </si>
  <si>
    <t>Angels</t>
  </si>
  <si>
    <t>Koker Industrial Area, Ranchi</t>
  </si>
  <si>
    <t>Arun Kedia</t>
  </si>
  <si>
    <t>Prince Kedia</t>
  </si>
  <si>
    <t>Divya Kedia</t>
  </si>
  <si>
    <t>WOODLAND LAMPS P. LTD.</t>
  </si>
  <si>
    <t>BADDI(5397)</t>
  </si>
  <si>
    <t>PLOT NO. 166, BADDI IND. AREA, BADDI (HP)</t>
  </si>
  <si>
    <t>PANKAJ  KHANNA</t>
  </si>
  <si>
    <t>URMIL KHANNA(MS.)</t>
  </si>
  <si>
    <t>ANITA KHANNA(MS.)</t>
  </si>
  <si>
    <t>D.K. PROJECTS</t>
  </si>
  <si>
    <t>YELLAREDDYGUDA</t>
  </si>
  <si>
    <t>PLOT NO. 43, RD NO.71, JUBILEE HILLS, HYD</t>
  </si>
  <si>
    <t>T KRUPAKAR</t>
  </si>
  <si>
    <t>T VANITHA VANI</t>
  </si>
  <si>
    <t>B JAGADEEPAK REDDY</t>
  </si>
  <si>
    <t>B ASWITHA REDDY</t>
  </si>
  <si>
    <t xml:space="preserve">RADHIKA SILK MILLS PVT LTD                   </t>
  </si>
  <si>
    <t xml:space="preserve">S A M BRANCH(MCH,TANK BND     </t>
  </si>
  <si>
    <t xml:space="preserve">21-1-838, GANDHI BAZAR, HYD.   FACTORY:SHAHAPUR VILLAGE, SHAMSHABAD MANDAL, RANGA REDDY DIST.       </t>
  </si>
  <si>
    <t xml:space="preserve">USHA AGARWAL                            </t>
  </si>
  <si>
    <t>BHIM LAL GURUNG</t>
  </si>
  <si>
    <t>TADONG</t>
  </si>
  <si>
    <t>CHAKUNG . SORENG , WEST SIKKIM</t>
  </si>
  <si>
    <t>Vicky Rubbers Mills</t>
  </si>
  <si>
    <t>A-47 INDUSTRIAL ESTATE JALANDHAR</t>
  </si>
  <si>
    <t>VIJAY KUMAR AGGARWAL (PROPRITERSHIP.</t>
  </si>
  <si>
    <t xml:space="preserve">ANUPAM GOLD CHAIN                            </t>
  </si>
  <si>
    <t xml:space="preserve">NAGPUR                        </t>
  </si>
  <si>
    <t xml:space="preserve">AMRIT ASHA, TITARI GALLI, NEW ITWARI ROAD, ITWARI, NAGPUR                                           </t>
  </si>
  <si>
    <t xml:space="preserve">JITESH BAKHAI                           </t>
  </si>
  <si>
    <t xml:space="preserve">BIPIN BAKHAI                            </t>
  </si>
  <si>
    <t xml:space="preserve">HASMUKH  BAKHAI                         </t>
  </si>
  <si>
    <t>Royal Annum Automobiles Pvt. Ltd.</t>
  </si>
  <si>
    <t>Kamal Group,541,Noor-Mahal,Dr.B.A.Road,Matunga (East), Mumbai-400019</t>
  </si>
  <si>
    <t>Girijashankar Pandey (CMD)</t>
  </si>
  <si>
    <t>Bal Krishna Rana</t>
  </si>
  <si>
    <t>Kamal Pandey (Guarantor)</t>
  </si>
  <si>
    <t>Kamal Auto Stores (Corporate Guarantee)</t>
  </si>
  <si>
    <t>Girijashankar Pandey (CMD &amp; Guarantor)</t>
  </si>
  <si>
    <t>Bal Krishna Rana (Director &amp; Guarantor)</t>
  </si>
  <si>
    <t>Krishna Chemicals</t>
  </si>
  <si>
    <t>Surapole</t>
  </si>
  <si>
    <t>F-228 Madri Industrial Area, Udaipur-01</t>
  </si>
  <si>
    <t>Rajesh Kumar Chopra</t>
  </si>
  <si>
    <t xml:space="preserve"> Krishna Murari Minerals ( Corporate Guarantee)</t>
  </si>
  <si>
    <t>THAPAR OILS &amp; FATS LIMITED</t>
  </si>
  <si>
    <t>PLOT NO 1, RIICO INDUSTRIAL AREA,KUSHKOYA, NEAR BHIWADI DISTRICT,   ALWAR, RAJASTHAN.</t>
  </si>
  <si>
    <t xml:space="preserve">ASHOK THAPAR(SRI/SMT) </t>
  </si>
  <si>
    <t>ANIL THAPAR</t>
  </si>
  <si>
    <t>SHYAM SUNDER THAPAR</t>
  </si>
  <si>
    <t>ANUP THAPAR</t>
  </si>
  <si>
    <t>R S DHILLON</t>
  </si>
  <si>
    <t>ASHOK GOYAL(DIRECTORS)</t>
  </si>
  <si>
    <t>BIBIDAS NATH</t>
  </si>
  <si>
    <t>ROURKELA INDUSTRIAL ESTATE</t>
  </si>
  <si>
    <t>NEAR QR,NO C/174, SECTOR-6 ROURKELA</t>
  </si>
  <si>
    <t>MAHADEI NATH</t>
  </si>
  <si>
    <t>VENUS FABRICATORS</t>
  </si>
  <si>
    <t>H.NO. 477, SECTOR-12, PANCHKULA (HARYANA)</t>
  </si>
  <si>
    <t>HARI OM GOYAL</t>
  </si>
  <si>
    <t>SASIDHARAN P J &amp; AJITHA SASIDHARAN (SMT)</t>
  </si>
  <si>
    <t>UDIYANKULANGARA-ADB</t>
  </si>
  <si>
    <t>PARAYIL HOUSE CHELLAR KOIL P O MYLADUMPARA ANAKKARA IDUKKI DISTRICT</t>
  </si>
  <si>
    <t>SASIDHARAN P J (IND)</t>
  </si>
  <si>
    <t>AJITHA SASIDHARAN (SMT) (IND)</t>
  </si>
  <si>
    <t>LIMTOFIT INDS.</t>
  </si>
  <si>
    <t>43-C, MINI GROWTH CENTRE, INDUSTRIAL AREA, PHASE-1, GOALTHI, DISTT. BILASPUR (H.P)</t>
  </si>
  <si>
    <t>PARMINDER SINGH(PROP.) S/O SURJIT SINGH</t>
  </si>
  <si>
    <t>Manan Remedies</t>
  </si>
  <si>
    <t>312-313 aty Alaknanda Comm Complex, Mujmoda, Vadodra.</t>
  </si>
  <si>
    <t>Y R Badjatiya</t>
  </si>
  <si>
    <t>Snehal Joshi</t>
  </si>
  <si>
    <t>Shaileshkumar Prasad</t>
  </si>
  <si>
    <t xml:space="preserve">BARKHA INDUSTRIES                            </t>
  </si>
  <si>
    <t xml:space="preserve">S A M BRANCH(BHUBANESHWAR)    </t>
  </si>
  <si>
    <t xml:space="preserve">SARDAR PATEL MARG, RAMCHANDRAPUR BAZAR, JATNI-752050, KHURDA DIST                                   </t>
  </si>
  <si>
    <t xml:space="preserve">OM PRAKASH SARMA                        </t>
  </si>
  <si>
    <t xml:space="preserve">JAGANNATHA PATNAIK                      </t>
  </si>
  <si>
    <t>VIKAS KUMAR OZA</t>
  </si>
  <si>
    <t>SECTOR-6, PLO NO. 210, NERUL SARSOLE, (NERUL WEST), NAVI MUMBAI</t>
  </si>
  <si>
    <t>VIKAS KUMAR OZA (INDIVIDUAL)</t>
  </si>
  <si>
    <t>SANTKRIPA TRACTORS</t>
  </si>
  <si>
    <t>KADA</t>
  </si>
  <si>
    <t>OPP. PANCHAYAT SAMITHI, AHMEDNAGAE ROAD, BEED</t>
  </si>
  <si>
    <t>DAYANDEO PATI THETE</t>
  </si>
  <si>
    <t>SAYYAD AJIJ SAYYAD ALLABAKSH (GAUR)</t>
  </si>
  <si>
    <t>KERALA TRADING CORPORATION</t>
  </si>
  <si>
    <t>8/2 T THAMPALAKADU PO, KANJIRAPALLY, KOTTAYAM DISTRICT, PIN-686526</t>
  </si>
  <si>
    <t>TS LEKSHMI DEVI ( PROPRIETRIX)</t>
  </si>
  <si>
    <t xml:space="preserve">PRIME TRANSPORTS                             </t>
  </si>
  <si>
    <t xml:space="preserve">Opp.SBH, NALLAKUNTA, HYDERABAD.                                                                     </t>
  </si>
  <si>
    <t>R VENKATESHWAR RAO</t>
  </si>
  <si>
    <t>KKA AGENCIES</t>
  </si>
  <si>
    <t>NO.18/704/3&amp;4 NEAR VENUS LODGE OOTTY ROAD PERINTHALMANNA PO MALAPPURAM</t>
  </si>
  <si>
    <t>AMEERSHA MOHAMMED</t>
  </si>
  <si>
    <t>BALAJI RICE MILL</t>
  </si>
  <si>
    <t>KHARIAR</t>
  </si>
  <si>
    <t>AT- AMALAPALI , PO- BADI, DIST.- NUAPADA</t>
  </si>
  <si>
    <t>OMPRAKASH AGRAWAL</t>
  </si>
  <si>
    <t>KHANDELWAL DISTRIBUTORS</t>
  </si>
  <si>
    <t>UJJAIN</t>
  </si>
  <si>
    <t>19/8 QMARI MARKET  DOULAT GANJ UJJAIN</t>
  </si>
  <si>
    <t>SEETA RAM KHANDELWAL S/O BADRI NARAYAN KHANDELWAL (PROPRIETOR)</t>
  </si>
  <si>
    <t>KAMALA SARASWATI TRADERS</t>
  </si>
  <si>
    <t>CHEEPURUPALLI RD. RAJAM,SRIKAKULAM DT.</t>
  </si>
  <si>
    <t>NOVAL CNC TECNICKS</t>
  </si>
  <si>
    <t xml:space="preserve">BHEL (R&amp;D) </t>
  </si>
  <si>
    <t>SHAKTHI PURAM, IE KUKATPALLY -72</t>
  </si>
  <si>
    <t>M. SAKUNTHALA</t>
  </si>
  <si>
    <t xml:space="preserve">AMBPM6951D   </t>
  </si>
  <si>
    <t>TIIRUPATI MARKETING PVT LTD</t>
  </si>
  <si>
    <t>14,CHITTARANJAN AVENUE,MEZZANINE FLOOR,KOLKATA-700072</t>
  </si>
  <si>
    <t>SUNEET TODI</t>
  </si>
  <si>
    <t>SANDEEP TODI</t>
  </si>
  <si>
    <t>KANTA DEVI TODI</t>
  </si>
  <si>
    <t>M.L Kapoor Marketing P Ltd</t>
  </si>
  <si>
    <t xml:space="preserve">G-1, Ashoka Estate, Barakhamba Road, New Delhi </t>
  </si>
  <si>
    <t xml:space="preserve">Sunil Kapoor </t>
  </si>
  <si>
    <t xml:space="preserve">Kiran Kapoor </t>
  </si>
  <si>
    <t xml:space="preserve">Surinder Kapoor </t>
  </si>
  <si>
    <t>FLAVOURS AND ESSENCE PVT LTD</t>
  </si>
  <si>
    <t>10TH KM, HUNSUR ROAD, BELAWADI, MYSORE</t>
  </si>
  <si>
    <t>ROWENA COELHO SMT</t>
  </si>
  <si>
    <t>KODANDA RAMA ALLOYS PVT LTD.</t>
  </si>
  <si>
    <t>VEERAGHATTAM</t>
  </si>
  <si>
    <t>BARNAL STREET, VEERAGHATTAM</t>
  </si>
  <si>
    <t>B D R V VARA PRASAD</t>
  </si>
  <si>
    <t>B B NAIDU</t>
  </si>
  <si>
    <t>B C MOULI</t>
  </si>
  <si>
    <t>M SUSILA SMT</t>
  </si>
  <si>
    <t>B APPALA SWAMY</t>
  </si>
  <si>
    <t>VAISHNAVI JEWELLERS</t>
  </si>
  <si>
    <t>CB SECUNDERABA</t>
  </si>
  <si>
    <t>6-3-883/2/A TEJASWI PLAZA PANJAGUTTA HYDERABAD</t>
  </si>
  <si>
    <t>B RENUKA</t>
  </si>
  <si>
    <t>H MADHAVI</t>
  </si>
  <si>
    <t>KALPATARU ATTA CHAKA SHOP</t>
  </si>
  <si>
    <t>BALLY,DURGAPUR,HOWRAH</t>
  </si>
  <si>
    <t>PROF TAPAN KUMAR GHOSH</t>
  </si>
  <si>
    <t>P U FOOT WEAR P LTD SABBI S</t>
  </si>
  <si>
    <t>Sabbi Trinadha Rao</t>
  </si>
  <si>
    <t>NEELAGIRI ENTERPRISES</t>
  </si>
  <si>
    <t xml:space="preserve">NALGONDA Z ROAD BHONGIR                                                                             </t>
  </si>
  <si>
    <t xml:space="preserve">V VENKATESH NARSAIAH                    </t>
  </si>
  <si>
    <t xml:space="preserve">V TIRUMALESH NARSAIAH                   </t>
  </si>
  <si>
    <t xml:space="preserve">V SRINIVAS NARSAIAH                     </t>
  </si>
  <si>
    <t>UNIVERSAL AGENCIES</t>
  </si>
  <si>
    <t>III/89, CHUNGAM PO, ALLEPPEY DISTRICT, PIN-688011</t>
  </si>
  <si>
    <t>MADHUKANTH SHAH (PARTNER)</t>
  </si>
  <si>
    <t>VEENA MADHUKANTH SHAH (PARTNER</t>
  </si>
  <si>
    <t>KAMBOJ AGRO MILLS PVT. LTD.</t>
  </si>
  <si>
    <t>VILLAGE &amp; POST OFFICE FATEHGARH PANJTOOR TEHSIL &amp; DISTT. MOGA (PUNJAB)</t>
  </si>
  <si>
    <t>GURDEV SINGH S/O JOGINDER SINGH</t>
  </si>
  <si>
    <t>SUKHDEV SINGH S/O JOGINDER SINGH</t>
  </si>
  <si>
    <t>BALDEV SINGH S/O PREM SINGH,</t>
  </si>
  <si>
    <t>SHAMSHER SINGH S/O JAGTAR SINGH</t>
  </si>
  <si>
    <t>JAGIR SINGH S/O SURJAN SINGH</t>
  </si>
  <si>
    <t>JOGINDER SINGH S/O BUJA SINGH</t>
  </si>
  <si>
    <t>BANDI SHARANAPPA</t>
  </si>
  <si>
    <t xml:space="preserve">KARATGI VILL GANGAVATHI TLQ KOPPAL DIST                                                             </t>
  </si>
  <si>
    <t xml:space="preserve"> BANDI SHARANAPPA</t>
  </si>
  <si>
    <t>SHRE VINAYAKA AUTOGAS FILLING&amp;SERVICE STATION</t>
  </si>
  <si>
    <t xml:space="preserve">Sy no: 735 Raigiri Vlg Bhongir Mdl Nalgonda Dist                                                    </t>
  </si>
  <si>
    <t>GARLAPATI UPENDER REDDY</t>
  </si>
  <si>
    <t>Pinaki Ashish Roy &amp; Madhumita Roy</t>
  </si>
  <si>
    <t>902, Versova Kiran CHS Ltd., SVP Nagar, MHADA, Andheri (W), Mumbai- 400053</t>
  </si>
  <si>
    <t>Reddy Engineering Company</t>
  </si>
  <si>
    <t xml:space="preserve">828 &amp; 829, Modern Industrial Estate, Phase-1, Bahadurgarh, Distt - Jhajjar, Haryana </t>
  </si>
  <si>
    <t xml:space="preserve">J Sudhir Reddy </t>
  </si>
  <si>
    <t xml:space="preserve">PRIME SOLUTIONS                              </t>
  </si>
  <si>
    <t xml:space="preserve">Flat no 204, Sanali Residency Raj Bhavan Road Somajiguda Hyderabad                                  </t>
  </si>
  <si>
    <t>CHIMATA MEENAKSHI</t>
  </si>
  <si>
    <t>Kamal Prasad Yadav</t>
  </si>
  <si>
    <t>104/ Himpushpa Building, Plot/17 Sec-20, Near Rukamani Plaza &amp; Radha Krishna Kunj, Airoli , Navi Mumbai-70</t>
  </si>
  <si>
    <t xml:space="preserve">Kamal Prasad Yadav </t>
  </si>
  <si>
    <t>Shree Trading Corporation</t>
  </si>
  <si>
    <t>Plot No.C/9,Sector-6,CDA,Cuttack</t>
  </si>
  <si>
    <t>Priyabrata Debata</t>
  </si>
  <si>
    <t>Shirdi Sai Polymers Pvt Ltd</t>
  </si>
  <si>
    <t xml:space="preserve">D Sangeetha </t>
  </si>
  <si>
    <t>BASAVESHWARA OIL INDUSTRIES</t>
  </si>
  <si>
    <t>PLOT NO.71, KAPNOOR INDUSTRIAL ESTATE, GULBARGA.</t>
  </si>
  <si>
    <t>SHIVASHARNAPPA SORDE( PROPRIETOR)</t>
  </si>
  <si>
    <t>S R SERVICE STATION</t>
  </si>
  <si>
    <t>IOC TOWNSHIP HALDIA</t>
  </si>
  <si>
    <t>HALDIA, PUBBA MIDNAPORE</t>
  </si>
  <si>
    <t xml:space="preserve"> J B SINGH</t>
  </si>
  <si>
    <t xml:space="preserve">SRI NAGA VENKATA SAI SRIRAM MODERN RICE MILL </t>
  </si>
  <si>
    <t xml:space="preserve">D no: 1-191 Main Road Kurada - 533260                                                               </t>
  </si>
  <si>
    <t>B V V SURYANARAYANA MURTHY</t>
  </si>
  <si>
    <t>Sutanu Sarkar</t>
  </si>
  <si>
    <t>69, Beliaghata Main Road, Kolkata</t>
  </si>
  <si>
    <t xml:space="preserve">Sutanu Sarkar </t>
  </si>
  <si>
    <t>UNITED TRADERS</t>
  </si>
  <si>
    <t>3A, MANINDRA MITRA ROW, KOLKATA-700009</t>
  </si>
  <si>
    <t>ANNAPURNA SUPER RICE MILL</t>
  </si>
  <si>
    <t>TANAKAL</t>
  </si>
  <si>
    <t>CHEEKATIMANIPALLI VILLAGE,ANANTAPUR DT.AP</t>
  </si>
  <si>
    <t>SUNKU BALARAM DR</t>
  </si>
  <si>
    <t>S N S PHOTO CO. LTD.(SNSPCL)</t>
  </si>
  <si>
    <t>R-7/A, II FLOOR, GREEN PARK, NEAR UPHAAR CINEMA, NEW DELHI - 110 016</t>
  </si>
  <si>
    <t>VIPIN K. SINGHAL</t>
  </si>
  <si>
    <t>VIRENDAR K. SINGHAL</t>
  </si>
  <si>
    <t>VINAY K. SINGHAL</t>
  </si>
  <si>
    <t>ARUN K. GUPTHA</t>
  </si>
  <si>
    <t>G. SRINIVASA REDDY</t>
  </si>
  <si>
    <t>SUNDER RICE MILLS</t>
  </si>
  <si>
    <t>JAMMU (0657)</t>
  </si>
  <si>
    <t>KOTLI ARJUN SINGH, R.S. PURA, JAMMU</t>
  </si>
  <si>
    <t>SAROOP SINGH</t>
  </si>
  <si>
    <t xml:space="preserve">DM TOOLS &amp; COMP                              </t>
  </si>
  <si>
    <t xml:space="preserve">GURGAON                       </t>
  </si>
  <si>
    <t xml:space="preserve">KADIPUR INDUSTRIAL ESTATE, PATAUDI ROAD, GURGOAN 122001                                             </t>
  </si>
  <si>
    <t>AJIT PAL SINGH</t>
  </si>
  <si>
    <t>VIJAYA DURGA BOILED &amp; RAW RICE MILL</t>
  </si>
  <si>
    <t>TADEPALLIGUDEM</t>
  </si>
  <si>
    <t>TADEPALLIGUDEM,WEST GODAVARI DT. AP</t>
  </si>
  <si>
    <t>V S SATYANARAYANA</t>
  </si>
  <si>
    <t>A SURYA RAO</t>
  </si>
  <si>
    <t>A V SATYANARAYANA</t>
  </si>
  <si>
    <t>A V LAKSHMI</t>
  </si>
  <si>
    <t>A VEERRAJU</t>
  </si>
  <si>
    <t xml:space="preserve">H M PETROLIUM INDUSTRIES                     </t>
  </si>
  <si>
    <t xml:space="preserve">SY.NO.29/2, TAJ SULTANPUR INDUSTRIAL AREA, GULBERGA                                                 </t>
  </si>
  <si>
    <t xml:space="preserve">NASEEM BEGUM                            </t>
  </si>
  <si>
    <t>D.R.RAGHUPATHI</t>
  </si>
  <si>
    <t>KESHAVALU.V, DARDAHALLI ESTATE, DARADAHALLI POST, MUDIGERE TALUK</t>
  </si>
  <si>
    <t>S J POLYPLAST PVT. LTD</t>
  </si>
  <si>
    <t xml:space="preserve">GIRISH R THAKKAR                        </t>
  </si>
  <si>
    <t xml:space="preserve">GUSHING TORRENT INTERNATIONAL PVT LTD </t>
  </si>
  <si>
    <t>GANGTOK</t>
  </si>
  <si>
    <t xml:space="preserve">YAMPHEL BUILDING 2ND FLOOR , GAIRIGAON NH 31 A TADONG GANGTOK EAST SIKKIM                                      </t>
  </si>
  <si>
    <t>DILLI RAM SHARMA</t>
  </si>
  <si>
    <t>MANOJ KUMAR RAI,</t>
  </si>
  <si>
    <t>BRINDA MONGAR</t>
  </si>
  <si>
    <t xml:space="preserve"> RAJ KUMAR CHETTRI</t>
  </si>
  <si>
    <t>CONCORD TOOLS PVT LTD</t>
  </si>
  <si>
    <t>#A27, 3rd stage, Peenya Industrial Estate, Bengaluru - 560058</t>
  </si>
  <si>
    <t>Sri N Kannaiyan</t>
  </si>
  <si>
    <t>Shanthi Kannaiyan (Smt)</t>
  </si>
  <si>
    <t>ASHRAF T M</t>
  </si>
  <si>
    <t>THALIYATH HOUSE CHERUVALLUR ANNAMANADA KORATTY THRISSUR</t>
  </si>
  <si>
    <t>ASHRAF T M (IND)</t>
  </si>
  <si>
    <t xml:space="preserve">VISHAL MALHOTRA &amp; ANJALI MALHOTRA            </t>
  </si>
  <si>
    <t xml:space="preserve">106/1,1ST FLOOR,POCKET A3,SECTOR 7,ROHINI,NEW DELHI                                                 </t>
  </si>
  <si>
    <t xml:space="preserve">VISHAL MALHOTRA                         </t>
  </si>
  <si>
    <t xml:space="preserve">ANJALI MALHOTRA                         </t>
  </si>
  <si>
    <t>RAJASTHAN INDUSTRIES</t>
  </si>
  <si>
    <t>BATALA(0616)</t>
  </si>
  <si>
    <t>ALIWAL ROAD, BATALA (PUNJAB)</t>
  </si>
  <si>
    <t xml:space="preserve">VIJAKRISHNA PARABOILED RICE MILL             </t>
  </si>
  <si>
    <t xml:space="preserve">S A M BRANCH(ADB SURYAPET)    </t>
  </si>
  <si>
    <t xml:space="preserve">SY NO 29, 30, KASARABAD VILLAGE, SURYAPET, A.P.                                                     </t>
  </si>
  <si>
    <t xml:space="preserve">YELLA KISHAN                            </t>
  </si>
  <si>
    <t xml:space="preserve">YELLA JAYAMMA                           </t>
  </si>
  <si>
    <t xml:space="preserve">YELLA VIJAYAKRISHNA                     </t>
  </si>
  <si>
    <t xml:space="preserve">YELLA PRAVEEN                           </t>
  </si>
  <si>
    <t>Pradip Shorkhel</t>
  </si>
  <si>
    <t>P-150, Lake Town , Block B, Kolakata</t>
  </si>
  <si>
    <t xml:space="preserve">Chandana Sorkhel </t>
  </si>
  <si>
    <t>SOUBHAGYA PROJECTS PVT LTD</t>
  </si>
  <si>
    <t>RAJAHMUNDRY</t>
  </si>
  <si>
    <t>DNO:3-72, VEDIRASWARAM ROAD, RAVULAPALEM – 533238, EAST GODAVARI</t>
  </si>
  <si>
    <t>CHINNAM CHANDRA REDDY( MANAGING DIRECTOR)</t>
  </si>
  <si>
    <t>CHINNAM NAGA VENU VENKATA SATYANARAYANA REDDY(DIRECTOR)</t>
  </si>
  <si>
    <t>PADMA ELECTRICAL AGENCIES HYDERABAD PVT LTD</t>
  </si>
  <si>
    <t xml:space="preserve">D NO 2.1.332/3/GF/S-5, O U ROAD, NALLAKUNTA, HYDERABAD                                              </t>
  </si>
  <si>
    <t xml:space="preserve">G SANTOSH KUMAR                         </t>
  </si>
  <si>
    <t>CASTVEL FOUNDRIES &amp; FABRICATIONS PVT LTD</t>
  </si>
  <si>
    <t>1-2-56/39, ADVOCATES' COLONY, DOMALGUDA, HYDERABAD</t>
  </si>
  <si>
    <t>CH PARAMESHWAR</t>
  </si>
  <si>
    <t>B VINAY KUMAR</t>
  </si>
  <si>
    <t>DR. CH KRISHNA MURTHY</t>
  </si>
  <si>
    <t>DR. CH PRABHAKAR</t>
  </si>
  <si>
    <t>RAVI SALT &amp; CHEMICALS PVT LTD.</t>
  </si>
  <si>
    <t>PALASA</t>
  </si>
  <si>
    <t>GOUTAM STREET, PALASA, SRIKAKULAM DIST, ANDHRA PRADESH</t>
  </si>
  <si>
    <t>K VISWANADHAM M.D.</t>
  </si>
  <si>
    <t>N PARTHASARADHI</t>
  </si>
  <si>
    <t>B V M SUNDARAM</t>
  </si>
  <si>
    <t>V SATYANARAYAN</t>
  </si>
  <si>
    <t xml:space="preserve"> K L VISWANATHAM(MRS)</t>
  </si>
  <si>
    <t>V RAJA RAO</t>
  </si>
  <si>
    <t>Naveen Chowadary</t>
  </si>
  <si>
    <t>SHREE MAHANAM SALES &amp; CONSTRUCTION</t>
  </si>
  <si>
    <t>SILIGURI</t>
  </si>
  <si>
    <t>H/56/1, HILL CART ROAD, SILIGURI</t>
  </si>
  <si>
    <t>NEEL KAMAL SEN</t>
  </si>
  <si>
    <t>DONGHEE VISION INDUSTRIAL COMPANY LIMITED</t>
  </si>
  <si>
    <t>IFB CHENNAI</t>
  </si>
  <si>
    <t>VVA APARTMENTS DR P V CHERIAN ROAD, EGMORE CHENNAI 600015</t>
  </si>
  <si>
    <t>RAJESH TRIVEDI</t>
  </si>
  <si>
    <t>K J KIM</t>
  </si>
  <si>
    <t>RENU TRIVEDI</t>
  </si>
  <si>
    <t>(DIRECTORS)</t>
  </si>
  <si>
    <t>H.R.INTERNATIONAL</t>
  </si>
  <si>
    <t>B-XXV-1049, BASTI JODHEWAL, RAHON ROAD, LUDHIANA</t>
  </si>
  <si>
    <t>SANJEEV JAIN (PROP.)</t>
  </si>
  <si>
    <t>SALECHA CABLES</t>
  </si>
  <si>
    <t>INDL. AREA, MEHATPUR (HP)</t>
  </si>
  <si>
    <t>C.D.JAIN</t>
  </si>
  <si>
    <t>Pee Ess International</t>
  </si>
  <si>
    <t>121,SETH HUKAM CHAND COLONY,JALANDHAR</t>
  </si>
  <si>
    <t>PRABHA AGGARWAL(SMT. )(PROPRIETOR)</t>
  </si>
  <si>
    <t>VYASADEV ENTERPRISES</t>
  </si>
  <si>
    <t>NEAR QR.NO.C/174, SECTOR – 6, ROURKELA</t>
  </si>
  <si>
    <t>GAFOOR INTERNATIONAL</t>
  </si>
  <si>
    <t>SRINAGAR MAIN (0722)</t>
  </si>
  <si>
    <t>215, M. A . LINK ROAD, SRINAGAR</t>
  </si>
  <si>
    <t xml:space="preserve">MOHD. OMAR DAR </t>
  </si>
  <si>
    <t xml:space="preserve">BILAL AHMAD DAR </t>
  </si>
  <si>
    <t>S.N.G.SALES CORP.</t>
  </si>
  <si>
    <t>SCB AMRITSAR (4074)</t>
  </si>
  <si>
    <t>BHULLAR ESTATE, FATEHGARH CHURIAN, AMRITSAR</t>
  </si>
  <si>
    <t>AMARJIT SINGH GULATI</t>
  </si>
  <si>
    <t>PARAMJIT KAUR(MS.)</t>
  </si>
  <si>
    <t>ATUL ARORA</t>
  </si>
  <si>
    <t>KIRANDEEP KAUR(MS.)</t>
  </si>
  <si>
    <t>PARAMESHWARI AUTO FAB</t>
  </si>
  <si>
    <t xml:space="preserve">PLOT No.13,14, MARUTHI NAGAR COLONY, LANGAR HOUSE, HYDERABAD.                                       </t>
  </si>
  <si>
    <t xml:space="preserve">P KRIHSNA IYER                          </t>
  </si>
  <si>
    <t xml:space="preserve">M ANANAD KUMAR                          </t>
  </si>
  <si>
    <t xml:space="preserve">V PURNA CHANDER RAO                     </t>
  </si>
  <si>
    <t>EBF Finance Ltd.</t>
  </si>
  <si>
    <t>511, Chenoy Trade Centre, 166 Parklane, Secunderabad.</t>
  </si>
  <si>
    <t>S.V. Shanmuga Vadivelu</t>
  </si>
  <si>
    <t>P.Rajarathnam</t>
  </si>
  <si>
    <t>Veluru Sanjeevi Naidu</t>
  </si>
  <si>
    <t>K.S. Vijaya Raghavan</t>
  </si>
  <si>
    <t>Kilari Vanajakshi (Smt)</t>
  </si>
  <si>
    <t>S.N. Kora</t>
  </si>
  <si>
    <t>N V D MULTITRADE PVT LTD</t>
  </si>
  <si>
    <t>21/1,KARNANI ESTATE,209 A J C BOSE ROAD, KOLKATA-700017</t>
  </si>
  <si>
    <t>SAIBAL KUMAR HAZRA</t>
  </si>
  <si>
    <t>ASIF KUMAR DAS</t>
  </si>
  <si>
    <t>SABRATA KUMAR MANDAL</t>
  </si>
  <si>
    <t>SUBRAMANYA ENTERPRISES</t>
  </si>
  <si>
    <t>Vinayaka Layout Mallathahalli</t>
  </si>
  <si>
    <t>NO 17/1,NORTH PUBLIC SQUARE ROAD,BASAVANGUDI, BANAGLORE-560004</t>
  </si>
  <si>
    <t>K N B SHARMA(PROPREITOR)</t>
  </si>
  <si>
    <t>SUMATI W/O UDAYKUMAR (GUARANTOR)</t>
  </si>
  <si>
    <t>BHADRAKALI COTTON INDUSTRIES</t>
  </si>
  <si>
    <t>BATTALA BAZAR</t>
  </si>
  <si>
    <t>JPN ROAD,WARANGAL</t>
  </si>
  <si>
    <t>K ASHOK KUMAR</t>
  </si>
  <si>
    <t>K NAVEEN CHANDRA</t>
  </si>
  <si>
    <t>K NAGA RAJ</t>
  </si>
  <si>
    <t>K NAGARJUNA</t>
  </si>
  <si>
    <t>SHIB SHAKTI MINI RICE MILL</t>
  </si>
  <si>
    <t>COOCH BEHAR</t>
  </si>
  <si>
    <t>GOSANIBARI ROAD, PO - DINHATA, DIST - COOCH BEHAR</t>
  </si>
  <si>
    <t>SUIL KUMAR SAHA</t>
  </si>
  <si>
    <t>BHAGIRATH SAHA</t>
  </si>
  <si>
    <t>UNITED INTERNATIONAL</t>
  </si>
  <si>
    <t>RANJAN JAIN</t>
  </si>
  <si>
    <t>VASAVI AGENCIES</t>
  </si>
  <si>
    <t>CB ONGOLE</t>
  </si>
  <si>
    <t>VENUGOPALA SWAMY STREET, ONGOLE</t>
  </si>
  <si>
    <t>CHINNIGEPALLI PADMINI</t>
  </si>
  <si>
    <t>THE IMAGE</t>
  </si>
  <si>
    <t>JAJPUR TOWN</t>
  </si>
  <si>
    <t>NARASINGHPUR, HARIPURHAT,JAJPUR, ODISHA</t>
  </si>
  <si>
    <t xml:space="preserve"> APARNA PATTANAIK</t>
  </si>
  <si>
    <t>Trilochan Mohanty</t>
  </si>
  <si>
    <t>At/Po-Ranga Dhipa Dist-Sundargarh</t>
  </si>
  <si>
    <t>Trilochan Mohanty (S/O-Bala Krishna Mohanty)</t>
  </si>
  <si>
    <t>Golapi Meher(Smt.) (W/O-Late,Radheshyam Meher)</t>
  </si>
  <si>
    <t>Bansidhar Meher (S/O- Late, Radhesyam Meher)</t>
  </si>
  <si>
    <t>Choudhary Constrcution &amp; Company</t>
  </si>
  <si>
    <t xml:space="preserve">Akbari Market , Pratpgarh </t>
  </si>
  <si>
    <t xml:space="preserve">Kuldeep Choudhary </t>
  </si>
  <si>
    <t>Sugan Choudhary ( Guan)</t>
  </si>
  <si>
    <t>Bheru lal choudhary</t>
  </si>
  <si>
    <t xml:space="preserve">Rukmani Bai </t>
  </si>
  <si>
    <t>SUNITA SINGH &amp; SURINDER SINGH</t>
  </si>
  <si>
    <t>HOUSE  NO. 9, POCKET -11, SECTOR-24 ROHINI, NEW DELHI PIN-110082</t>
  </si>
  <si>
    <t xml:space="preserve">SUNITA SINGH </t>
  </si>
  <si>
    <t xml:space="preserve">SURINDER SINGH </t>
  </si>
  <si>
    <t xml:space="preserve">Namita Trading Company </t>
  </si>
  <si>
    <t>Azad Hind Bagh, Kolkata</t>
  </si>
  <si>
    <t>2A Canal East Road, Kolkata -62</t>
  </si>
  <si>
    <t xml:space="preserve">Namita Gupta </t>
  </si>
  <si>
    <t>Tarak Nath Gupta (Guan)</t>
  </si>
  <si>
    <t>EIDER ELECTRONICS</t>
  </si>
  <si>
    <t>941, NAC BUILDING, MANIMAJRA, CHANDIGARH</t>
  </si>
  <si>
    <t>ARUN KUMAR SINHA</t>
  </si>
  <si>
    <t>RAMA SINHA(SMT )</t>
  </si>
  <si>
    <t>DCL FINANCE LTD.</t>
  </si>
  <si>
    <t>SOMAJIGUDDA, HYDERABAD</t>
  </si>
  <si>
    <t>T. S. APPA RAO</t>
  </si>
  <si>
    <t>N.P.V.S.RAJU</t>
  </si>
  <si>
    <t>MANAN INTERNATIONAL</t>
  </si>
  <si>
    <t>CANAL INDUSTRIAL COMPLEX, BHAGAT SINGH COLONY, G T ROAD, JALANDHAR BYEPASS</t>
  </si>
  <si>
    <t>KHAIRATI LAL ARORA</t>
  </si>
  <si>
    <t>ARROW NEW INDUSTRIES</t>
  </si>
  <si>
    <t>SHED NO 60, PHASE II, LANE 2, IDA, CHERLAPALLY, HYDERABAD 500021</t>
  </si>
  <si>
    <t>R RAMULU</t>
  </si>
  <si>
    <t>R PADMAJA</t>
  </si>
  <si>
    <t>Ganesh Sales Corporation</t>
  </si>
  <si>
    <t>12,KALIA COLONY,JALANDHAR</t>
  </si>
  <si>
    <t>AMIT SHARMA(KARTA-HUF)</t>
  </si>
  <si>
    <t xml:space="preserve"> Ruby Products </t>
  </si>
  <si>
    <t xml:space="preserve">RZ 94/5, Madanpuri, Sagarpur West, New Delhi </t>
  </si>
  <si>
    <t xml:space="preserve">Ram sakal </t>
  </si>
  <si>
    <t>Devas Sarees</t>
  </si>
  <si>
    <t>13, Royd Street, 1st Floor, Room No-2, Kolkata-16</t>
  </si>
  <si>
    <t>Jagjit Prasad Shaw</t>
  </si>
  <si>
    <t>Hari Prasad Dutta ( Guan)</t>
  </si>
  <si>
    <t xml:space="preserve">RAINBOW AGRO EXPORTS                         </t>
  </si>
  <si>
    <t xml:space="preserve">VIJAYAWADA - GOVERNORPET      </t>
  </si>
  <si>
    <t xml:space="preserve">PLOT NO.1A, 52-2/13-3, ROAD NO.6, VETERINARY COLONY, VIJAYAWADA                                     </t>
  </si>
  <si>
    <t xml:space="preserve">ODURU KALPANA                           </t>
  </si>
  <si>
    <t>ASCON STEELS (P) LTD</t>
  </si>
  <si>
    <t>TULSI NATH</t>
  </si>
  <si>
    <t>TRUPTEEMAYEE NATH</t>
  </si>
  <si>
    <t>KAMALA SARASWATI ENTERPRISES</t>
  </si>
  <si>
    <t>S.MEENAKSHI</t>
  </si>
  <si>
    <t xml:space="preserve">VIJAYA LAKSHMI INDUSTRIES                </t>
  </si>
  <si>
    <t xml:space="preserve">KAMANPUR                      </t>
  </si>
  <si>
    <t xml:space="preserve">KALWACHERLA VILLAGE, KAMANPUR MANDAL, DIST. KARIMNAGAR ANDHRA PRADESH                               </t>
  </si>
  <si>
    <t xml:space="preserve">VANGA LAXMI                             </t>
  </si>
  <si>
    <t xml:space="preserve">VANGALA TIRUMALA REDDY                  </t>
  </si>
  <si>
    <t xml:space="preserve">VANGALA RAJI REDDY                      </t>
  </si>
  <si>
    <t>Netherland India Communications Enterprises Ltd</t>
  </si>
  <si>
    <t>A-51, Sector -8, Noida -201301</t>
  </si>
  <si>
    <t>Nageshwar Prasad Sen (Dr.)</t>
  </si>
  <si>
    <t xml:space="preserve">Gurbachan Singh Saluja </t>
  </si>
  <si>
    <t>Rachita Chemicals Industries</t>
  </si>
  <si>
    <t>164/45 , Lake Gardens, Kolkata-45</t>
  </si>
  <si>
    <t>RAJ Tilak Roy</t>
  </si>
  <si>
    <t>Patal Bala Dasi ( Guarantor)</t>
  </si>
  <si>
    <t>Divyansh</t>
  </si>
  <si>
    <t>46/C/Rafi Ahmed Kidwai Road, Kolkata-16</t>
  </si>
  <si>
    <t xml:space="preserve">K. Mohan Rao </t>
  </si>
  <si>
    <t xml:space="preserve">Subarna Prabha Dutta </t>
  </si>
  <si>
    <t xml:space="preserve">Mohini Mohan Dey </t>
  </si>
  <si>
    <t xml:space="preserve">Uttam Dey </t>
  </si>
  <si>
    <t xml:space="preserve">Gautam Dey </t>
  </si>
  <si>
    <t xml:space="preserve">Kartik Dey </t>
  </si>
  <si>
    <t>MEDISHETTY NARAYANA RAO &amp; SMT M KRISHNAVENI</t>
  </si>
  <si>
    <t xml:space="preserve">PLOT NO 42 VIVEKANANDA NAGAR COLONY, MANSOORABAD VILL SAROORNAGAR MDL L B NAGAR MUNICIPALITY R R    </t>
  </si>
  <si>
    <t xml:space="preserve">M KRISHNAVENI                           </t>
  </si>
  <si>
    <t>K.K. JAIN TRADERS</t>
  </si>
  <si>
    <t>SCB CL LUDH.(4045)</t>
  </si>
  <si>
    <t>SHOP NO. 786/12/15, STREET NO.7, CIRCULAR ROAD, MADHOPURI, LUDHIANA</t>
  </si>
  <si>
    <t>SUBHASH CHAND JAIN</t>
  </si>
  <si>
    <t>Kothari Orient Finance Ltd</t>
  </si>
  <si>
    <t>114, Uthamar Gandhi Road, Nungambakkam, Chennai 600 034.</t>
  </si>
  <si>
    <t>Indira D.Kothari</t>
  </si>
  <si>
    <t>Maya D.Kothari</t>
  </si>
  <si>
    <t>A.Besent C.Raj (Dr)</t>
  </si>
  <si>
    <t>M.R.Prabhu</t>
  </si>
  <si>
    <t>K.S.Rangaraj</t>
  </si>
  <si>
    <t>K.R.Shenai</t>
  </si>
  <si>
    <t>BHARAT INDUSTRIAL CORPORATION</t>
  </si>
  <si>
    <t xml:space="preserve">4, AMRATLAL AMARCHAND BLDG., C.O.D. ROAD, OFF. MANCHUBHAI ROAD,MALAD (E),                              </t>
  </si>
  <si>
    <t>HIMESH HARISH DAVE (PROP.) S/O HARISH J DAVE</t>
  </si>
  <si>
    <t>SHAILESH H SINHA</t>
  </si>
  <si>
    <t>S/O HARENDRA PRASAD SINHA, FLAT O-401,4TH FLOOR,SRI CHINTHAMANI CHS APT,KARVE RAOD,DOMBIVALI,WEST,THANE</t>
  </si>
  <si>
    <t>MANGAL SINGH B RATHOD</t>
  </si>
  <si>
    <t>PARVEEN THAKUR &amp; CO.</t>
  </si>
  <si>
    <t>VPO- CHOWKI JAMWALA TEHSIL &amp; DISTRICT-HAMIRPUR (H.P)</t>
  </si>
  <si>
    <t>PARVEEN THAKUR (PROP.) S/O RAN SINGH</t>
  </si>
  <si>
    <t>HANS RICE MILLS</t>
  </si>
  <si>
    <t>NEW GRAIN MARKET, KHUNDA ROAD, DHARIWAL</t>
  </si>
  <si>
    <t>RAMESH VOHRA</t>
  </si>
  <si>
    <t>RANJAN VOHRA</t>
  </si>
  <si>
    <t>MAA DHUMABATI TRANSPORT</t>
  </si>
  <si>
    <t>SUNDARGARH</t>
  </si>
  <si>
    <t>HOSPITAL ROAD, SUNDARGARH</t>
  </si>
  <si>
    <t>RUDRA CHARAN BEHERA</t>
  </si>
  <si>
    <t>BOSE TRADERS</t>
  </si>
  <si>
    <t>ULUBERIA</t>
  </si>
  <si>
    <t>VILL-SIZBERIA, PO-ULUBERIA, HOWRAH</t>
  </si>
  <si>
    <t>BIKRANTA BOSE</t>
  </si>
  <si>
    <t>AYYAN BUCKET HANDLES MANUFACTURERS</t>
  </si>
  <si>
    <t>HNO 8-4-52/1, SYNO.81, MAILAREVPALLY, RAJENDRA NAGAR HYD</t>
  </si>
  <si>
    <t xml:space="preserve">T. VISWANATH </t>
  </si>
  <si>
    <t>B. SANDEEP</t>
  </si>
  <si>
    <t>BHARATHI RICE MILL</t>
  </si>
  <si>
    <t>RAJAHMUNDRY ROAD, PEDDAPURAM - 533 437</t>
  </si>
  <si>
    <t>VEDURUPAKA SIVAJI</t>
  </si>
  <si>
    <t>VEDURUPAKA BHARATI</t>
  </si>
  <si>
    <t>VISAKHA ORIENT EXPORTS LIMITED</t>
  </si>
  <si>
    <t>OVERSEAS BR.VI</t>
  </si>
  <si>
    <t>P.NO.201, SECTOR12 MVP COLONY VISAKHAPATNAM</t>
  </si>
  <si>
    <t>N.SRIRAMARAJU</t>
  </si>
  <si>
    <t>A.S.RAJU</t>
  </si>
  <si>
    <t>G.GANAPATHIRAJU</t>
  </si>
  <si>
    <t>D.RAMADEVI</t>
  </si>
  <si>
    <t>D.R.K.RAJU</t>
  </si>
  <si>
    <t>KOTTAYAM CIVIL STATION</t>
  </si>
  <si>
    <t>M/S ELAMTHOTTAM TRADERS  ERATTUPETTA  KOTTAYAM</t>
  </si>
  <si>
    <t>Bakshi Enterprises</t>
  </si>
  <si>
    <t>Ballygunge, Kolkata</t>
  </si>
  <si>
    <t>T/24/1 Gurudas Dutta Garden Lane, Ultadanga Kolkta-67</t>
  </si>
  <si>
    <t xml:space="preserve">Subir Bakshi </t>
  </si>
  <si>
    <t>Sabita Ghosh</t>
  </si>
  <si>
    <t>MANGAM  TAKANG</t>
  </si>
  <si>
    <t>ITANAGAR</t>
  </si>
  <si>
    <t>C/O M/S NEHRU ENTERPRISE, HOMEOPATHIC COLLEGE, VIVEK VIHAR, ITANAGAR</t>
  </si>
  <si>
    <t>MANGAM TAKANG                  (PROP)</t>
  </si>
  <si>
    <t>SUNRISE BUILDING MATERIALS</t>
  </si>
  <si>
    <t>SHOP NO. 1, DASHMESH NAGAR, KHARAR
HOUSE NO.27, MOHALLA GARIB DASS MULLANPUR, TEHSIL KHARAR,DISTT SAS NAGAR</t>
  </si>
  <si>
    <t>ASHWANI KUMAR S/O  MUNNI LAL</t>
  </si>
  <si>
    <t xml:space="preserve"> Hemanagi Textile </t>
  </si>
  <si>
    <t>14 A/15 National Park Society, Opposite Sarthana Jaktnaka, Surat</t>
  </si>
  <si>
    <t xml:space="preserve">Bhavesh B Hirpara </t>
  </si>
  <si>
    <t xml:space="preserve">Sureshbhai Mansukhbhai Talaviya </t>
  </si>
  <si>
    <t>SPECIAL ASSAY CLINIC</t>
  </si>
  <si>
    <t>97/12 K N MUKHERJEE RD TALPUKUR BARRACKPORE</t>
  </si>
  <si>
    <t>ASHISH SARKAR</t>
  </si>
  <si>
    <t>BBC AGRO FOOD PRODUCTS</t>
  </si>
  <si>
    <t>VPO JAI SINGH WALA DISTT. MOGA</t>
  </si>
  <si>
    <t>JAGMOHAN SINGH  (PROP.)</t>
  </si>
  <si>
    <t>SANJEEV H BASANTANI</t>
  </si>
  <si>
    <t>11-A , 3RD FLOOR, KOOL BREEZE CHSL, 17TH ROAD, KHAR WEST, MUMBAI-52</t>
  </si>
  <si>
    <t>SANJEEV H BASANTANI (INDIVIDUAL) S/O SH HARESH BASANTANI</t>
  </si>
  <si>
    <t>Orissa Distributor</t>
  </si>
  <si>
    <t>SARB Bhubaneshwar</t>
  </si>
  <si>
    <t>Nageswar Tangi,Bhubaneswar</t>
  </si>
  <si>
    <t>Tapan Kumar Naik</t>
  </si>
  <si>
    <t>SNEHLATA ELECTRICALS &amp; CIVIL ENGG.</t>
  </si>
  <si>
    <t>HALDIA PORT</t>
  </si>
  <si>
    <t>VILL-UTTAR, ARNICHAK, CHIATANYAPUR, SUTAHATA, HADIA-721645</t>
  </si>
  <si>
    <t>ANNAPURNA IMPEX PVT. LTD.</t>
  </si>
  <si>
    <t>C.L. LUDHIANA(0674)</t>
  </si>
  <si>
    <t>327, IND. AREA-A, CHEEMA CHOWK, LUDHIANA</t>
  </si>
  <si>
    <t>ASHU AGGARWAL</t>
  </si>
  <si>
    <t>RISHI BHARDWAJ S/O RAJINDER SHARMA</t>
  </si>
  <si>
    <t>RESI.A-2/69,70, SECTOR-11, ROHINI, NEW DELHI</t>
  </si>
  <si>
    <t>Sabyasachi Paul</t>
  </si>
  <si>
    <t>52, Patbari Lane, Kolkata-35</t>
  </si>
  <si>
    <t xml:space="preserve">Sabyasachi Paul </t>
  </si>
  <si>
    <t xml:space="preserve">SNJL PLASTIC INDUSTRIES                      </t>
  </si>
  <si>
    <t xml:space="preserve">Shed No 5-55/4/2 Sy no 169/P, Phase V (Extn) Dhoolapally Road Jeedimetla Hyderabad                  </t>
  </si>
  <si>
    <t xml:space="preserve">K S L JAYANTHI                          </t>
  </si>
  <si>
    <t>PADMAVATHY MOLY &amp; TUNGSTEN PVT LTD</t>
  </si>
  <si>
    <t>NO.34,II STAGE BRINDAVAN EXTENSION</t>
  </si>
  <si>
    <t>ANIRUDH GRANITES</t>
  </si>
  <si>
    <t>1-4-58, PLOT NO. 174 &amp; 175 (PARTS), SAIPURI COLONY, SAINIKPURI, SECUNDERABAD.</t>
  </si>
  <si>
    <t xml:space="preserve">N. PRADEEP RAO (PARTNER) </t>
  </si>
  <si>
    <t>N.ARUNA DEVI (PARTNER)</t>
  </si>
  <si>
    <t>L.N Exports</t>
  </si>
  <si>
    <t>46/1E, B.T Road, Kolkata -02</t>
  </si>
  <si>
    <t xml:space="preserve">Gautam Kumar Paul </t>
  </si>
  <si>
    <t>Mousumi Paul ( Guan)</t>
  </si>
  <si>
    <t>RAJESH SAREE CENTRE</t>
  </si>
  <si>
    <t>SME MADHUPATNA CUTTACK</t>
  </si>
  <si>
    <t>PITHAPUR,BUXIBAZAR,CUTTACK</t>
  </si>
  <si>
    <t>RAJESH KUMAR SIPANI</t>
  </si>
  <si>
    <t xml:space="preserve">KANAKA DURGA STEELS                          </t>
  </si>
  <si>
    <t xml:space="preserve">S A M BRANCH(SIB,VIZAG)       </t>
  </si>
  <si>
    <t xml:space="preserve">PLOT NO B-3, SURVEY NO 761, B BLOCK, IDA AREA, AUTONAGAR INDUSTRIAL ESTATE, MINDI VILLAGE, VIZAG    </t>
  </si>
  <si>
    <t xml:space="preserve">K V D UMAMAHESWARA RAO                  </t>
  </si>
  <si>
    <t xml:space="preserve">K APARNA                                </t>
  </si>
  <si>
    <t xml:space="preserve">M BHAGYA LAXMI                          </t>
  </si>
  <si>
    <t>DEBAGRAM UNNAYAN KENDRA</t>
  </si>
  <si>
    <t>DEBAGRAM ADB</t>
  </si>
  <si>
    <t>VILL_PO-DEBAGRAM, PS-KALIGANJ (DANGAPARA), NADIA</t>
  </si>
  <si>
    <t>S M FAZLUR RAHMAN</t>
  </si>
  <si>
    <t xml:space="preserve">Laxmi Jali Udyog </t>
  </si>
  <si>
    <t xml:space="preserve">SAARC Udaipur </t>
  </si>
  <si>
    <t xml:space="preserve">Sarah Kajani, Vishnu Nagar, Shivbari, Bikaner </t>
  </si>
  <si>
    <t xml:space="preserve">Rajender Singh Rathore </t>
  </si>
  <si>
    <t>MANJUNATHA ADIKE STORES</t>
  </si>
  <si>
    <t>SIDDAPUR</t>
  </si>
  <si>
    <t>SIDDAPUR 581355</t>
  </si>
  <si>
    <t>PRAKASH M HEGDE</t>
  </si>
  <si>
    <t>ROHAN TRADERS</t>
  </si>
  <si>
    <t>KHAGRA</t>
  </si>
  <si>
    <t>171 AMAR CHAKRABORTY ROAD  INDRAPRASTHA   KHAGRA MURSHIDABAD</t>
  </si>
  <si>
    <t>DEEPAK BHAGAT</t>
  </si>
  <si>
    <t>OCTAL SYSTEMS LTD</t>
  </si>
  <si>
    <t>ST. MARY'S ROA</t>
  </si>
  <si>
    <t>2ND FLOOR, HARDY COMPLEX MG ROA, SEC'BAD</t>
  </si>
  <si>
    <t>G. PRAVEEN KUMAR</t>
  </si>
  <si>
    <t>Y. SREENIVASA RAO</t>
  </si>
  <si>
    <t>V. KAMESSHWARA RAO</t>
  </si>
  <si>
    <t>G. JAYALAKSHMI</t>
  </si>
  <si>
    <t>SRI SAI TURNING WORKS</t>
  </si>
  <si>
    <t>BALANAGAR</t>
  </si>
  <si>
    <t>7-1-282/2, PLOT NO 26, SCIENTIFIC ENGG WORKS CO-OP HOUSING SOC LTD,RANIBAGH,BALKAMPET</t>
  </si>
  <si>
    <t>N K SINGH</t>
  </si>
  <si>
    <t>SWARN FLOUR MILLS</t>
  </si>
  <si>
    <t>BOLLEAUGANJ(6785)</t>
  </si>
  <si>
    <t>INDUSTRIAL AREA, SHOGHI</t>
  </si>
  <si>
    <t>RUPINDER AHUJA</t>
  </si>
  <si>
    <t>D.K. AHUJA</t>
  </si>
  <si>
    <t xml:space="preserve">MANASA PLASTICS PVT LTD                      </t>
  </si>
  <si>
    <t xml:space="preserve">S A M BRANCH(SHANTINAGAR)     </t>
  </si>
  <si>
    <t xml:space="preserve">55, SUDHANAGAR COLONY, R K PURAM POST, HYDERABAD                                                    </t>
  </si>
  <si>
    <t xml:space="preserve">N JAGANMOHINI                           </t>
  </si>
  <si>
    <t>BANGLORE CO. &amp; MADHURE INTL.</t>
  </si>
  <si>
    <t>BANGLORE (JPN)</t>
  </si>
  <si>
    <t>KH ROAD, NO.358/1, NEAR ASHOKA PALACE, BANGALORE</t>
  </si>
  <si>
    <t xml:space="preserve">B. KASHINATH                    </t>
  </si>
  <si>
    <t>PUNYAVATHI</t>
  </si>
  <si>
    <t xml:space="preserve">B. R. JAYANTHI     </t>
  </si>
  <si>
    <t xml:space="preserve">BASIL C. N. </t>
  </si>
  <si>
    <t>PVK PAPERS</t>
  </si>
  <si>
    <t>M G MARG</t>
  </si>
  <si>
    <t>SA SUSHIL COMPLEX 23/20-A/3, RAM MANOHAR RAI MARG,LUCKNOW.</t>
  </si>
  <si>
    <t>VIJAY KUMAR TIWARI</t>
  </si>
  <si>
    <t>E TRACKING ELEMENTS PVT LTD</t>
  </si>
  <si>
    <t>SME SAIFABAD</t>
  </si>
  <si>
    <t>7-1-28/10  RAMA TOWERS, 301, DHARM KARAM RD, AMEERPEET, HYD</t>
  </si>
  <si>
    <t>RHUMMA MICHEAL</t>
  </si>
  <si>
    <t>P. RASHEED KHAN</t>
  </si>
  <si>
    <t>INDER MAL LACHMAN DASS</t>
  </si>
  <si>
    <t>CHANDIGARH MAIN(0608)</t>
  </si>
  <si>
    <t>SCF-74, SEC-26 GRAIN MARKET, CHANDIGARH</t>
  </si>
  <si>
    <t>BHAGWAN DASS</t>
  </si>
  <si>
    <t>PUNEET KUMAR</t>
  </si>
  <si>
    <t>KAMALJIT SINGH SIDHU &amp; RAJ KUMAR</t>
  </si>
  <si>
    <t>PBB, SEC-17, CHANDIGARH(4049)</t>
  </si>
  <si>
    <t>3040, SEC.20-D, CHANDIGARH</t>
  </si>
  <si>
    <t>KAMALJIT SINGH SIDHU</t>
  </si>
  <si>
    <t>RAJ KUMAR SIDHU</t>
  </si>
  <si>
    <t>MEERA VIDYANIKETAN</t>
  </si>
  <si>
    <t>407, 17TH MAIN SRINAGAR BANGALORE</t>
  </si>
  <si>
    <t xml:space="preserve"> KANTHA PURUSHOTHAM(MS)</t>
  </si>
  <si>
    <t>MALA.V.KUMAR(MS.)</t>
  </si>
  <si>
    <t>Krixone Exims</t>
  </si>
  <si>
    <t xml:space="preserve">767/9, Raj Nagar-II , Gali No-7 , Dwarka , New Delhi </t>
  </si>
  <si>
    <t xml:space="preserve">Dev Kant Yadav </t>
  </si>
  <si>
    <t xml:space="preserve">Ravi kant Yadav </t>
  </si>
  <si>
    <t>KRISHNA TEXTILES</t>
  </si>
  <si>
    <t>426/1 BINOULI ROAD, SARDHANA MEERUT</t>
  </si>
  <si>
    <t>PANKAJ KUMAR (PROP.)S/O ASHOK JAIN</t>
  </si>
  <si>
    <t>N. ARUNA DEVI</t>
  </si>
  <si>
    <t>N. ARUNA DEVI  (INDIVIDUAL)</t>
  </si>
  <si>
    <t>YELLAMMA MOTORS</t>
  </si>
  <si>
    <t>SHABUR PLAZA  43  27TH CROSS ROAD  4TH BLOCK WEST  JAYANAGAR  BANGALORE</t>
  </si>
  <si>
    <t>SEKHAR G M</t>
  </si>
  <si>
    <t>CHANDRA (SMT)</t>
  </si>
  <si>
    <t>ESS VEE Exports</t>
  </si>
  <si>
    <t xml:space="preserve">704, Vishal Tower District Centre, Jnakpuri, New Delhi </t>
  </si>
  <si>
    <t xml:space="preserve">Rakesh Kumar Vij </t>
  </si>
  <si>
    <t>Virender Sayal (Guarantor)</t>
  </si>
  <si>
    <t>Sai Lakshmi Poly Industries</t>
  </si>
  <si>
    <t>Flat No.5, Ist Floor, P.NO -6, Majestic Apts, Soundarajan Street, T.Nagar, Chennai -17</t>
  </si>
  <si>
    <t xml:space="preserve"> D Sangeetha </t>
  </si>
  <si>
    <t>A S Suresh (GuAN)</t>
  </si>
  <si>
    <t>GMGT UDYOG</t>
  </si>
  <si>
    <t>RNW FOCAL POINT LUDHIANA(30453)</t>
  </si>
  <si>
    <t>4049, STREET NO.06, DABA ROAD, GILL ROAD, LUDHIANA</t>
  </si>
  <si>
    <t xml:space="preserve">NAGARJUNA MODERN INDUSTRIES                  </t>
  </si>
  <si>
    <t xml:space="preserve">S A M BRANCH(CHITYAL)         </t>
  </si>
  <si>
    <t xml:space="preserve">GOPALAPALLI VILLAGE, NARKETPALLI MANDAL, NALGONDA DIST.                                             </t>
  </si>
  <si>
    <t xml:space="preserve">JAGINI SRINIVASULU                      </t>
  </si>
  <si>
    <t xml:space="preserve">JAGINI UPENDER                          </t>
  </si>
  <si>
    <t xml:space="preserve">JAGINI DEVIKA                           </t>
  </si>
  <si>
    <t>EVK OUSHADHASALA</t>
  </si>
  <si>
    <t>KUNNAMKULAM THRISSUR KERALA</t>
  </si>
  <si>
    <t>WILSON E K ( PARTNER)</t>
  </si>
  <si>
    <t>ALICE WILSON (SMT)( PARTNER)</t>
  </si>
  <si>
    <t>VIMAL WILSON - PARTNER</t>
  </si>
  <si>
    <t>HARISH BOAT SUPPLIERS</t>
  </si>
  <si>
    <t xml:space="preserve">DNO:17.3.53/4g,REVENUE COLONY,SAMBAMURTHY NAGAR,KAKINADA-533002                                     </t>
  </si>
  <si>
    <t xml:space="preserve">MALLADI RAJU                            </t>
  </si>
  <si>
    <t xml:space="preserve">BYPILLA APPARAO                         </t>
  </si>
  <si>
    <t>J.K.WINE</t>
  </si>
  <si>
    <t>BARGARH</t>
  </si>
  <si>
    <t>NEAR HOSPITAL CHOWK, NH-6, BARGARH</t>
  </si>
  <si>
    <t xml:space="preserve">JITENDRA KUMAR SAHU                       </t>
  </si>
  <si>
    <t>SULAXMI FINANCE PRIVATE LIMITE</t>
  </si>
  <si>
    <t>14/17 KM N STREET, R K PURAM, CHENNAI, PIN-600028</t>
  </si>
  <si>
    <t>SARITA SHARMA</t>
  </si>
  <si>
    <t>HARSHITA SHARMA</t>
  </si>
  <si>
    <t>GIFTY PAINTS &amp; CHEMICALS PVT. LTD.</t>
  </si>
  <si>
    <t>B-96, BADKHAL IND. AREA, B. C. FARIDABAD</t>
  </si>
  <si>
    <t>RAMA BINDRA</t>
  </si>
  <si>
    <t>S. S. BINDRA</t>
  </si>
  <si>
    <t>SURJIT SINGH GULATI</t>
  </si>
  <si>
    <t xml:space="preserve">1.) SCO NO. 8, CABIN NO. 3, SECOND FLOOR, 41 B, CHANDIGARH  2.) HOUSE NO. 2353, PUSHPAK (FIRST ) COOP. H/B SOCIETY, SECTOR 48-C, CHANDIGARH                                                                 </t>
  </si>
  <si>
    <t>SURJIT SINGH GULATI (INDIVIDUAL) S/O  TOLA RAM</t>
  </si>
  <si>
    <t>VERMA HIM TIMBER TREATMENT PLANT</t>
  </si>
  <si>
    <t>PLOT NO. 10, PHASE-III, INDUSTRIAL AREA,TAHLIWAL, DISTT. UNA (H.P.)</t>
  </si>
  <si>
    <t>SIMRO DEVI VERMA (PARTNER)</t>
  </si>
  <si>
    <t>DEEPAK RAI VERMA (PARTNER)</t>
  </si>
  <si>
    <t>LALIT RAI VERMA (PARTNER)</t>
  </si>
  <si>
    <t>MANOJ CHANDEL (PARTNER)</t>
  </si>
  <si>
    <t>Choudhary  &amp; Company</t>
  </si>
  <si>
    <t xml:space="preserve">Suagn Choudhary </t>
  </si>
  <si>
    <t>Kuldeep Choudhary ( Guan)</t>
  </si>
  <si>
    <t>Bheru lal choudhary ( Guan)</t>
  </si>
  <si>
    <t xml:space="preserve">Rukamani Bai ( Guan) </t>
  </si>
  <si>
    <t>Manna Lal ( Guan)</t>
  </si>
  <si>
    <t>Rajendra Prasad Jakkampudi</t>
  </si>
  <si>
    <t>Flat No-303, Mathrusri Homes, Mathru Srinagar, Miyapur, Hyderabad-500050</t>
  </si>
  <si>
    <t xml:space="preserve">Rajendra Prasad Jakkampudi </t>
  </si>
  <si>
    <t>J. S. &amp; CO..</t>
  </si>
  <si>
    <t>PALM ROSE JALANDHAR(30455)</t>
  </si>
  <si>
    <t>SHOP NO.15-16, NEAR MAHALAXMI MANDIR, JAIL ROAD, JALANDHAR</t>
  </si>
  <si>
    <t>JUGAL KISHORE</t>
  </si>
  <si>
    <t>VIKASH MALHOTRA</t>
  </si>
  <si>
    <t>YOGESH AGARWAL</t>
  </si>
  <si>
    <t>KARAN MALHOTRA</t>
  </si>
  <si>
    <t>TANIYA RAHA (MRS)</t>
  </si>
  <si>
    <t xml:space="preserve">280, R.N. GUHA ROAD, KOLKATA </t>
  </si>
  <si>
    <t>TANIYA RAHA</t>
  </si>
  <si>
    <t>NARRA SAMBASIVA RAO &amp; CO.</t>
  </si>
  <si>
    <t>IND EST,GUNTUR</t>
  </si>
  <si>
    <t>NALLAPADU ROAD, ANKIREDDIPALEM, GUNTUR DT.</t>
  </si>
  <si>
    <t>NARRA SAMBASIVA RAO</t>
  </si>
  <si>
    <t>SRI SAI TANNERIES</t>
  </si>
  <si>
    <t>6-1-1- TO 4, LAKSHMI APARTMENTS, SHOP NO.14 &amp; FLAT NO.219, PADMARAONAGAR, SECUNDERABAD-25</t>
  </si>
  <si>
    <t>VELLA MOHANRAO</t>
  </si>
  <si>
    <t>Y NAGAMALLESWARA RAO</t>
  </si>
  <si>
    <t>A SUJATHA</t>
  </si>
  <si>
    <t>LAKKU SAROJA</t>
  </si>
  <si>
    <t>LAKKU ATCHAIAH</t>
  </si>
  <si>
    <t>A VENKATARATNAM</t>
  </si>
  <si>
    <t>SUMERU CONCRETE HOUSING MATERIALS (P) LTD</t>
  </si>
  <si>
    <t>SRIKALAHASTI</t>
  </si>
  <si>
    <t>1ST FLOOR, PGN APARTMENTS 1/162, NEW MAHABALIPURAM ROAD KATTIVAKKAM THIRUVANMIYUR CHENNAI FACTOR</t>
  </si>
  <si>
    <t>N. USHA DEVI</t>
  </si>
  <si>
    <t>S. VARADARAJAN</t>
  </si>
  <si>
    <t>RL NARAYANAN</t>
  </si>
  <si>
    <t>SWAPAN DAS</t>
  </si>
  <si>
    <t>CONTAI</t>
  </si>
  <si>
    <t>VILL &amp; PO - BASUDEB BERIA, MIDNAPORE</t>
  </si>
  <si>
    <t xml:space="preserve"> Chaitali Impex &amp; Others </t>
  </si>
  <si>
    <t>Janakpuri , Delhi</t>
  </si>
  <si>
    <t>RZ-F8 Dabri Extension , New Delhi -45</t>
  </si>
  <si>
    <t xml:space="preserve">Anil Kumar Bansal </t>
  </si>
  <si>
    <t>V.S Vithal ( Guarantor)</t>
  </si>
  <si>
    <t>Sun Engineering Works</t>
  </si>
  <si>
    <t>Exhibition Road, Patna</t>
  </si>
  <si>
    <t>Ravi Kumar</t>
  </si>
  <si>
    <t>Upendra Narayan</t>
  </si>
  <si>
    <t>Pooja Sales Corporation</t>
  </si>
  <si>
    <t>11/2 SN Bose Lane , Howrah</t>
  </si>
  <si>
    <t xml:space="preserve">Udipta Singh </t>
  </si>
  <si>
    <t>Somanath Adhikari</t>
  </si>
  <si>
    <t>Patia,Bhubaneswar</t>
  </si>
  <si>
    <t>Samaresh Adhikari</t>
  </si>
  <si>
    <t>Archana Adhikari</t>
  </si>
  <si>
    <t>GOYAL RICE &amp; GENERAL MILLS</t>
  </si>
  <si>
    <t>PHILLAUR(0698)</t>
  </si>
  <si>
    <t>PHILLAUR(PUNJAB)</t>
  </si>
  <si>
    <t>SOMPAL</t>
  </si>
  <si>
    <t>VIPIN KUMAR</t>
  </si>
  <si>
    <t>G S N MURTHY &amp; SONS</t>
  </si>
  <si>
    <t>PALAKONDA ROAD,RAJAM,SRIKAKULAM</t>
  </si>
  <si>
    <t>G SATYANARAYANA MURTHY</t>
  </si>
  <si>
    <t>G HARNATH</t>
  </si>
  <si>
    <t>G KAMESHWARA RAO</t>
  </si>
  <si>
    <t>S.V.S. AGRO CHEMICALS, (MFRS. OF PESTICIDES A</t>
  </si>
  <si>
    <t>INDL.ESTATE, GANDHI NAGAR, BALANAGAR, HYDERABAD</t>
  </si>
  <si>
    <t>CH. BRAHMANANDA REDDY</t>
  </si>
  <si>
    <t>J.MALIYADRI REDDY</t>
  </si>
  <si>
    <t>SAI LAKSHMI ENTERPRISES</t>
  </si>
  <si>
    <t>BHOGAPURAM</t>
  </si>
  <si>
    <t>NARUPETA, AMITAN RAVIVALASA VILLAGE, BOGAPURAM MANDAL</t>
  </si>
  <si>
    <t>K. LAXMANA RAO(PROP)</t>
  </si>
  <si>
    <t>YES RESEARCH EDUCATIONAL SYSTEMS</t>
  </si>
  <si>
    <t>LALAGUDA</t>
  </si>
  <si>
    <t>10-45-512 PRASHANTH NAGAR BEHIND MOULA ALI RAILWAYS  QTRS HYD</t>
  </si>
  <si>
    <t>V.V.N.S.S. RAM</t>
  </si>
  <si>
    <t xml:space="preserve">GANGA DRIP PIPE SYSTEMS PVT LTD              </t>
  </si>
  <si>
    <t xml:space="preserve">S A M BRANCH                  </t>
  </si>
  <si>
    <t>N JAGANMOHINI</t>
  </si>
  <si>
    <t>Vinayak Exports</t>
  </si>
  <si>
    <t xml:space="preserve">C-1897, Sushant Lok-1, Guragaon </t>
  </si>
  <si>
    <t xml:space="preserve">Surinder Sood </t>
  </si>
  <si>
    <t xml:space="preserve">Sunita Sood ( Guan) </t>
  </si>
  <si>
    <t xml:space="preserve">Gautam Sood </t>
  </si>
  <si>
    <t xml:space="preserve">BHAGYAJYOTHI DALL INDUSTRY                   </t>
  </si>
  <si>
    <t xml:space="preserve">Plot no: 165 Kapnoor Industrial Estate Phase 2 Kapnoor GULBARGA                                     </t>
  </si>
  <si>
    <t>CHANDRAKANTH SHIVKERI</t>
  </si>
  <si>
    <t>TEJA TRADERS</t>
  </si>
  <si>
    <t xml:space="preserve">5-69, C/O.SITARAM PARA&amp;BOILED RICE MILL, PRATTHIPADU 534146                                         </t>
  </si>
  <si>
    <t>NANDINA GANGADHAR</t>
  </si>
  <si>
    <t>PGM INFRASTUCTURES PVT LTD</t>
  </si>
  <si>
    <t>INNESPETA, RAJAHMUNDRY</t>
  </si>
  <si>
    <t>8-3-833/79A, PHASE -I, KAMALAPURI COLONY, JUBLIEE HILLS HYDERABAD</t>
  </si>
  <si>
    <t>MADDIPUDI RAMA RAO( MANAGING DIRECTOR)</t>
  </si>
  <si>
    <t>MADDIPOTI VENKATA SATYA RAMU( DIRECTOR)</t>
  </si>
  <si>
    <t>MADDIPUDI PRASAD( DIRECTOR)</t>
  </si>
  <si>
    <t>G. NAGESH (DIRECTOR)</t>
  </si>
  <si>
    <t>SAHAJAN BADSHA</t>
  </si>
  <si>
    <t>BARASAT</t>
  </si>
  <si>
    <t>VILL-CHOWMUHA, PO-MU  24PGS(N)</t>
  </si>
  <si>
    <t>KARWAL JEWELLERS</t>
  </si>
  <si>
    <t>PHAGWARA(1431)</t>
  </si>
  <si>
    <t>NEAR GOGNA FANCY DRESS HOUSE, SARAFAN BAZAR, PHAGWARA</t>
  </si>
  <si>
    <t>ASHOK GOGNA</t>
  </si>
  <si>
    <t>PAWAN KARWAL</t>
  </si>
  <si>
    <t>MODERN STEEL FABRICATORS</t>
  </si>
  <si>
    <t>RAJ BAGH SRINAGAR(9091)</t>
  </si>
  <si>
    <t>GULBAHAR COLONY, BYEPASS HYDERPORA, SRINAGAR</t>
  </si>
  <si>
    <t>GULAM AHMED SHEIKH</t>
  </si>
  <si>
    <t xml:space="preserve">PREETHI                                      </t>
  </si>
  <si>
    <t xml:space="preserve">INDIRANAGAR,BANGALORE         </t>
  </si>
  <si>
    <t xml:space="preserve">1001, 18TH CROSS, HBR 1ST STAGE, 2ND BLOCK, NAGAWARA MAIN ROAD, , BANGALORE 560043.                 </t>
  </si>
  <si>
    <t>PREETHI( SMT )</t>
  </si>
  <si>
    <t>VAISHNAVI INDUSTRIES</t>
  </si>
  <si>
    <t>V. CHAK SHAHZADA, P.O. PALI, TEHSIL &amp; DISTT. KATHUA (J&amp;K)</t>
  </si>
  <si>
    <t>RAVI KUMAR (PARTNER)S/O TILAK RAJ</t>
  </si>
  <si>
    <t>NEELAM RANI (PARTNER)W/O GAURI SHANKAR</t>
  </si>
  <si>
    <t>RAJIV  MUNIVENK</t>
  </si>
  <si>
    <t>KUMARASWAMY LAYOUT (7631)</t>
  </si>
  <si>
    <t>287  11TH MAIN, SHANTINIKETAN LAYOUT, AREKERE, BANNERGHATTA ROAD, BANGALORE-560 011</t>
  </si>
  <si>
    <t>RAJIV MUNIVENKATAPPA</t>
  </si>
  <si>
    <t>M S VINDHYAWASINI MOTORS  .</t>
  </si>
  <si>
    <t>CG</t>
  </si>
  <si>
    <t>JASHPURNAGAR</t>
  </si>
  <si>
    <t>CHURCH ROAD OPPOSIT HERO HONDA SERVICE POINT JASHPURNAGAR JAS CG</t>
  </si>
  <si>
    <t>KAILASH PANDEY S/O LATE BMAESHWAR PANDEY (PROPRIETOR)</t>
  </si>
  <si>
    <t>RATTAN ENTERPRISES</t>
  </si>
  <si>
    <t>SCO-42, SECTOR 26, CHANDIGARH</t>
  </si>
  <si>
    <t>HARDAYAL SINGH CHHATWA</t>
  </si>
  <si>
    <t>VASUDEV INDUSTRIES</t>
  </si>
  <si>
    <t>4-30-1, FEROZGUDA, BALANAGAR, HYDERABAD</t>
  </si>
  <si>
    <t>R L SAI BABA</t>
  </si>
  <si>
    <t>R VANI SHYAMALA</t>
  </si>
  <si>
    <t>K VEERAMANI</t>
  </si>
  <si>
    <t>A BIKSHAPATHI</t>
  </si>
  <si>
    <t>A BUTCHAIAH</t>
  </si>
  <si>
    <t>G PUSHPA</t>
  </si>
  <si>
    <t>O. SHANTAMMA</t>
  </si>
  <si>
    <t xml:space="preserve">DECCAN MARKETING                             </t>
  </si>
  <si>
    <t xml:space="preserve">S A M BRANCH(SHANTINAGAR      </t>
  </si>
  <si>
    <t xml:space="preserve">H.NO.10-4-6/A, HUMAYUNNAGAR, HYDERABAD                                                              </t>
  </si>
  <si>
    <t>AMANULLAH KHAN</t>
  </si>
  <si>
    <t>SRI NAVYA PAPER PRODUCTS</t>
  </si>
  <si>
    <t xml:space="preserve">Plot no : 33 Sri Sai Nilayam NCL, North Avenue Kompally RR Dist                                     </t>
  </si>
  <si>
    <t xml:space="preserve">K S L PRASAD                            </t>
  </si>
  <si>
    <t>NEENA GUPTA W/O RAMESH CHAND GUPTA</t>
  </si>
  <si>
    <t>RESI. WZ-525-D/3, NANGAL RAI, NEW DELHI</t>
  </si>
  <si>
    <t>PATIRAM PANDA</t>
  </si>
  <si>
    <t>KORUA</t>
  </si>
  <si>
    <t>L N CHOWK, KORUA</t>
  </si>
  <si>
    <t>CRYSTAL COMMERCIAL COMPANY</t>
  </si>
  <si>
    <t xml:space="preserve">1 GANDHAR APT., SEC 3, 90 FEET ROAD, NEAR BHAVISHYANIDHI, CHARKOP, KANDIVALI (WEST) </t>
  </si>
  <si>
    <t xml:space="preserve">RAMESH RANABHAI PATEL (PARTNER) S/O RANABHAI DHARAMSHIBHAI PATEL  </t>
  </si>
  <si>
    <t>DNYANESH DATTATRAY GUPTE (PARTNER) S/O DATTATRAY GUPTE</t>
  </si>
  <si>
    <t>KESARI JEWELLERS</t>
  </si>
  <si>
    <t>8, SGN LAYOUT, LALBAGH ROAD, (NEAR URVASHI THEATRE) BANGALORE 560027</t>
  </si>
  <si>
    <t>SRI SUNIL KUMAR</t>
  </si>
  <si>
    <t>(PROPRIETOR)</t>
  </si>
  <si>
    <t>BANGALORE MODERN POLYMERS</t>
  </si>
  <si>
    <t>#19/1, JC, INDUSTRIAL AREA, BEHIND METRO, DELHI PUBLIC SCHOOL ROAD, KANAKAPURA ROAD, BANGALORE</t>
  </si>
  <si>
    <t>SYED KAREEM</t>
  </si>
  <si>
    <t>NASREEN TAJ</t>
  </si>
  <si>
    <t>SAI VENKATA TRADERS</t>
  </si>
  <si>
    <t>3-2-870/3, SECOND FLOOR, VNR COMPLEX, KACHIGUDA, HYDERABAD.</t>
  </si>
  <si>
    <t xml:space="preserve">GSRC GUPTA (PROP.) S/O G.MOHAN RAO </t>
  </si>
  <si>
    <t>ANVITHA DIGITAL COLOUR LAB</t>
  </si>
  <si>
    <t>SRI VENKATESWARA ESTATES, BESIDES POLICE STATION, MEDCHAL</t>
  </si>
  <si>
    <t>NAREDDY ANJIREDDY</t>
  </si>
  <si>
    <t>SANTRA DHANYA BEEJ BHANDAR</t>
  </si>
  <si>
    <t>DEBRA ADB</t>
  </si>
  <si>
    <t>DWARIKPUR, DEBRA, WEST MIDNAPORE</t>
  </si>
  <si>
    <t>GOKUL SANTRA</t>
  </si>
  <si>
    <t>MAA LAXSHMI ENTERPRISE</t>
  </si>
  <si>
    <t>PRADHANNAGAR</t>
  </si>
  <si>
    <t>SOUTH EKTIASAL, EASTERN BYPASS, RABIDRASARANI, HYDARPARA, SILIGURI</t>
  </si>
  <si>
    <t>SATISH SUTRADHAR</t>
  </si>
  <si>
    <t>DE BEST COMPUTERS</t>
  </si>
  <si>
    <t>MM SECTOR 7 CHANDIGARH(3246)</t>
  </si>
  <si>
    <t>SCO NO. 824 N.A.C. MANIMAJRA, CHANDIGARH</t>
  </si>
  <si>
    <t>BHAVLEEN KAUR MRS</t>
  </si>
  <si>
    <t>DOABA FASTENERS PVT. LTD.</t>
  </si>
  <si>
    <t>C-69, INDUSTRIAL FOCAL POINT, JALANDHAR</t>
  </si>
  <si>
    <t xml:space="preserve">RAJ KUMAR JULKA </t>
  </si>
  <si>
    <t>RISHABH GUJRAL</t>
  </si>
  <si>
    <t>DEEPAK SONIK</t>
  </si>
  <si>
    <t>HARA ELECTRONICS PVT LTD</t>
  </si>
  <si>
    <t>SAIFABAD(SIB)B</t>
  </si>
  <si>
    <t>PLOT NO.1293,ROAD NO.63 JUBILEE HILLS,HYD</t>
  </si>
  <si>
    <t>MOVVA HARANATHA BABU(MD)</t>
  </si>
  <si>
    <t>A SUSHEELA DEVI(SMT)(DR)</t>
  </si>
  <si>
    <t xml:space="preserve">JAGADAMBA TRADERS                            </t>
  </si>
  <si>
    <t xml:space="preserve">CCI TOWNSHIP BR ADILABAD      </t>
  </si>
  <si>
    <t xml:space="preserve">NEAR RAILWAY GATE, GUNJ ROAD, ADILABAD                                                              </t>
  </si>
  <si>
    <t xml:space="preserve"> SAVITHADEVI AGGARWAL</t>
  </si>
  <si>
    <t>VINOD JAIN &amp; INDIRA JAIN</t>
  </si>
  <si>
    <t>68 / 1, 2ND FLOOR, 5TH MAIN, 6TH CROSS, CHAMRAJAPET, BANGALORE</t>
  </si>
  <si>
    <t>VINOD JAIN (INDIVIDUAL)  S/O MOHAN LAL JI</t>
  </si>
  <si>
    <t>INDIRA JAIN (INDIVIDUAL) W/O VINOD JAIN</t>
  </si>
  <si>
    <t>Reeta Jain</t>
  </si>
  <si>
    <t>B-66, Ground floor, Derawal Nagar, Delhi-110009</t>
  </si>
  <si>
    <t xml:space="preserve">Sukhmal Jain ( Guan) </t>
  </si>
  <si>
    <t>BLISS ENTERPRISES</t>
  </si>
  <si>
    <t>1938,  PART-B, MIE,BAHADURGARH</t>
  </si>
  <si>
    <t xml:space="preserve">BHAGAT RAM CHADHA (PARTNER) S/O  GURDITTA MAL CHADHA                            </t>
  </si>
  <si>
    <t>SANJEEV JUNEJA (PARTNER) S/O MADAN LAL</t>
  </si>
  <si>
    <t>USHA TRADERS</t>
  </si>
  <si>
    <t xml:space="preserve">1.) H. NO. 370/12, RAM NAGAR, MANDI (H.P.)   2.) VPO GAGAL, TEHSIL SADAR, DISTT. MANDI (H.P.)                            </t>
  </si>
  <si>
    <t>USHA SAKLANI (PROP.) W/O DINESH SINGH SAKLANI</t>
  </si>
  <si>
    <t xml:space="preserve">DATTA NARAYAN PATIL,DIGAMBER NARAYAN PATIL   </t>
  </si>
  <si>
    <t xml:space="preserve">DATTA NIWAS,AYODHYA NAGAR NANDED                                                                    </t>
  </si>
  <si>
    <t xml:space="preserve">DIGAMBER NARAYAN PATIL                  </t>
  </si>
  <si>
    <t xml:space="preserve">J B AUTOMOBILES                              </t>
  </si>
  <si>
    <t xml:space="preserve">PLOT NO 447, IFFCO CHOWK BIJAYCHANDRAPUR PARADEEP                                                   </t>
  </si>
  <si>
    <t xml:space="preserve">NIHAR RANJAN BALIARSINGH                </t>
  </si>
  <si>
    <t>HARDIK INDUSTRIES</t>
  </si>
  <si>
    <t>1701,MIE,BAHADURGARH</t>
  </si>
  <si>
    <t>PINKI JUNEJA (PROP.) W/O  SANJEEV JUNEJA</t>
  </si>
  <si>
    <t>Radhekishan Jiwan Kumar</t>
  </si>
  <si>
    <t>C/1102,Sector-6,CDA,Cuttack</t>
  </si>
  <si>
    <t>Jiwan Kumar Agrawal</t>
  </si>
  <si>
    <t>SHARWAN KUMAR SHARMA &amp; SARITHA SHARMA</t>
  </si>
  <si>
    <t>244, VEGA ZEAL MARKETING PVT. LTD. ANUKUNJ, 33RD CROSS, 2ND MAIN, 7TH BLOCK, JAYANAGAR, BANGALORE</t>
  </si>
  <si>
    <t>SHARWAN KUMAR SHARMA (INDIVIDUAL) S/O  RAMJI PRASAD SHARMA</t>
  </si>
  <si>
    <t>SARITHA SHARMA (INDIVIDUAL) W/O SHARWAN KUMAR SHARMA</t>
  </si>
  <si>
    <t>RABINDRA JENA</t>
  </si>
  <si>
    <t>JAJPUR ROAD</t>
  </si>
  <si>
    <t>ALATRI, PANIKOILE, JAJPUR ROAD, DIST.- JAJPUR (ODISHA)</t>
  </si>
  <si>
    <t>BESTLITE INDUSTRIES</t>
  </si>
  <si>
    <t>161/1,M.G.ROAD,ROOM.NO.57,KOL-700007</t>
  </si>
  <si>
    <t>HARISH KR.BHUWALKA</t>
  </si>
  <si>
    <t>MAHESH KR.BHUWALKA</t>
  </si>
  <si>
    <t>Aarti Enterprises</t>
  </si>
  <si>
    <t>12, Bhanumati Co-op. Housing Society, Bangur Nagar, Gorergaon (W), Mumbai</t>
  </si>
  <si>
    <t>Ganesh Pichumani Iyer</t>
  </si>
  <si>
    <t>Bhim Charan Behura</t>
  </si>
  <si>
    <t>Nuapada,Cuttack</t>
  </si>
  <si>
    <t>ASPEN ESTATE SCHOOL</t>
  </si>
  <si>
    <t>Bhori JammuTalab Tilloo</t>
  </si>
  <si>
    <t>Ritu Shami Notra</t>
  </si>
  <si>
    <t>S.S. ENTERPRISES</t>
  </si>
  <si>
    <t>1938, MIE, PHASE-II, BAHADURGARH</t>
  </si>
  <si>
    <t>SANJEEV JUNEJA (PROP.)S/O  MADAN LAL</t>
  </si>
  <si>
    <t xml:space="preserve">SATYAM PAPER CONTAINERS                      </t>
  </si>
  <si>
    <t xml:space="preserve">GAJUWAKA,VISAKAPATNAM         </t>
  </si>
  <si>
    <t xml:space="preserve">Plot no :80 IDA, Parawada VISAKAPATNAM                                                              </t>
  </si>
  <si>
    <t xml:space="preserve">VEMURI LOKESWARI                        </t>
  </si>
  <si>
    <t>SUCHITRA TELETUBES LIMITED</t>
  </si>
  <si>
    <t>MANOHARABAD VILLAGE, TOOPRAN MANDAL, RANGA REDDY DT, ANDHRA PRADESH</t>
  </si>
  <si>
    <t>KALIDINDI KRISHNAM RAJU</t>
  </si>
  <si>
    <t>KALIDINDI SEETARAMA RAJU</t>
  </si>
  <si>
    <t>TITANIUM ALLOYS PVT. LTD.</t>
  </si>
  <si>
    <t>OFFICE NO. 5, STREET NO. 10, JANAKPURI, LUDHIANA</t>
  </si>
  <si>
    <t>SHIV KUMAR</t>
  </si>
  <si>
    <t>V K INDUSTRIES</t>
  </si>
  <si>
    <t>5-129, MOOSAPET X ROADS, HYDERABAD</t>
  </si>
  <si>
    <t>PANDURANGA RAO</t>
  </si>
  <si>
    <t xml:space="preserve">KRISHI PESTICIDES PVT LTD.,                  </t>
  </si>
  <si>
    <t xml:space="preserve">FLAT No.302, SAISURABHI APARTMENTS, OU ROAD, AP COLONY, BAGH AMBERPET, HYDERABAD.                   </t>
  </si>
  <si>
    <t xml:space="preserve">P SRINIVAS REDDY                        </t>
  </si>
  <si>
    <t>ABUTHER MOLLA</t>
  </si>
  <si>
    <t>VILL-SHANKARPUR, PO-HOROA, KIRTIPORE NO-1 GRAM PANCHYET PIN-743425</t>
  </si>
  <si>
    <t>POOJA DYEING &amp; PRINTING PRIVATE LIMITED</t>
  </si>
  <si>
    <t>4053  TRADE HOUSE 4TH FLOOR RING ROAD SURAT</t>
  </si>
  <si>
    <t>SHYAMLAL SINGHAL</t>
  </si>
  <si>
    <t xml:space="preserve">ANITA SINGAL </t>
  </si>
  <si>
    <t>Ekta Jain</t>
  </si>
  <si>
    <t xml:space="preserve">Manoj Jain ( Guan) </t>
  </si>
  <si>
    <t>AMBICA CHEMICALS</t>
  </si>
  <si>
    <t>B-33 KSSIDC INDUSTRIAL ESTATE, MANIPAL 576119</t>
  </si>
  <si>
    <t>BALAKRISHNA AMIN</t>
  </si>
  <si>
    <t>AMITHA JAYKAR</t>
  </si>
  <si>
    <t>NAVEEN SHETTY</t>
  </si>
  <si>
    <t>MAHAVEER CHAND KOTHARI &amp; SMITHA KOTHARI</t>
  </si>
  <si>
    <t>130 / 2, 2ND FLOOR, BEHIND VANI SANGEETHA VIDHYAPEETH, 8TH CROSS, 3RD MAIN, CHAMRAJAPET, BANGALORE</t>
  </si>
  <si>
    <t>MAHAVEER CHAND KOTHARI (INDIVIDUAL)  S/O OM PARKASH KOTHARI</t>
  </si>
  <si>
    <t>SMITHA KOTHARI (INDIVIDUAL) W/O MAHAVEER CHAND KOTHARI</t>
  </si>
  <si>
    <t>L K ENTERPRISES</t>
  </si>
  <si>
    <t>PLOT NO.50 HSIDC INDUSTRIAL ETATE VILL-ALIPUR BRWALA DISTT.PANCHKULA</t>
  </si>
  <si>
    <t>KUSH GOYAL S/O HARI OM GOYAL</t>
  </si>
  <si>
    <t>Jaideep Singh</t>
  </si>
  <si>
    <t>Gulabewala</t>
  </si>
  <si>
    <t>30 A Block, Srikmpur</t>
  </si>
  <si>
    <t xml:space="preserve">Jaideep Singh </t>
  </si>
  <si>
    <t>ASHOKA COTTON GINNING &amp; PROCESSING FACTORY</t>
  </si>
  <si>
    <t>BHATINDA(1540)</t>
  </si>
  <si>
    <t>GONIANA MANDI (PUNJAB)</t>
  </si>
  <si>
    <t>GANGA DEVI</t>
  </si>
  <si>
    <t>BRIJKISHORE MANOJ KUMAR</t>
  </si>
  <si>
    <t>KALHATI FISH MARKET, MAHABIRSTHAN, SILIGURI</t>
  </si>
  <si>
    <t xml:space="preserve">BRIJKISHORE </t>
  </si>
  <si>
    <t xml:space="preserve">K K ALIAS                                    </t>
  </si>
  <si>
    <t xml:space="preserve">VENNALA                       </t>
  </si>
  <si>
    <t xml:space="preserve">KOCHAKAL HOUSE VILANGU P O KLIZHAKKAMBALAM ERNAKULAM 681508                                         </t>
  </si>
  <si>
    <t>K K ALIAS</t>
  </si>
  <si>
    <t>PEEYES HOSIERIES</t>
  </si>
  <si>
    <t>ABHIRAMPURAM</t>
  </si>
  <si>
    <t>II MAIN, G I COLONY KODAMBAKKAM, CHENNAI</t>
  </si>
  <si>
    <t>SENTHAMIL SELVI</t>
  </si>
  <si>
    <t>Vinay Hosiery Factory</t>
  </si>
  <si>
    <t>1860/ 2 Gali No 16, New Madhopuri Ludhiana</t>
  </si>
  <si>
    <t xml:space="preserve">Rishu Gupta </t>
  </si>
  <si>
    <t>AGRO INDIA UDYOG</t>
  </si>
  <si>
    <t>PLOT NO – C-46, FOCAL POINT, CHANALON</t>
  </si>
  <si>
    <t>TEJINDER SINGH (PROP.)</t>
  </si>
  <si>
    <t>C G DAYA PERIERA</t>
  </si>
  <si>
    <t>VENUR P.O., BELATHANGADI TALUK, PATTADUR</t>
  </si>
  <si>
    <t>A FROZEN FOODS LTD</t>
  </si>
  <si>
    <t>PLOT NO.23 COCHIN EXPORT PROCESSING ZONE KAKKANAD KOCHI-682030</t>
  </si>
  <si>
    <t>PILLAI K K - MG DIR</t>
  </si>
  <si>
    <t>ABDEEN A S - DIR</t>
  </si>
  <si>
    <t>SOLANKI H N - CHAIRMAN</t>
  </si>
  <si>
    <t>(1) M/S CHINEES FAST FOOD CORNER SHOP NO.5,3/99, SECTOR-16,ROHINI, NEW DELHI.                    (2) C-1/171-172, SEC.-16, ROHINI, DELHI-85</t>
  </si>
  <si>
    <t>MANISH KUMAR SHARMA (INDIVIDUAL) S/O SATISH SATPAL SHARMA</t>
  </si>
  <si>
    <t>Gobind Road Carriers</t>
  </si>
  <si>
    <t>ITI More, Near Bazar Simiti, Chas, Bokaro</t>
  </si>
  <si>
    <t>Ravindra Singh</t>
  </si>
  <si>
    <t>Amrik Singh</t>
  </si>
  <si>
    <t>Samarendra Patnaik</t>
  </si>
  <si>
    <t>Badagarh,Bhubaneswar</t>
  </si>
  <si>
    <t>SUKHDEV SINGH</t>
  </si>
  <si>
    <t>H. NO. 2068, SECTOR - 47 C CHANDIGARH</t>
  </si>
  <si>
    <t>SUKHDEV SINGH (INDIVIDUAL) S/O RAMINDER SINGH</t>
  </si>
  <si>
    <t xml:space="preserve">V RAJESH                                     </t>
  </si>
  <si>
    <t xml:space="preserve">MYLAPORE CHENNAI              </t>
  </si>
  <si>
    <t xml:space="preserve">18 VIVEKANANDA STREET K K NAGAR CHENNAI - 78                                                        </t>
  </si>
  <si>
    <t xml:space="preserve">V RAJESH                                </t>
  </si>
  <si>
    <t>PRIYANKA METALS PVT LTD</t>
  </si>
  <si>
    <t>ROYAL MARKET BHOPAL(60280)</t>
  </si>
  <si>
    <t>KEWAL BHAWAN, NOORMAHAL  ROAD, BHOPAL</t>
  </si>
  <si>
    <t>MUKESH AHUJA S/O MR PRATAP RAI AHUJA</t>
  </si>
  <si>
    <t>RAMESH AHUJA S/O MR PRATAP RAI AHUJA</t>
  </si>
  <si>
    <t>SUNIL AHUJA S/O MR PRATAP RAI AHUJA</t>
  </si>
  <si>
    <t>VILAS HIRDE</t>
  </si>
  <si>
    <t>ADVANTA TRADING COMPANY PROP.</t>
  </si>
  <si>
    <t>RAIGANJ</t>
  </si>
  <si>
    <t>VILL. CHAPDUAR, RAIGANJ, UTTAR DINAJPUR</t>
  </si>
  <si>
    <t>ASIM KUMAR SARKAR</t>
  </si>
  <si>
    <t>HANS RAJ ENGG. WORKS</t>
  </si>
  <si>
    <t>ABOHAR(0600)</t>
  </si>
  <si>
    <t>OPPOSITE BDPO OFFICE, SITO ROAD, ABOHAR (PUNJAB)</t>
  </si>
  <si>
    <t>GEETA TIMBER &amp; FURNITURE</t>
  </si>
  <si>
    <t>PANDUA ADB</t>
  </si>
  <si>
    <t xml:space="preserve">SHANTASILA MARKET, PO PANDUA, HOOGHLY </t>
  </si>
  <si>
    <t>PARTHA SARATHI PAL</t>
  </si>
  <si>
    <t>SHIV BARDANA</t>
  </si>
  <si>
    <t>B-VII/ 737, LAKKAR BAZAR, LUDHIANA</t>
  </si>
  <si>
    <t>BALDEV RAJ</t>
  </si>
  <si>
    <t>VALLI TRADERS</t>
  </si>
  <si>
    <t>NARASAPUR</t>
  </si>
  <si>
    <t>D.NO.3-2-13,TOWER ST.NARSAPUR 534 275,WEST GODAVARI DT. AP</t>
  </si>
  <si>
    <t>M.NAGARAM</t>
  </si>
  <si>
    <t>SUNIL KUMAR (KELC SOLAR SYSTEM)</t>
  </si>
  <si>
    <t>SME BRANCH- THIRUVANANTHAPURAM</t>
  </si>
  <si>
    <t>ELY COTTAGE KUNNATHUKAL PO NEYYATTINKARA TRIVANDRUM - 695504</t>
  </si>
  <si>
    <t>SUNIL KUMAR C (PROPRIETOR)</t>
  </si>
  <si>
    <t>SAI VINAYAKA POLYMERS PVT LTD</t>
  </si>
  <si>
    <t xml:space="preserve">DOOR 59 A IDA PHASE I, CHERLAPALLI, HYDERABAD                                                       </t>
  </si>
  <si>
    <t xml:space="preserve">R MADHUSUDAN RAO                        </t>
  </si>
  <si>
    <t xml:space="preserve">M RAMESH                                </t>
  </si>
  <si>
    <t xml:space="preserve">G RAMAKRISHNA                           </t>
  </si>
  <si>
    <t>SHREE RATTAN PRIYA FOOD PVT.LTD.</t>
  </si>
  <si>
    <t>219-A, ANSAL CITY CENTRE, CHINA BAZAR LUCKNOW</t>
  </si>
  <si>
    <t xml:space="preserve">MANOJ GOYAL </t>
  </si>
  <si>
    <t>MEDHILIKA GOYAL</t>
  </si>
  <si>
    <t>MUKUL GOYAL</t>
  </si>
  <si>
    <t>GRAMO RADIO HOUSE</t>
  </si>
  <si>
    <t xml:space="preserve">BARRACKPORE </t>
  </si>
  <si>
    <t>66, S.N.BANERJEE ROAD, BARRACKPORE, 24-PGS(N)</t>
  </si>
  <si>
    <t>PARTH SARATHI DHAR</t>
  </si>
  <si>
    <t>KRIPA AUTO ENTERPRISES</t>
  </si>
  <si>
    <t>HUSSAINGANJ</t>
  </si>
  <si>
    <t>4,SAROJINI NAIDU MARG, LUCKNOW.</t>
  </si>
  <si>
    <t>PRADEEP RAI SINGH</t>
  </si>
  <si>
    <t>PUSHP RAJ LAXMI SINGH (SMT.)</t>
  </si>
  <si>
    <t>GHOSH COMPANY</t>
  </si>
  <si>
    <t>RASMECCC,DURGAPUR</t>
  </si>
  <si>
    <t>M4/2 MIG COLONY, CITY PARK, CITY CENTRE,DURGAPUR-713216</t>
  </si>
  <si>
    <t>PRABIR KU. SARKHEL</t>
  </si>
  <si>
    <t>)CHAITALI GHOSH</t>
  </si>
  <si>
    <t>BRAHMA FOOD PRODUCTS</t>
  </si>
  <si>
    <t>SHANTINAGAR, BONBAZAR, PO-DABGRAM, P.S.-BHAKTINAGAR</t>
  </si>
  <si>
    <t>SURYA KANTI DAS</t>
  </si>
  <si>
    <t>GHOSH FURNITURE</t>
  </si>
  <si>
    <t>KAWAKHARI, OPP. S.B.I. NBU CAMPUS BR., SHIBMANDIR, DIST. DARJEELING</t>
  </si>
  <si>
    <t>SUBRATA KR. GHOSH</t>
  </si>
  <si>
    <t>ROMI TEXTILES MILLS</t>
  </si>
  <si>
    <t>56, IND. AREA, LUDHIANA</t>
  </si>
  <si>
    <t>RAVINDER  KUMAR</t>
  </si>
  <si>
    <t>T G MARKETING</t>
  </si>
  <si>
    <t>2A C P T RETAIL MARKET, HADIA TOWNSHIP, PIN-721607</t>
  </si>
  <si>
    <t>TAPATI GHOSH</t>
  </si>
  <si>
    <t>UNITED FOOD PRODUCTS</t>
  </si>
  <si>
    <t>-DO-</t>
  </si>
  <si>
    <t>SHAMBHU NATH DAS</t>
  </si>
  <si>
    <t>VEE MAN METAL PVT. LTD.</t>
  </si>
  <si>
    <t>VEENA GOYAL (SMT)</t>
  </si>
  <si>
    <t>MANJUNATHA MANDI</t>
  </si>
  <si>
    <t>MANJUNATH S HEGDE</t>
  </si>
  <si>
    <t xml:space="preserve">T V S RAMESH                                 </t>
  </si>
  <si>
    <t xml:space="preserve">VIZAG - LAWSONS BAY           </t>
  </si>
  <si>
    <t xml:space="preserve">25-10-10, NALLAVARI STREET, VISAKHAPATNAM                                                           </t>
  </si>
  <si>
    <t xml:space="preserve">T V S RAMESH                            </t>
  </si>
  <si>
    <t>JAYGOPAL</t>
  </si>
  <si>
    <t>20,N S AVENUE, SERAMPORE, HOOGLY,712201</t>
  </si>
  <si>
    <t xml:space="preserve">POONAM SAHA(Mrs) </t>
  </si>
  <si>
    <t xml:space="preserve">SUNDARA SAHA(Mrs) </t>
  </si>
  <si>
    <t xml:space="preserve"> AMIT SAHA</t>
  </si>
  <si>
    <t xml:space="preserve"> BASUDEB SAHA</t>
  </si>
  <si>
    <t>JSM PLASTECH (P) LIMITED</t>
  </si>
  <si>
    <t>SARB Bhopal</t>
  </si>
  <si>
    <t>73-B, SECTOR C INDUSTRIAL AREA, MANDI DEEP, RAISEN (MP).</t>
  </si>
  <si>
    <t>VIVEK RAI MARWAH</t>
  </si>
  <si>
    <t>VISHA RAI MARWAH</t>
  </si>
  <si>
    <t>SUSHIL KUMAR &amp; CO.</t>
  </si>
  <si>
    <t>REHARI COLONY,JAMMU(9124)</t>
  </si>
  <si>
    <t>147, PATEL NAGAR, GALI NO.2, ADJACENT PETROL PUMP, AKHNOOR RD, JAMMU</t>
  </si>
  <si>
    <t>K. T. GARMENTS</t>
  </si>
  <si>
    <t>MIZORAM</t>
  </si>
  <si>
    <t>AIZAWL</t>
  </si>
  <si>
    <t>LOWER ZARKAWT,MIZORAM</t>
  </si>
  <si>
    <t>LALZUILIANI (PROP)</t>
  </si>
  <si>
    <t xml:space="preserve">NEELIMA LEOPOLD KING                         </t>
  </si>
  <si>
    <t xml:space="preserve">7-1-45, FLAT NO.10, HARISHRAO APTS, KIRLAMPUDI, VISAKHAPATNAM                                       </t>
  </si>
  <si>
    <t>NEELIMA LEOPOID KING</t>
  </si>
  <si>
    <t>KULWANT SINGH POWAR S/O AVTAR</t>
  </si>
  <si>
    <t>VPO Mithapur Near Punjab Palace ,Jalandhar</t>
  </si>
  <si>
    <t>Ganesh Traders</t>
  </si>
  <si>
    <t>22/1/2, Monohar Pukur Road, Kolkata-26</t>
  </si>
  <si>
    <t xml:space="preserve">Kishor Dutta </t>
  </si>
  <si>
    <t xml:space="preserve">Ananda Kumar Mondal </t>
  </si>
  <si>
    <t>BR Food Products</t>
  </si>
  <si>
    <t xml:space="preserve">109, Vishal Tower, Janakapuri, Delhi </t>
  </si>
  <si>
    <t xml:space="preserve">Vijender Jindal </t>
  </si>
  <si>
    <t>Rajeev Kumar Bansal ( Guarantor)</t>
  </si>
  <si>
    <t>SIDHEE VINAYAK TRAVELS</t>
  </si>
  <si>
    <t xml:space="preserve">H. NO. 370/12, RAM NAGAR MANDI                               </t>
  </si>
  <si>
    <t>DINESH SAKLANI (PARTNER)</t>
  </si>
  <si>
    <t>MEENA SAKLANI (PARTNER)</t>
  </si>
  <si>
    <t>GAGNESH SAKLANI (PARTNER)</t>
  </si>
  <si>
    <t>Vikram Trading Co</t>
  </si>
  <si>
    <t>76A , Keshab Chandra Sen , Kolkata-09</t>
  </si>
  <si>
    <t>Jagjit Singh</t>
  </si>
  <si>
    <t>Shyamal Ghosh ( Guarantor)</t>
  </si>
  <si>
    <t>Jharna Ghosh ( Guarantor)</t>
  </si>
  <si>
    <t>NEEL KAMAL MEDICAL &amp; GENERAL STORE</t>
  </si>
  <si>
    <t>604, A- WING, MAHUBI DARSHAN CHS, WESTERN EXPRESS HIGHWAY, DATTANI PARK, KANDIVALI EAST, MUMBAI-400101</t>
  </si>
  <si>
    <t>SOHAN LADURAMJI SOLANKI (PROP.) S/O LADURAMJI SOLANKI</t>
  </si>
  <si>
    <t>Ravinder Jain &amp; Smt Sonia Jain</t>
  </si>
  <si>
    <t>House No. 211, M.S Enclave, Dhakoli, Zirakpur, Tehsil- Derra Bassi, Distt- Mohali</t>
  </si>
  <si>
    <t>Ravinder Jain</t>
  </si>
  <si>
    <t>Sonia Jain            ( Guarantor)</t>
  </si>
  <si>
    <t>Smt Ritu Jain &amp; Manohar Lal Jain</t>
  </si>
  <si>
    <t xml:space="preserve">Ritu Jain </t>
  </si>
  <si>
    <t>Manohar Lal Jain (Guarantor)</t>
  </si>
  <si>
    <t>POPULAR WOOD INDUSTRIES</t>
  </si>
  <si>
    <t>KP 7/1085 KALLIYUR PALLICHAL P.O THIRUVANANTHAPURAM-695020</t>
  </si>
  <si>
    <t>SANTHOSH KUMAR S</t>
  </si>
  <si>
    <t>W.A Carpet</t>
  </si>
  <si>
    <t>SARB Varanasi</t>
  </si>
  <si>
    <t xml:space="preserve">Lohradih, Kapsethi , Varanasi </t>
  </si>
  <si>
    <t xml:space="preserve">Wasim Ahmed </t>
  </si>
  <si>
    <t xml:space="preserve">Mahfooj Alam Ansari </t>
  </si>
  <si>
    <t>DEO VIKRMADITYA SINGH</t>
  </si>
  <si>
    <t>ARAM NIVAS JASHPUR NAGAR JASHP JASHPUR</t>
  </si>
  <si>
    <t>VIKRAMADITYA SINGH S/O LATE UPENDRA NATH SINGHPROP</t>
  </si>
  <si>
    <t>LALREMCHHUNGI  KUNTI</t>
  </si>
  <si>
    <t>LAWNGTLAI</t>
  </si>
  <si>
    <t>COLLEGE VENG, NEAR 71 RCC, DISTRICT- MIZORAM, PIN-796891</t>
  </si>
  <si>
    <t>LALREMCHHUNGI KUNTI(PRO)</t>
  </si>
  <si>
    <t>K. A. COMMERICAL CORP</t>
  </si>
  <si>
    <t>JAWAHAR NAGAR SRINAGR(2370)</t>
  </si>
  <si>
    <t>TAJ COMPLEX, JAWAHAR NAGAR, SRINAGAR (J&amp;K)</t>
  </si>
  <si>
    <t>SHAHEENA AMIN (MS)</t>
  </si>
  <si>
    <t>LUXMI PACKING INDSTRY</t>
  </si>
  <si>
    <t>SHB,SN, LUDHIANA  (4073)</t>
  </si>
  <si>
    <t>B-XXXI-1151, SWARAN PARK, RAHON ROAD, LUDHIANA</t>
  </si>
  <si>
    <t>KULDEEP MAINI</t>
  </si>
  <si>
    <t>MAX POULTRY FARM</t>
  </si>
  <si>
    <t>THURANA(7183)</t>
  </si>
  <si>
    <t>VILLAGE PETWAR, TEHSIL NARNOND, DISTT.HISSAR, HAYANA</t>
  </si>
  <si>
    <t xml:space="preserve">JAIBIR </t>
  </si>
  <si>
    <t>S.L.V.MARINE EXPORTERS</t>
  </si>
  <si>
    <t>GTP COMPLEX PP ROAD BHIMAVARAM</t>
  </si>
  <si>
    <t>SS BRAHMAJI RAO MG.PART</t>
  </si>
  <si>
    <t>S.VENKATESWARA RAO</t>
  </si>
  <si>
    <t>SVS PADMAVATHI</t>
  </si>
  <si>
    <t>S.LAXMI NARASAMMA</t>
  </si>
  <si>
    <t>S.LAXMI</t>
  </si>
  <si>
    <t>SATYA SAI BUILDERS PVT LTD</t>
  </si>
  <si>
    <t>5-8-112, 21ST CENTURY COMPLEX, NAMPALLY, HYDERABAD-500 001</t>
  </si>
  <si>
    <t>B V BHASKAR</t>
  </si>
  <si>
    <t>B V SATYA SAI PRASAD</t>
  </si>
  <si>
    <t>B SATYAVATHAMMA</t>
  </si>
  <si>
    <t>VSK PROJECTS PVT LTD</t>
  </si>
  <si>
    <t>PLOT NO.43, RD NO. 71, JUBILEE HILLS, HYDERABAD</t>
  </si>
  <si>
    <t>T KRUPAKAR REDDY</t>
  </si>
  <si>
    <t xml:space="preserve">VENKATESWARA RICE MILL                   </t>
  </si>
  <si>
    <t xml:space="preserve">MUTHARAM                      </t>
  </si>
  <si>
    <t xml:space="preserve">MUTHARAM VILLAGE &amp; MANDAL, DIST. KARIMNAGAR, ANDHRA PRADESH                                         </t>
  </si>
  <si>
    <t>SIVANATRI RAJAGATTU</t>
  </si>
  <si>
    <t>T C NATESAN BRICKWORKS</t>
  </si>
  <si>
    <t>38/36-2, SOMASUNDARAM NAGAR, THIRUVOTTIYUR, CHENNAI.</t>
  </si>
  <si>
    <t>M DEVARAJ</t>
  </si>
  <si>
    <t>K SHANMUGAM(PARTNERS)</t>
  </si>
  <si>
    <t>AZAD ROAD, MUDIGERE</t>
  </si>
  <si>
    <t>HI BUZZ</t>
  </si>
  <si>
    <t>SARB2 Bangalore</t>
  </si>
  <si>
    <t>123 SAPTHAGIRI LAYOUT SUBRAMANY VASANTHAPURA BANGALORE-560060</t>
  </si>
  <si>
    <t>RAKSHA N</t>
  </si>
  <si>
    <t>RAMESHBHAI  REVABHAI PATEL (PARTNER)</t>
  </si>
  <si>
    <t>BHANUBEN RAMESHBHAI PATEL (SMT.) (PARTNER)</t>
  </si>
  <si>
    <t>ROMIL  RAMESHBHAI PATEL (PARTNER)</t>
  </si>
  <si>
    <t>BHARATKUMAR RANCHHODBHAI PATEL (PARTNER)</t>
  </si>
  <si>
    <t>IMPEX STEEL  LIMITED</t>
  </si>
  <si>
    <t>33, Chittaranjan Avenue, Kolkata-700012</t>
  </si>
  <si>
    <t>Ajit Kumar Patni (CEO)</t>
  </si>
  <si>
    <t>Virendra Kumar Jain (Dir)</t>
  </si>
  <si>
    <t>D C Ispat Ltd (Group Cor Guar)</t>
  </si>
  <si>
    <t>Kiran Smelters Ltd  (Group Cor Guar)</t>
  </si>
  <si>
    <t>Vinita Smelters Ltd  (Group Cor Guar)</t>
  </si>
  <si>
    <t>Siddhant Multimax Ltd  (Group Cor Guar)</t>
  </si>
  <si>
    <t>RAJLAKSHMI BHANDAR PVT. LTD. (</t>
  </si>
  <si>
    <t>Bamunpara PO- Memari, Burdwan- 713146</t>
  </si>
  <si>
    <t>Ramesh Chandra Hazra (Dir)</t>
  </si>
  <si>
    <t>Dipa Hazra (Smt) (Dir)</t>
  </si>
  <si>
    <t>SARB Bhavnagar</t>
  </si>
  <si>
    <t>SURVEY NO.6, KALAWAD ROAD,  KALAWAD ROAD,AT : CHAPRA, TALUKA : LODHIKA , RAJKOT</t>
  </si>
  <si>
    <t>Vinodbhai Narshibhai Dobariya (Partner)</t>
  </si>
  <si>
    <t>Dilipbhai Narshibhai Dobariya (Partner)</t>
  </si>
  <si>
    <t>Induben Vinodbhai Dobariya (Smt.) (Partner)</t>
  </si>
  <si>
    <t>Jashuben Dilipbhai Dobariya (Smt) (Partner)</t>
  </si>
  <si>
    <t>Parthkumar Dwarkadas Agravat (Partner)</t>
  </si>
  <si>
    <t>1/2, Suyojit Heights, Opp Rajiv Gandhi, Saharanpur, Nashik - 422002</t>
  </si>
  <si>
    <t>Kudos Chemie  Limited</t>
  </si>
  <si>
    <t>622, Sector 33B, Chandigarh 160020</t>
  </si>
  <si>
    <t>Jitendra Singh (MD)</t>
  </si>
  <si>
    <t>Gurmeet Sodhi (Smt) (Dir)</t>
  </si>
  <si>
    <t>Dinesh Shahra (Managing Director)</t>
  </si>
  <si>
    <t>Kailash Shahra (Chairman)</t>
  </si>
  <si>
    <t>V R N Enterprises Pvt. Ltd.</t>
  </si>
  <si>
    <t>95, 1st Floor, J.M.Road, Bangalore - 560002</t>
  </si>
  <si>
    <t>Hemant Kumar (Dir)</t>
  </si>
  <si>
    <t>Lalit Kumar (Dir)</t>
  </si>
  <si>
    <t>Raghuvanshi Cotton Ginning &amp; Pressing Private Limited</t>
  </si>
  <si>
    <t>Survey no. 34, Near Bharat Hotel, Rajkot-Jamnagar Highway, Movia - Paddhari, District: Rajkot</t>
  </si>
  <si>
    <t>Dineshkumar Dhirajlal Selani (MD)</t>
  </si>
  <si>
    <t>Pritiben Dineshkumar Selani (Smt.) (Dir)</t>
  </si>
  <si>
    <t>Bhadresh Vasantrai Mehta (Dir)</t>
  </si>
  <si>
    <t>Heena Bhadresh Mehta (Smt.) (Dir)</t>
  </si>
  <si>
    <t>Parth Bhadresh Mehta (Dir)</t>
  </si>
  <si>
    <t>Bhadresh Trading Corporation Limited (Group Corporate Guarantor)</t>
  </si>
  <si>
    <t>Janmani International Pvt. Ltd.</t>
  </si>
  <si>
    <t>Nicco House, 2, Hare Street, Unit 6G, 6th floor, Kolkata-700 001</t>
  </si>
  <si>
    <t>Balkaran Singh (Prom. Dir)</t>
  </si>
  <si>
    <t>Suresh Kumar Kinra (Prom. Dir)</t>
  </si>
  <si>
    <t>Midvale Systems Pvt Ltd (Group Corporate Guarantor)</t>
  </si>
  <si>
    <t>Anjaniputra Realtors Pvt Ltd (Group Corporate Guarantor)</t>
  </si>
  <si>
    <t>Award Suppliers Pvt Ltd (Group Corporate Guarantor)</t>
  </si>
  <si>
    <t>Silverton Spinners Limited (Pacific Cotspin)</t>
  </si>
  <si>
    <t>8, Camac Street, "Shantiniketan Building", 9th floor, Room No: 914, Kolkata - 700 017</t>
  </si>
  <si>
    <t>Chandra Prakash Mehra (MD)</t>
  </si>
  <si>
    <t>Ashok Mehra (Whole Time Dir)</t>
  </si>
  <si>
    <t>Amitabha Mukherjee (Exec. Dir)</t>
  </si>
  <si>
    <t>Women's Income Generation Centre</t>
  </si>
  <si>
    <t>WIGC Complex, Thoubal Wangmataba, Dist Thoubal Manipur 795138</t>
  </si>
  <si>
    <t>O lndira Devi (Smt.) (Secretary)</t>
  </si>
  <si>
    <t>Sterling Gems</t>
  </si>
  <si>
    <t>301  302 Shreeji Darshan  Opp Opera House  Mumbai 400 004</t>
  </si>
  <si>
    <t>Jayesh Babulal Mehta (Partner)</t>
  </si>
  <si>
    <t>Chirag Jayesh Mehta (Partner)</t>
  </si>
  <si>
    <t>Sadaf Steel (India) Pvt Ltd</t>
  </si>
  <si>
    <t>206, Chokhawala Chambers,Lokhandwala Bhavnagar</t>
  </si>
  <si>
    <t>Sadikhbhai Abdulbhai Azizbhai Allana (Dir)</t>
  </si>
  <si>
    <t>Aslambhai Abdulbhai Azizbhai Allana (Dir)</t>
  </si>
  <si>
    <t>Kejriwal Recycling pvt Ltd</t>
  </si>
  <si>
    <t>1403,maker chamberv,221,nariman point,mumbai400021</t>
  </si>
  <si>
    <t>Rahul Santosh Kejriwal (Dir)</t>
  </si>
  <si>
    <t>Yogesh Mehta (Dir)</t>
  </si>
  <si>
    <t>Tekno Steels &amp; Forgings Pvt Ltd</t>
  </si>
  <si>
    <t>Plot No. 858A, 988P, 189, POR , Ramangamdi, Baroda, Gujarat</t>
  </si>
  <si>
    <t>Janak Jagmohandas Katakia (MD)</t>
  </si>
  <si>
    <t>Ravi Ghanshyamdas Lekhrajani (Dir)</t>
  </si>
  <si>
    <t>Indumati Jagmohandas Katakia (Dir)</t>
  </si>
  <si>
    <t>Diamond Power infrastructure Ltd</t>
  </si>
  <si>
    <t>Phase-2, Village : Vadadala Ta : Savli, City: Vado-dara, Dist: 391520, State: Gujarat, India, Pin: 391520</t>
  </si>
  <si>
    <t>Suresh Bhatnagar (Prom. Dir)</t>
  </si>
  <si>
    <t>Amit Suresh Bhatnagar (MD)</t>
  </si>
  <si>
    <t>Sumit Suresh Bhatnagar (Jt. MD)</t>
  </si>
  <si>
    <t>Madhuri Finserve Pvt Ltd (Group Cor Guar)</t>
  </si>
  <si>
    <t>Diamond Projects Ltd (Group Cor Guar)</t>
  </si>
  <si>
    <t>Sarkar Grey Iron Products</t>
  </si>
  <si>
    <t xml:space="preserve">i)	37, Bazalpara Lane, Salkia, Howrah
ii)	Domjur Road, Ankurhati, Gajipara, Salap, Howrah – 711 409
</t>
  </si>
  <si>
    <t>Girdharilal Thard (Prop.)</t>
  </si>
  <si>
    <t>Sunphyto Chemicals Pvt Ltd. (Group Corporate Guarantor)</t>
  </si>
  <si>
    <t>Shree Radhe Krishna Smelters Pvt. Ltd. (Group Corporate Guarantor)</t>
  </si>
  <si>
    <t>Vishwarupa Steel Pvt Ltd. (Group Corporate Guarantor)</t>
  </si>
  <si>
    <t>Winwind Power Energy Pvt. Ltd.</t>
  </si>
  <si>
    <t>V Srinivasan (Dir)</t>
  </si>
  <si>
    <t>S Saravanan (Dir)</t>
  </si>
  <si>
    <t>Sanjeev Bafna (Dir)</t>
  </si>
  <si>
    <t>Padmavathy Suresh (Smt) (Dir)</t>
  </si>
  <si>
    <t>Shankar Varadharajan (Dir)</t>
  </si>
  <si>
    <t>C Sivasankaran (Prom Dir)</t>
  </si>
  <si>
    <t>Winwind, OY, Finland (Group Corporate Guarantor)</t>
  </si>
  <si>
    <t>Siva Industries &amp; Holdings Pvt Ltd (Group Corporate Guarantor)</t>
  </si>
  <si>
    <t>Sterling Agri Produce Pvt Ltd (Group Corporate Guarantor)</t>
  </si>
  <si>
    <t>Hi Tech Housing Project Pvt Ltd  (Group Corporate Guarantor)</t>
  </si>
  <si>
    <t>Siva Compulink Ltd (Group Corporate Guarantor)</t>
  </si>
  <si>
    <t xml:space="preserve">Saraswati Component Motors Private Limited </t>
  </si>
  <si>
    <t>Plot No. 1012-13, Dahiyawa, Post tari Mufasil chapra, Saran , Bihar - 841301</t>
  </si>
  <si>
    <t>Arun Kumar Tiwari (Dir)</t>
  </si>
  <si>
    <t xml:space="preserve">Saraswati Devi (Smt.) (Dir) </t>
  </si>
  <si>
    <t>Gemini Communications</t>
  </si>
  <si>
    <t>New No.3/Old No.56A  Ranga Road  Alwarpet  Chennai 600 018.</t>
  </si>
  <si>
    <t>R Vijaykumar (MD)</t>
  </si>
  <si>
    <t>R Ramkumar (Prom Dir)</t>
  </si>
  <si>
    <t>Pointred Telecom Ltd</t>
  </si>
  <si>
    <t>D.No A4/11, Electronic complex, Kushaiguda Hyderabad-560062</t>
  </si>
  <si>
    <t>M.V.Ramana Rao (MD)</t>
  </si>
  <si>
    <t>L Naga Malleswara Rao (Executive Director)</t>
  </si>
  <si>
    <t>A.Venkata Ram (Dir)</t>
  </si>
  <si>
    <t>Hiteish Arora (Partner)</t>
  </si>
  <si>
    <t>Ashish Arora (Partner)</t>
  </si>
  <si>
    <t>Ashok Magnetics Limited</t>
  </si>
  <si>
    <t>AML Towers, No.9 , 6th street, Gopal Puram, Chennai - 600 086, Tamil Nadu</t>
  </si>
  <si>
    <t>Ashok Agarwal (Prom. Dir)</t>
  </si>
  <si>
    <t xml:space="preserve"> Smt Anita Agarwal (Smt.) (Prom Dir)</t>
  </si>
  <si>
    <t>Ajay Agarwal (Prom. Dir)</t>
  </si>
  <si>
    <t>Ankit Agarwal (Prom. Dir)</t>
  </si>
  <si>
    <t>Vinay Kishore Kasat (Dir)</t>
  </si>
  <si>
    <t>Inderjeet Kaushak (Dir)</t>
  </si>
  <si>
    <t xml:space="preserve">Amricon Agrovet Pvt Ltd </t>
  </si>
  <si>
    <t>Harish Bagla (Dir)</t>
  </si>
  <si>
    <t>Archana Bagla (Smt) (Dir)</t>
  </si>
  <si>
    <t xml:space="preserve">Sri Ramani Resorts and Hotels Private Limited </t>
  </si>
  <si>
    <t xml:space="preserve">NO. 8/42, Maharaja Surya Road, Alwarpet, Chennai-600018
</t>
  </si>
  <si>
    <t xml:space="preserve">Palani Shanmugam (MD) </t>
  </si>
  <si>
    <t xml:space="preserve">Kolappan Ambujam Kalavathy (Smt) (Dir) </t>
  </si>
  <si>
    <t xml:space="preserve">Vatsa Automobiles Pvt Ltd </t>
  </si>
  <si>
    <t>NEAR JAKH BABA MANDIR, BAUNSI ROAD, BHAGALPUR- 812  005</t>
  </si>
  <si>
    <t>Shailesh Kumar Singh (MD)</t>
  </si>
  <si>
    <t>Kiran Singh (Smt) (Dir)</t>
  </si>
  <si>
    <t xml:space="preserve"> Singh Construction Pvt Ltd (Group Corporate Guarantor)</t>
  </si>
  <si>
    <t xml:space="preserve">Balaji Electrosteels Limited </t>
  </si>
  <si>
    <t>Sushil Kumar Bajaj (Dir)</t>
  </si>
  <si>
    <t>Sunil Kumar Bajaj (Dir)</t>
  </si>
  <si>
    <t>Ajay Kumar Bajaj (Dir)</t>
  </si>
  <si>
    <t>Jharkhand Alloys Pvt Ltd (Group Corporate Guarantor)</t>
  </si>
  <si>
    <t>Manohar Vanijaya Pvt Ltd (Group Corporate Guarantor)</t>
  </si>
  <si>
    <t>Alucast Auto Parts Ltd</t>
  </si>
  <si>
    <t>Shed No. B-16, KSSIDC Industrial Estate, Angol, Belgaum - 590008</t>
  </si>
  <si>
    <t xml:space="preserve">Sanjay Gopal Bichu (MD) </t>
  </si>
  <si>
    <t xml:space="preserve">Poornima Sanjay Bichu (Smt) (Dir)                 </t>
  </si>
  <si>
    <t>XENITIS INFOTECH LIMTED</t>
  </si>
  <si>
    <t>Vill- Puru Sattanbati, P.O. Sungandha,Hoogly (WB), 71202</t>
  </si>
  <si>
    <t>SANTANU GHOSH (DIR)</t>
  </si>
  <si>
    <t>SAMIRAN DAS (DIR)</t>
  </si>
  <si>
    <t>SUSANTA DEV (DIR)</t>
  </si>
  <si>
    <t>SUMIT KUMAR BANERJEE (DIR)</t>
  </si>
  <si>
    <t>XENITIS TECHNOLAB PRIVATE LIMITED (Group Corporate Guarantor)</t>
  </si>
  <si>
    <t>LOVISH CROCKERIES</t>
  </si>
  <si>
    <t>AMIT BHASIN (PARTNER)</t>
  </si>
  <si>
    <t>USKAN BHASIN (PARTNER)</t>
  </si>
  <si>
    <t>Maa Padmawati Agro Foods Pvt Ltd</t>
  </si>
  <si>
    <t xml:space="preserve"> Mintoo Gupta (Director)</t>
  </si>
  <si>
    <t>Arjun Gupta (Director)</t>
  </si>
  <si>
    <t>Govind Gupta (Director)</t>
  </si>
  <si>
    <t>Sukhchain Industries Pvt Ltd</t>
  </si>
  <si>
    <t>Sachidanand Prasad (Director)</t>
  </si>
  <si>
    <t>Suresh Prasad (Director)</t>
  </si>
  <si>
    <t>Vijay Prasad (Director)</t>
  </si>
  <si>
    <t>Sanjay Prasad (Director)</t>
  </si>
  <si>
    <t>Ratanchand Jewellers Ltd</t>
  </si>
  <si>
    <t>SAMB Bengaluru</t>
  </si>
  <si>
    <t>M Lalith Ramani (alias Lalith R Ramani) (Managing Director)</t>
  </si>
  <si>
    <t>Ramani Ramesh Ratanchand (Director)</t>
  </si>
  <si>
    <t>Vimala Ramesh Ramani (Smt)(Director)</t>
  </si>
  <si>
    <t>Nitesh Kumar Ramani (Diretor)</t>
  </si>
  <si>
    <t>Vijaya L Ramani (Smt) (Director)</t>
  </si>
  <si>
    <t>Ace Healthways Pvt Ltd</t>
  </si>
  <si>
    <t>Rohit Kapoor (Director)</t>
  </si>
  <si>
    <t>Aarti Kapoor (Smt)(Director)</t>
  </si>
  <si>
    <t xml:space="preserve"> Kuber India Sales Pvt Ltd (Group Corporate Guarantor)</t>
  </si>
  <si>
    <t>Index Suppliers Pvt Ltd</t>
  </si>
  <si>
    <t xml:space="preserve"> Devendra Kumar Singhania (Director)</t>
  </si>
  <si>
    <t>Umesh Ojha (Director)</t>
  </si>
  <si>
    <t xml:space="preserve"> Heritage Dealcom Pvt. Ltd  (Group Corporate Guarantor)</t>
  </si>
  <si>
    <t xml:space="preserve"> Supersonic Vyapaar Pvt. Ltd (Group Corporate Guarantor)</t>
  </si>
  <si>
    <t xml:space="preserve"> Snowfall Vyapaar Pvt. Ltd (Group Corporate Guarantor)</t>
  </si>
  <si>
    <t>Namdhari Food International Pvt Ltd</t>
  </si>
  <si>
    <t xml:space="preserve"> Iqbal Singh (Director)</t>
  </si>
  <si>
    <t xml:space="preserve"> Inder Singh( Director)</t>
  </si>
  <si>
    <t xml:space="preserve"> Surjit Singh (Director)</t>
  </si>
  <si>
    <t>Suncorp Lifestyles Limited</t>
  </si>
  <si>
    <t>H.No 6-2953/A/106&amp;107, 1st flour, Kun hubdai Showroom, krishna nagar, Khairata bad, Hyderabad-004</t>
  </si>
  <si>
    <t>Ramesh Sunku (Managing Director)</t>
  </si>
  <si>
    <t>Hema Venkata Kumara Swamy Sadu (Whole Time Director)</t>
  </si>
  <si>
    <t>Srinivas Rao Kattekola (Whole Time Director)</t>
  </si>
  <si>
    <t>Rani Sunku (Smt) (Additional Director)</t>
  </si>
  <si>
    <t>Parikh Fabrics Private Limited</t>
  </si>
  <si>
    <t>4 3 338  Bank Street  Sultan Bazar  Hyderabad</t>
  </si>
  <si>
    <t>Ankith Parikh (CEO &amp; Ex-MD)</t>
  </si>
  <si>
    <t>Nikhil B Parik (Managing Director)</t>
  </si>
  <si>
    <t>Rita B Parikh (Smt) (Director)</t>
  </si>
  <si>
    <t>K P Garments Pvt. Ltd.</t>
  </si>
  <si>
    <t>HAP Garments Private Limited</t>
  </si>
  <si>
    <t>Sri Venkat Ram Spinners Pvt Ltd.</t>
  </si>
  <si>
    <t>No. 109/4, Koonamkulam Road, Cholapuram, Rajapalayam 626 139</t>
  </si>
  <si>
    <t>Subba Raja Srinivasan (Director)</t>
  </si>
  <si>
    <t>Srinivasan Lalitha (Director)</t>
  </si>
  <si>
    <t>Ghosh Brothers Automobiles (India) Private Limited</t>
  </si>
  <si>
    <t>Pranab Kumar Ghosh (Promoter Director)</t>
  </si>
  <si>
    <t>Pratul Kumar Ghosh (Promoter Director)</t>
  </si>
  <si>
    <t>Saloni Jewellers Pvt Ltd</t>
  </si>
  <si>
    <t xml:space="preserve">Kiran Fatehchand Jain (Director) </t>
  </si>
  <si>
    <t>Jitendra Fatehchand Jain (Director)</t>
  </si>
  <si>
    <t>Ruchita Gold Private Limited (Group Corporate Guarantor)</t>
  </si>
  <si>
    <t>Ruchita Gold Pvt Ltd</t>
  </si>
  <si>
    <t>Kiran Fatehchand Jain (Director)</t>
  </si>
  <si>
    <t>Saloni Jewellers Private Limited (Group Corporate Guarantor)</t>
  </si>
  <si>
    <t>Livewel Airteam Pvt Ltd</t>
  </si>
  <si>
    <t>Manek Faramroze Daver (Chairman &amp; Managing Director)</t>
  </si>
  <si>
    <t>Burzin Daver, Director</t>
  </si>
  <si>
    <t>Livewel Aviation Services Pvt Ltd  (Group Corporate Guarantor)</t>
  </si>
  <si>
    <t>Livewel Aviation Training Academy Pvt Ltd (Group Corporate Guarantor)</t>
  </si>
  <si>
    <t>Livewel Aviation Services Pvt Ltd</t>
  </si>
  <si>
    <t>Burzin Daver (CEO &amp; Director)</t>
  </si>
  <si>
    <t xml:space="preserve">Sri Padmabalaji Steels Pvt Ltd </t>
  </si>
  <si>
    <t>M.Ravichandhiran (Managing Director)</t>
  </si>
  <si>
    <t>R.Vasuki (Smt.) (Director)</t>
  </si>
  <si>
    <t>Suryabalaji Steels Pvt Ltd</t>
  </si>
  <si>
    <t>UIC Corporation Pvt Ltd</t>
  </si>
  <si>
    <t>Pankaj Harilal Valia (Director)</t>
  </si>
  <si>
    <t>Hardik Bharat Valia (Director)</t>
  </si>
  <si>
    <t>API Industries Pvt Ltd (Group Corporate Guarantor)</t>
  </si>
  <si>
    <t>Hardik Industrial Corporation Pvt Ltd (Group Corporate Guarantor)</t>
  </si>
  <si>
    <t>K P Papers</t>
  </si>
  <si>
    <t>SAMB-I, Chandigarh</t>
  </si>
  <si>
    <t>Kamal Preet Singh Kandhari (Partner)</t>
  </si>
  <si>
    <t>Sarabjeet Singh Kandhari (Partner)</t>
  </si>
  <si>
    <t>Surya Prakash Industries</t>
  </si>
  <si>
    <t>SARB, Lucknow</t>
  </si>
  <si>
    <t>Bechan Prasad (Proprietor)</t>
  </si>
  <si>
    <t>Madan Gopal Jhawar (Director)</t>
  </si>
  <si>
    <t>Suresh Kumar Jhawar (Director)</t>
  </si>
  <si>
    <t>Avinash Jhawar (Director)</t>
  </si>
  <si>
    <t>Santosh Jhawar (Director)</t>
  </si>
  <si>
    <t>Haldia Ispat Ltd (Group Corporate Guarantor)</t>
  </si>
  <si>
    <t>Jhawar Securities Ltd (Group Corporate Guarantor)</t>
  </si>
  <si>
    <t xml:space="preserve">Billion Wealth Minerals Pvt Ltd </t>
  </si>
  <si>
    <t xml:space="preserve">Lau Yu (Director)                           </t>
  </si>
  <si>
    <t>Ravishankar Mangipudy (Whole time Director)</t>
  </si>
  <si>
    <t xml:space="preserve">Rahul Goel (Director)       </t>
  </si>
  <si>
    <t xml:space="preserve">Ganga Foundations Pvt Ltd </t>
  </si>
  <si>
    <t>S.Senthil Kumar (Managing Director)</t>
  </si>
  <si>
    <t>C.Chitti Babu (Director)</t>
  </si>
  <si>
    <t>S.Swarnalatha (Smt.) (Personal Guarantor)</t>
  </si>
  <si>
    <t>Maheep Marketing Pvt Ltd</t>
  </si>
  <si>
    <t>Hemant Chimanlal Sanghvi (Director)</t>
  </si>
  <si>
    <t>Gajendra Krishna Sanghvi (Director)</t>
  </si>
  <si>
    <t>RPA Ferro Industries  Pvt Ltd</t>
  </si>
  <si>
    <t>Sushant Rajeshwar Agarwal (Director)</t>
  </si>
  <si>
    <t>Pranav Rajeshwar Prasad Agarwal (Director)</t>
  </si>
  <si>
    <t xml:space="preserve">Anish Studios Pvt Ltd </t>
  </si>
  <si>
    <t>Abhijeet V. Chougule (Director)</t>
  </si>
  <si>
    <t>Pralhad G. Gaikwad (Director)</t>
  </si>
  <si>
    <t>Anish P. Gaikwad (Director)</t>
  </si>
  <si>
    <t>Suryakant M. Kadakane (Director)</t>
  </si>
  <si>
    <t>Suryavanshi Organisation</t>
  </si>
  <si>
    <t>Joginder Singh Magoo (Director)</t>
  </si>
  <si>
    <t>Bharati J. Singh Magoo (Dr.) (Smt.) (Director)</t>
  </si>
  <si>
    <t>Satwant Singh Magoo (Director)</t>
  </si>
  <si>
    <t xml:space="preserve">Prime Car Pvt Ltd </t>
  </si>
  <si>
    <t>Anand Tikariya (Director)</t>
  </si>
  <si>
    <t>Manjulata Tikariya (Smt.) (Director)</t>
  </si>
  <si>
    <t>Priyal Tikariya (Smt.) (Director)</t>
  </si>
  <si>
    <t xml:space="preserve">Shree Pomani Metals &amp; Alloys Ltd </t>
  </si>
  <si>
    <t>Vidyadhar Hirachand (Director)</t>
  </si>
  <si>
    <t>Prithviraj Rikabchand Pomani (Director)</t>
  </si>
  <si>
    <t xml:space="preserve">Sikkim Ferro Alloys Ltd </t>
  </si>
  <si>
    <t>Kamlesh Manohar Kanungo (Director)</t>
  </si>
  <si>
    <t>Hiralal Nagraj Kanungo (Director)</t>
  </si>
  <si>
    <t>Jintendra Champalal Kanungo (Director)</t>
  </si>
  <si>
    <t>Gati Infrastructure Bhasmey Power Pvt Ltd</t>
  </si>
  <si>
    <t>1-7-293,M.G.ROAD,SECUNDERABAD</t>
  </si>
  <si>
    <t>Yogesh Kundra (Managing Director)</t>
  </si>
  <si>
    <t>Sanjeev Kumar Upadhyay (Director)</t>
  </si>
  <si>
    <t>M.K.Agarwal (Personal Guarantor)</t>
  </si>
  <si>
    <t>TCI Finance Ltd (Group Corporate Guarantor)</t>
  </si>
  <si>
    <t>Akshata Mercantile Pvt Ltd</t>
  </si>
  <si>
    <t>Raheja Centre, Office No. 206, 2nd Floor, 21, Fress Press Journal Marg, Nariman Point, Mumbai - 400021.</t>
  </si>
  <si>
    <t>Chandrakant Shankar Lad (Director)</t>
  </si>
  <si>
    <t>Mangesh Heeraji Gorivale (Director)</t>
  </si>
  <si>
    <t>Shri Ambica International Food Company PVt. LTd.</t>
  </si>
  <si>
    <t>1008, D-Mall, Plot No.A1, Neta Ji Subhash Place, Wazirpur District Centre, Pitampura, Delhi -110 034</t>
  </si>
  <si>
    <t>Ishwar Chand Goel (Director &amp; Guarantor)</t>
  </si>
  <si>
    <t>Subhash Chand Goel (Director &amp; Guarantor)</t>
  </si>
  <si>
    <t>Darshan Devi (Smt.) (Guarantor)</t>
  </si>
  <si>
    <t>Praveen Kumar Goel (Guarantor)</t>
  </si>
  <si>
    <t>Ashok Kumar (Guarantor)</t>
  </si>
  <si>
    <t>Usha Ran (Smt.) (Guarantor)</t>
  </si>
  <si>
    <t>ARM Agro Products Pvt Ltd. (Group Corporate Guarantor)</t>
  </si>
  <si>
    <t>Parkland Projects and Infrastructures Pvt Ltd (Corporate Guarantor)</t>
  </si>
  <si>
    <t>Ishwar Chand Goel &amp; Co (Prop.Smt.Darshan Devi) (Corporate Guarantor)</t>
  </si>
  <si>
    <t>Apex Encon Projects Pvt. Ltd.</t>
  </si>
  <si>
    <t>Nekkanti Rama Rao (Managing Director)</t>
  </si>
  <si>
    <t>Nekkanti Padmavathi (Smt.)(Director)</t>
  </si>
  <si>
    <t>Nekkanti Anjaneya Varma (Director)</t>
  </si>
  <si>
    <t>Phani Ratna Kumar Potluri (Director)</t>
  </si>
  <si>
    <t>Veeravenkata Satyanarayana Bobba (Director)</t>
  </si>
  <si>
    <t>Usha Madhuri Enterprises Private Limited (Group Corporate Guarantor)</t>
  </si>
  <si>
    <t>Benlon India Limited</t>
  </si>
  <si>
    <t>SAMB-I New Delhi</t>
  </si>
  <si>
    <t>Naftogaz India Pvt. Ltd</t>
  </si>
  <si>
    <t>Mahdoom Bava Bahrudeen Nooral (Managing Director)</t>
  </si>
  <si>
    <t>SV Milk &amp; Milk Products Pvt Ltd</t>
  </si>
  <si>
    <t>SAMB, SECUNDERBAD</t>
  </si>
  <si>
    <t>Plot no 1-3, Sri kalahasthi Road Pithur village, chottoor Dist.</t>
  </si>
  <si>
    <t>Pemmasani Munisekhara Naidu (Managing (Director)</t>
  </si>
  <si>
    <t>Pemmasani Parvathi (Director)</t>
  </si>
  <si>
    <t>Pemmasani Sravan Kumar (Director)</t>
  </si>
  <si>
    <t>New Infra Mobile Care</t>
  </si>
  <si>
    <t>SARB, VADODARA</t>
  </si>
  <si>
    <t>Shop No. 252,Poddar Arcade ,Nr. Railway station Varachha Road,Surat-395006.</t>
  </si>
  <si>
    <t>Kishorbhai Arjanbhai Pansuriya (Proprietor)</t>
  </si>
  <si>
    <t>M M Rice Mill Pvt Ltd</t>
  </si>
  <si>
    <t>SARB, Siliguri</t>
  </si>
  <si>
    <t>Sri Rajesh Biyani (Director &amp; Guarantor)</t>
  </si>
  <si>
    <t>Sri Mukesh Biyani (Director &amp; Guarantor)</t>
  </si>
  <si>
    <t>Sri Sreeprakash Biyani (Director &amp; Guarantor)</t>
  </si>
  <si>
    <t>Tara Devi Biyani (Smt.) (Director &amp; Guarantor)</t>
  </si>
  <si>
    <t xml:space="preserve">Maximum Synthetics Pvt Ltd </t>
  </si>
  <si>
    <t>Kailash Chandak (Director)</t>
  </si>
  <si>
    <t>Shivratan Chandak (Director)</t>
  </si>
  <si>
    <t>Vardaan Exports</t>
  </si>
  <si>
    <t>SAMB, CHANDIGARH</t>
  </si>
  <si>
    <t>Jai Bhagwan Bansal (Partner/ Guarantor)</t>
  </si>
  <si>
    <t>Poonam Garg (Partner / Guarantor)</t>
  </si>
  <si>
    <t>Shri.Ramji Rice Land (Group Corporate Guarantor)</t>
  </si>
  <si>
    <t>Katha Mediatix India Ltd</t>
  </si>
  <si>
    <t>A 31 Chandragupta Estate,1st Floor,new link Road,andheri west,Mumbai 400 053</t>
  </si>
  <si>
    <t xml:space="preserve"> Krishnendu Sen (Director -cum-Guarantor)</t>
  </si>
  <si>
    <t>Romeer Sen (Director-cum-Guarantor)</t>
  </si>
  <si>
    <t>Roman Sen (Director-cum-Guarantor)</t>
  </si>
  <si>
    <t>Shri Ganesh Rice Mills</t>
  </si>
  <si>
    <t>Bhim Singla (Partner)</t>
  </si>
  <si>
    <t>Sunil Singla (Partner)</t>
  </si>
  <si>
    <t>Manju Singla (Smt.) (Personal Guarantor)</t>
  </si>
  <si>
    <t>Girija Infra Projects Pvt Ltd</t>
  </si>
  <si>
    <t>Shop 2, Mangal Murti  Darshan Society,</t>
  </si>
  <si>
    <t>Madan Telange (Director)</t>
  </si>
  <si>
    <t>Manisha Mahale (Ms.) (Director)</t>
  </si>
  <si>
    <t>Rajendra Patwardhan (Director)</t>
  </si>
  <si>
    <t>Nassco Trading India Pvt. Ltd</t>
  </si>
  <si>
    <t>SARB, Ernakulam</t>
  </si>
  <si>
    <t>Nazar S (Director)</t>
  </si>
  <si>
    <t>Raheena.J. (Smt.) (Director)</t>
  </si>
  <si>
    <t>Pato Builders Limited</t>
  </si>
  <si>
    <t>Mukesh Kumar (Director)</t>
  </si>
  <si>
    <t>Sunita Devi (Smt.) (Director)</t>
  </si>
  <si>
    <t>Champa Devi (Director)</t>
  </si>
  <si>
    <t>Fabtech Manufacturing Pvt  Ltd</t>
  </si>
  <si>
    <t>SARB, Vadodara</t>
  </si>
  <si>
    <t>Satyadeep Bhupatsinh Sarvaiya (Director)</t>
  </si>
  <si>
    <t>Himanshu Kanubhai Patel (Director)</t>
  </si>
  <si>
    <t>Kanubhai Jadavbhai Patel (Guarantor)</t>
  </si>
  <si>
    <t>Bhupatsinh Nabhabhai Sarvaiya (Guarantor)</t>
  </si>
  <si>
    <t>Rakesh Kanubhai Patel (Guarantor)</t>
  </si>
  <si>
    <t>Kaushika Himanshu Patel (Smt.) (Guarantor)</t>
  </si>
  <si>
    <t>Harjeetsingh Bahadursinh Gohil (Guarantor)</t>
  </si>
  <si>
    <t>Lotus Industries</t>
  </si>
  <si>
    <t>SARB, Ludhiana</t>
  </si>
  <si>
    <t>15, LOOMBA STREET, NEAR DANDI SWAMI, MANDIR , LUDHIANA</t>
  </si>
  <si>
    <t>Priyank Gupta (Proprietor)</t>
  </si>
  <si>
    <t>Bhagwati Jewellers</t>
  </si>
  <si>
    <t>SARB, Chandigarh</t>
  </si>
  <si>
    <t xml:space="preserve">Manoj Kumar Dhuna (Proprietor)  </t>
  </si>
  <si>
    <t>Bhagwati Gold</t>
  </si>
  <si>
    <t>SADAR BAZAR, BARNALA</t>
  </si>
  <si>
    <t>Manoj Kumar Dhuna (Proprietor)</t>
  </si>
  <si>
    <t>Shilpi Cable Technologies Limited</t>
  </si>
  <si>
    <t>SAMB II New Delhi</t>
  </si>
  <si>
    <t>Mukesh Kumar Gupta (CMD)</t>
  </si>
  <si>
    <t>Manish Goel (Managing Director)</t>
  </si>
  <si>
    <t>Vishal Goel (Guarantor)</t>
  </si>
  <si>
    <t>M/s Shilpi Communication Pvt Ltd. (Corporate Guarantor)</t>
  </si>
  <si>
    <t>M/s Shilpi Cable Pvt Ltd (Corporate Guarantor)</t>
  </si>
  <si>
    <t>M/s MVM Impex Pvt Ltd  (Corporate Guarantor)</t>
  </si>
  <si>
    <t>Corporate Ispat Alloys limited</t>
  </si>
  <si>
    <t>Manoj Jayaswal (Director)</t>
  </si>
  <si>
    <t>Ravindra Jayaswal (Director)</t>
  </si>
  <si>
    <t>Abhishek Jayaswal (Director)</t>
  </si>
  <si>
    <t>Abhijeet Ventures Private Limited (Corporate Guarantor)</t>
  </si>
  <si>
    <t>Amira Pure Foods Pvt Limited</t>
  </si>
  <si>
    <t>Karan A Chanana (Promoter Director)</t>
  </si>
  <si>
    <t xml:space="preserve">Rajesh Arora (Director) </t>
  </si>
  <si>
    <t>Aparna Puri (Smt.) (Director)</t>
  </si>
  <si>
    <t>Anita Daing (Smt.) (Guarantor)</t>
  </si>
  <si>
    <t xml:space="preserve">R E Cables and Conductors Pvt Ltd </t>
  </si>
  <si>
    <t>SAMB, Secunderabad</t>
  </si>
  <si>
    <t>Hitesh Rameshkumar (CEO and Managing Director)</t>
  </si>
  <si>
    <t>Ramesh Jain (Director)</t>
  </si>
  <si>
    <t>Chandra R Jain (Smt.) (Director)</t>
  </si>
  <si>
    <t>Kailashchandra Sukanraj Jain (Guarantor)</t>
  </si>
  <si>
    <t>Jatin Ramesh Kumar Jain (Guarantor)</t>
  </si>
  <si>
    <t>Madhu K Jain (Smt.) (Guarantor)</t>
  </si>
  <si>
    <t>Priya Creations Pvt. Ltd</t>
  </si>
  <si>
    <t>SAMB MUMBAI- II</t>
  </si>
  <si>
    <t>Ritu Swadesh Mishra (Smt.) (Director)</t>
  </si>
  <si>
    <t>Rakesh  Satyanarayan Pandey (Director)</t>
  </si>
  <si>
    <t>Tricom India Ltd</t>
  </si>
  <si>
    <t>Chetan S. Kothari (Chairman and Managing Director)</t>
  </si>
  <si>
    <t>Tricom Document Managment Inc. USA (Corporate Guarantor)</t>
  </si>
  <si>
    <t>Gaparik Trade &amp; Finance Resources Pvt. Ltd. (Corporate Guarantor)</t>
  </si>
  <si>
    <t>Adilnath Finance Pvt. Ltd. (Corporate Guarantor)</t>
  </si>
  <si>
    <t xml:space="preserve">J J Hi Tech Foods Pvt Ltd </t>
  </si>
  <si>
    <t>J.Parvathi (Smt.) (Managing Director)</t>
  </si>
  <si>
    <t>P.Ravi (Director)</t>
  </si>
  <si>
    <t>T.Janarthanan (Guarantor)</t>
  </si>
  <si>
    <t>Cereal Exports Pvt Ltd</t>
  </si>
  <si>
    <t>Parveen Garg (Director)</t>
  </si>
  <si>
    <t>Nikhil Garg (Director)</t>
  </si>
  <si>
    <t>Ambey Vaishno Steels Pvt Ltd</t>
  </si>
  <si>
    <t>SAMB –II, Mumbai</t>
  </si>
  <si>
    <t>Ashok Kumar Jiindal (Director)</t>
  </si>
  <si>
    <t>Rohit Ashok Jindal (Director)</t>
  </si>
  <si>
    <t>Shree Bhimeshwari Ispat Pvt Ltd. (Corporate Guarantor)</t>
  </si>
  <si>
    <t>Shree Siddhivinayak Ispat Pvt ltd. (Corporate Guarantor)</t>
  </si>
  <si>
    <t>Chintamani Gems &amp; Jewellery Pvt. Ltd</t>
  </si>
  <si>
    <t>Balasaheb Abasaheb Kadam (Director)</t>
  </si>
  <si>
    <t>Sulabha Balasaheb Kadam (Smt.) (Director)</t>
  </si>
  <si>
    <t>Viresh H Patne (Director)</t>
  </si>
  <si>
    <t>APA Infra Venture Private Limited (Corporate Guarantor)</t>
  </si>
  <si>
    <t>Kingston Paptech Private Limited</t>
  </si>
  <si>
    <t>Balwant Chhaganbhai Patel (Director)</t>
  </si>
  <si>
    <t>Manohar Arjanbhai Patel (Director)</t>
  </si>
  <si>
    <t>Kalpesh Dineshbhai Patel (Director)</t>
  </si>
  <si>
    <t>Jatin Dineshbhai Parasiya (Director)</t>
  </si>
  <si>
    <t>Shree Kalika Saw Mill (Group Corporate Guarantor)</t>
  </si>
  <si>
    <t>Shree Uma Tradelinks Private Limited (Group Corporate Guarantor)</t>
  </si>
  <si>
    <t>Kaiser Buildtech Private Limited (Group Corporate Guarantor)</t>
  </si>
  <si>
    <t>Drishti Home Decor Private Limited (Group Corporate Guarantor)</t>
  </si>
  <si>
    <t>Kalika Manufacturing Co. Private Limited (Group Corporate Guarantor)</t>
  </si>
  <si>
    <t>GENERAL NICE MINERAL RESOURCES (INDIA) PVT LTD</t>
  </si>
  <si>
    <t>SAMB, Chennai</t>
  </si>
  <si>
    <t>Ravi Shankar Mangipudy (Director)</t>
  </si>
  <si>
    <t>Cai Sui Xin (Director)</t>
  </si>
  <si>
    <t>Lau Yu (Director)</t>
  </si>
  <si>
    <t>KABRA STEELS LTD</t>
  </si>
  <si>
    <t>Shyam Sunder Kabra (Director/ Guarantor)</t>
  </si>
  <si>
    <t>Anant Prakash Kabra (Director/ Guarantor)</t>
  </si>
  <si>
    <t>Shailza Kabra (Smt.) (Director/ Guarantor)</t>
  </si>
  <si>
    <t>Guru Kirpa Foods Pvt Ltd</t>
  </si>
  <si>
    <t xml:space="preserve"> Focal Point Ghubaya, Teh- Jalalabad, Distt Fazilka-152024</t>
  </si>
  <si>
    <t>Subhash Chander (Director)</t>
  </si>
  <si>
    <t>Shamer Chand Josan (Director)</t>
  </si>
  <si>
    <t>Dunn Foods Pvt. Ltd.</t>
  </si>
  <si>
    <t>Sunil Guglani (Managing Director)</t>
  </si>
  <si>
    <t>Suman Guglani (Smt.) (Director)</t>
  </si>
  <si>
    <t>Suhail Guglani (Director)</t>
  </si>
  <si>
    <t>Girna Infra Projects Pvt. Ltd</t>
  </si>
  <si>
    <t>SAMB II, Mumbai</t>
  </si>
  <si>
    <t>Ratnakar D. Pawar (Director)</t>
  </si>
  <si>
    <t>Manisha Ratnakar Pawar (Smt.) (Director)</t>
  </si>
  <si>
    <t>Coastal Automobiles Pvt Ltd</t>
  </si>
  <si>
    <t>Sri Bathineedi Suresh Babu (Managing Director)</t>
  </si>
  <si>
    <t>Bathineedi Vara Lakshmi (Smt.) (Director)</t>
  </si>
  <si>
    <t>Bhagyodaya Infrastructure Development ltd</t>
  </si>
  <si>
    <t>Sanjiv Bansal (Director)</t>
  </si>
  <si>
    <t>Naman Manish Shah (Director)</t>
  </si>
  <si>
    <t>Gaurav Satish Mehra (Director)</t>
  </si>
  <si>
    <t>Abdeali Saifee Mamaji (Director)</t>
  </si>
  <si>
    <t>Arvind Kiran (Director)</t>
  </si>
  <si>
    <t>Orbit Corporation Ltd. (Corporate Guarantor)</t>
  </si>
  <si>
    <t>Naroda Commercial Pvt. Limited</t>
  </si>
  <si>
    <t>SAMB II, Kolkata</t>
  </si>
  <si>
    <t>Ujjal Kumar Das (Director)</t>
  </si>
  <si>
    <t>Nikhil Kumar Das (Director)</t>
  </si>
  <si>
    <t>Rameshwar Cotton Industries</t>
  </si>
  <si>
    <t>SARB, Bhavnagar</t>
  </si>
  <si>
    <t>Hareshkumar Dhirajlal Mashru (Partner)</t>
  </si>
  <si>
    <t>Rasikkumar Dhirajlal Mashr (Partner)</t>
  </si>
  <si>
    <t>Rekhabhaben Sureshbhai Mashru (Smt.) (Partner)</t>
  </si>
  <si>
    <t>Harshaben Dipakbhai Mashru (Smt.) (Partner)</t>
  </si>
  <si>
    <t>COMPTEL NETWORK SYSTEMS (INDIA) LTD</t>
  </si>
  <si>
    <t>SARB, Mumbai</t>
  </si>
  <si>
    <t>Anselm D'souza Joseph (Chairman)</t>
  </si>
  <si>
    <t>Nancy D'souza (Smt.) (Director)</t>
  </si>
  <si>
    <t>Sujalam RO System Pvt Ltd</t>
  </si>
  <si>
    <t>SARB, Viskhapatnam</t>
  </si>
  <si>
    <t>Kari Tirumala Rao (Managing Director)</t>
  </si>
  <si>
    <t>Marni Lakshmi Supriya Devi (Smt.) (Director)</t>
  </si>
  <si>
    <t>Vaka Rani (Smt.) (Director)</t>
  </si>
  <si>
    <t>Pareena Motors Private Limited</t>
  </si>
  <si>
    <t>Akhouri Gopal (Managing Director &amp; Guarantor)</t>
  </si>
  <si>
    <t>Sangeeta Akhouri (Smt.) (Director &amp; Guarantor)</t>
  </si>
  <si>
    <t>Akhouri Nishant (Director &amp; Guarantor)</t>
  </si>
  <si>
    <t>Akhouri Nitesh (Director &amp; Guarantor)</t>
  </si>
  <si>
    <t>Kalindi Devi (Smt.) (Guarantor)</t>
  </si>
  <si>
    <t>Chakradhar Mishra (Guarantor)</t>
  </si>
  <si>
    <t>Bala Sundri Rice Mills</t>
  </si>
  <si>
    <t>Shyam Lal (Partner)</t>
  </si>
  <si>
    <t>Rama Goyal (Smt.) (Partner)</t>
  </si>
  <si>
    <t>Sanjay Goyal (Guarantor)</t>
  </si>
  <si>
    <t>Sree Chaitanya Corporation Pvt. Ltd</t>
  </si>
  <si>
    <t>SARB, Visakhapatnam</t>
  </si>
  <si>
    <t>Rachuri Kanakarao (MD)</t>
  </si>
  <si>
    <t>Smt Paluri Chaitanya (Smt.) (Director)</t>
  </si>
  <si>
    <t>Kamla Yamaha</t>
  </si>
  <si>
    <t>Jinendra Ramesh Jain (Proprietor)</t>
  </si>
  <si>
    <t>Your Safety Products</t>
  </si>
  <si>
    <t>Renu Gopinath (Proprietor)</t>
  </si>
  <si>
    <t>Sunrise Tradlinks Pvt. Ltd</t>
  </si>
  <si>
    <t>SARB, South Bengal</t>
  </si>
  <si>
    <t>Susanta Deb (Director)</t>
  </si>
  <si>
    <t>Dulal Chandra Pramanik (Director)</t>
  </si>
  <si>
    <t>Surya Fab</t>
  </si>
  <si>
    <t xml:space="preserve">SAMB II, New Delhi </t>
  </si>
  <si>
    <t>Rajeev Nagpal (Partner)</t>
  </si>
  <si>
    <t>Baldev Raj Nagpal (Partner)</t>
  </si>
  <si>
    <t>Leather Leader Company Private Limited</t>
  </si>
  <si>
    <t>A E S Ravi (Director)</t>
  </si>
  <si>
    <t>A Josephraj (Director)</t>
  </si>
  <si>
    <t>D Mohan Raj (Director)</t>
  </si>
  <si>
    <t>V Shankar (Director)</t>
  </si>
  <si>
    <t>Pallavi Enterprises</t>
  </si>
  <si>
    <t>W-192-B, MIDC, Phase-2, Near Sonar Pada, DOMBIVLI East, MH-421203.</t>
  </si>
  <si>
    <t>Girija Modern Rice Mill</t>
  </si>
  <si>
    <t>Sri Balaji Raw &amp; Par Boiled Rice Mill Private Limited</t>
  </si>
  <si>
    <t>Tatikonda Viswanadham (Managing Director)</t>
  </si>
  <si>
    <t>Tatikonda Savithri (Director)</t>
  </si>
  <si>
    <t>Athuluri Venkata Lakshmi Girija (Smt.) (Gurantor)</t>
  </si>
  <si>
    <t>Kissan Riceland Pvt. Ltd</t>
  </si>
  <si>
    <t>Sushil Kumar Garg (Director / Guarantor)</t>
  </si>
  <si>
    <t>Ashok Garg (Director/ Guarantor)</t>
  </si>
  <si>
    <t>Tarsem Chand (Director/ Guarantor)</t>
  </si>
  <si>
    <t>Fabtech Sugar Ltd</t>
  </si>
  <si>
    <t xml:space="preserve">J-504, MIDC, Bhosari, Dist : Pune
</t>
  </si>
  <si>
    <t>Rajabhau Rupnar (Director)</t>
  </si>
  <si>
    <t>Bhausaheb Rupnar (Director)</t>
  </si>
  <si>
    <t>Ameet Rupnar (Director)</t>
  </si>
  <si>
    <t>Swaroop Home LLP</t>
  </si>
  <si>
    <t xml:space="preserve"> Jidnyasa Chetan Patel (Smt.) (Partner)</t>
  </si>
  <si>
    <t>Priyanka Swapnil Alande (Smt.) (Partner)</t>
  </si>
  <si>
    <t>Satish Agarwal (Guarantor)</t>
  </si>
  <si>
    <t>Ashok Mane (Guarantor)</t>
  </si>
  <si>
    <t>Sai Essen 94 LLP (Group Corporate Guarantor)</t>
  </si>
  <si>
    <t>Telu Ram Amar Chand &amp; Company</t>
  </si>
  <si>
    <t>Amar Chand Gupta (Proprietor)</t>
  </si>
  <si>
    <t>Ram Lal Gupta (Guarantor)</t>
  </si>
  <si>
    <t xml:space="preserve">Raj Kumar Gupta (Guarantor) </t>
  </si>
  <si>
    <t>Karnav Foods Pvt. Ltd. (Group Corporate Guarantor)</t>
  </si>
  <si>
    <t>J T Agro Foods Pvt. Ltd (Group Corporate Guarantor)</t>
  </si>
  <si>
    <t>PIPETEL COMMUNICATIONS PVT. LTD</t>
  </si>
  <si>
    <t>Jasjit Singh Sawhney (Director)</t>
  </si>
  <si>
    <t>Swani Motors Services Pvt. Ltd</t>
  </si>
  <si>
    <t>Gagandeep Singh Swani (Director)</t>
  </si>
  <si>
    <t>Sukhraj Kaur Swani (Smt.) (Director)</t>
  </si>
  <si>
    <t>Pentapalli Satya Surya Kumar</t>
  </si>
  <si>
    <t>SHRI PENTAPALLI SATYA SURYA KUMAR, S/o VijayaRao, 18-44-10, Elephant Veedhi. Maharanipeta, VISAKHAPATNAM 530 002</t>
  </si>
  <si>
    <t>Godi Tirupathi Rao &amp;  Marpu Rambabu</t>
  </si>
  <si>
    <t xml:space="preserve">1. Flat No: SF-2, Sanyasamma Apartment, Besides Bhuvana Residency, Vivekananda Nagar, Yendada, Visakhapatnam 530 045
</t>
  </si>
  <si>
    <t xml:space="preserve">PCH Corporation Limited </t>
  </si>
  <si>
    <t>SAMB-II, Hyderabad</t>
  </si>
  <si>
    <t>Sardar Balwinder Singh (Director)</t>
  </si>
  <si>
    <t>Bijay Kumar Mohanty (Director)</t>
  </si>
  <si>
    <t>PCH GLOBAL SYSTENS Pvt Ltd</t>
  </si>
  <si>
    <t>PCH Telecom (India) Private Limited</t>
  </si>
  <si>
    <t>BDS Petro Services</t>
  </si>
  <si>
    <t>SARB, JAIPUR</t>
  </si>
  <si>
    <t xml:space="preserve">Smt. Deepti Sharma (Smt.) (Proprietor) </t>
  </si>
  <si>
    <t>Anchal Dutt Sharma (Smt.) (Guarantor)</t>
  </si>
  <si>
    <t>MTARE Engineering India Pvt. Ltd</t>
  </si>
  <si>
    <t>M. Krishna (Managing Director)</t>
  </si>
  <si>
    <t>M. Shakuntala (Smt.) (Director)</t>
  </si>
  <si>
    <t>J. Anjaneya Sharma (Director)</t>
  </si>
  <si>
    <t>V.S.S. Srinivasa Baba (Director)</t>
  </si>
  <si>
    <t>R.V.S.V. Raju (Director)</t>
  </si>
  <si>
    <t>Aditi Re-Rolling Mills Pvt. Ltd.</t>
  </si>
  <si>
    <t>Kirti Kumar Salot (Director)</t>
  </si>
  <si>
    <t>Hemlata Salot (Smt.) (Director)</t>
  </si>
  <si>
    <t>Tejas Salot (Director)</t>
  </si>
  <si>
    <t>Preetesh Salot (Director)</t>
  </si>
  <si>
    <t>Tejas Steels Pvt Ltd (Group Corporate Guarantor)</t>
  </si>
  <si>
    <t>Hem Steels Ltd (Group Corporate Guarantor)</t>
  </si>
  <si>
    <t>Omkar Steel Rolling Mills Pvt Ltd (Group Corporate Guarantor)</t>
  </si>
  <si>
    <t>Steel Yard Pvt Ltd (Group Corporate Guarantor)</t>
  </si>
  <si>
    <t>Forex Fastners Pvt. Ltd</t>
  </si>
  <si>
    <t xml:space="preserve">Shop No.16,Super Cycle Market,Gill Road,
Ludhiana-141003,Punjab
</t>
  </si>
  <si>
    <t>Darshan Singh (Director)</t>
  </si>
  <si>
    <t>Harjit Singh (Guarantor)</t>
  </si>
  <si>
    <t>Rajinder Kaur(Smt.) (Guarantor)</t>
  </si>
  <si>
    <t>Cromo Automotives (Proprietary Concern)</t>
  </si>
  <si>
    <t>SARB, Koti Hyderabad</t>
  </si>
  <si>
    <t>1-1-293/A,ASHOK NAGAR,STREET,  NO.9,HIMAYATHNAGAR,HYDERABAD</t>
  </si>
  <si>
    <t>Sri Ravula Venkatesh  (S/o. Ravula Yadaiah) (Proprietor).</t>
  </si>
  <si>
    <t>Ravula Srilatha (Smt. ) (W/o. Sri Ravula Venkatesh) (Guarantor)</t>
  </si>
  <si>
    <t>B P Food Products Pvt Ltd</t>
  </si>
  <si>
    <t>HA/A-2, Deen Dayal Nagar, Gwalior (MP)</t>
  </si>
  <si>
    <t>Ravi Prakash Bansal (Director)</t>
  </si>
  <si>
    <t>Rekha Bansal (Smt )(Director)</t>
  </si>
  <si>
    <t>Prem Prakash Bansal (Guarantor)</t>
  </si>
  <si>
    <t>Usha Bansal (Smt )(Guarantor)</t>
  </si>
  <si>
    <t>B P Bansal Agritech Pvt Ltd (Corporate Guarantor)</t>
  </si>
  <si>
    <t>Premier Distilleries Private Limited</t>
  </si>
  <si>
    <t>Sekar Kumarasamy (Managing Director)</t>
  </si>
  <si>
    <t>Manjula Sekar(Smt. ) (Director)</t>
  </si>
  <si>
    <t>Fancy International Hotels Private Limited (Corporate Guarantor)</t>
  </si>
  <si>
    <t>Cromo Automotive Private Limited</t>
  </si>
  <si>
    <t>3-5-1119/1,OPP.TARAKARAMA THEATRE , KACHIGUDA X ROADS, Hyderabad.</t>
  </si>
  <si>
    <t>Sri Ravula Venkatesh  (Managing Director)</t>
  </si>
  <si>
    <t>Ravula Srilatha(Smt.) (Director)</t>
  </si>
  <si>
    <t>K V Wall Mount Pvt Ltd</t>
  </si>
  <si>
    <t>SARB-I, NEW DELHI</t>
  </si>
  <si>
    <t>A-119, Vivek Vihar Ph. 1, Delhi 110095</t>
  </si>
  <si>
    <t>Navendu Babbar (Director)(Guarantor)</t>
  </si>
  <si>
    <t>Vilas Babbar(Smt. ) (Director)(Guarantor)</t>
  </si>
  <si>
    <t>Manish Soni (Guarantor)</t>
  </si>
  <si>
    <t>Harshit Enterprises</t>
  </si>
  <si>
    <t>SARB-I,NEW DELHI</t>
  </si>
  <si>
    <t>36/13, Jhulfe Bengal Indusrial Area, Dilshad Garden, Delhi 110095</t>
  </si>
  <si>
    <t>Navendu Babbar (Partner)(Guarantor)</t>
  </si>
  <si>
    <t>Vilas Babbar (Smt. )(Partner)(Guarantor)</t>
  </si>
  <si>
    <t>Cromo Automotives (Partnership Firm)</t>
  </si>
  <si>
    <t>3-5-1094/15       OPP: BLOOD BANK, NARAYANAGUDA,HYDERABAD</t>
  </si>
  <si>
    <t>Sri.Ravula Venkatesh (Managing Partner) (Guarantor)</t>
  </si>
  <si>
    <t>Ravula Srilatha(Smt.) (Partner )(Guarantor)</t>
  </si>
  <si>
    <t>SNRCO Chemicals Pvt Limited</t>
  </si>
  <si>
    <t>Plot No.48, Property No.179, Opposite Singh Ispat Ltd, JIgani Indl Area, Anekal, Bangalore</t>
  </si>
  <si>
    <t>Sama Naren Reddy (Managing Director)</t>
  </si>
  <si>
    <t>Sama Bhasker Reddy ( Director)</t>
  </si>
  <si>
    <t>SMG Electronics</t>
  </si>
  <si>
    <t>3-6-270, GROUND FLOOR,  OPP. TELUGU ACADEMY, HIMAYATH NAGAR ,  HYDERABAD</t>
  </si>
  <si>
    <t>Sri Ravula Venkatesh (Managing Partner)</t>
  </si>
  <si>
    <t>Ravula Srilatha (Smt)(Partner)</t>
  </si>
  <si>
    <t>Swastik Trading Company</t>
  </si>
  <si>
    <t>SARB INDORE</t>
  </si>
  <si>
    <t>Puneet Agrawal (Proprietor)</t>
  </si>
  <si>
    <t xml:space="preserve"> Rajendra Agrawal (Guarantor)</t>
  </si>
  <si>
    <t>Puneet Proteins</t>
  </si>
  <si>
    <t>SARB, INDORE</t>
  </si>
  <si>
    <t>38, New anaj mandi Prangan 2 Maxi road Dewas</t>
  </si>
  <si>
    <t>Rajendra Agrawal(Partner)</t>
  </si>
  <si>
    <t>Gunjan Agrawal(Smt.)( Partner)</t>
  </si>
  <si>
    <t>Puneet Agrawal (Guarantor)</t>
  </si>
  <si>
    <t>Om Sai Knitwear</t>
  </si>
  <si>
    <t>SARB, Ahmedabad</t>
  </si>
  <si>
    <t>Sanjeet Prasad Nemilal Sah (Proprietor)</t>
  </si>
  <si>
    <t>NAR Traders &amp; Enterprises</t>
  </si>
  <si>
    <t>SARB-2 Hyderabad</t>
  </si>
  <si>
    <t>Kotakonda Krishna Prasad (Partner)</t>
  </si>
  <si>
    <t>Teepicherkula Lakshmi Narayana (Partner)</t>
  </si>
  <si>
    <t>Incline Agrotech Pvt Ltd</t>
  </si>
  <si>
    <t>Kotakonda Vikram Babu (Director)</t>
  </si>
  <si>
    <t>Kokkilagadda Shiva Varma (Director)</t>
  </si>
  <si>
    <t>Nidhi Biotech Pvt Ltd</t>
  </si>
  <si>
    <t>Janga Srinivasa Reddy (Director) (Guarantor)</t>
  </si>
  <si>
    <t>Billa Lakshmi Shilpa(Smt.) (Director) (Guarantor)</t>
  </si>
  <si>
    <t>Tadakamalla Padma (Smt.) (Director) (Guarantor)</t>
  </si>
  <si>
    <t>Dudu Lakshmi (Smt)(Guarantor)</t>
  </si>
  <si>
    <t>Tadekonda Vijay Bhaskar (Partner)</t>
  </si>
  <si>
    <t>Mohd Muzaffar Hussaini (Partner)</t>
  </si>
  <si>
    <t>Moin Mohammed (Partner)</t>
  </si>
  <si>
    <t xml:space="preserve">Balaji Traders </t>
  </si>
  <si>
    <t>Asha Verma(Smt. ) (Proprietor)</t>
  </si>
  <si>
    <t>Rajeeev (Guarantor)</t>
  </si>
  <si>
    <t>Anand Kasera (Guarantor)</t>
  </si>
  <si>
    <t>Iragavarapu Venkata Ramesh</t>
  </si>
  <si>
    <t xml:space="preserve"> Shri Iragavarapu Venkata Ramesh
S/o Venkata Kodandarama Charyulu
Door No: 3-2-46/0
Durga Lodge Street
Narasingaraopeta
ANAKAPALLI 531001
</t>
  </si>
  <si>
    <t>Yellapu Srinivasa Rao &amp; Yellapu Ramamani</t>
  </si>
  <si>
    <t xml:space="preserve">1. Smt. Yellapu Ramamani
W/o Srinivasa Rao
Prop. M/s Sri Sai Ganesh Cable Network, Door No: 50-92-22
1st Floor, Behind Crown Bakery
Shantipuram
VISAKHAPATNAM 500 016 (AP)               2. Smt. Yellapu Ramamani
W/o Srinivasa Rao
Door No: 3-13-134
Ward No: 44
Balajipeta
RAJAHMUNDRY 533 124 (AP)
</t>
  </si>
  <si>
    <t xml:space="preserve">Yellapu Srinivasa Rao </t>
  </si>
  <si>
    <t>Yellapu Ramamani</t>
  </si>
  <si>
    <t xml:space="preserve">Nakka Durga Rao </t>
  </si>
  <si>
    <t xml:space="preserve">Shri Nakka Durga Rao
S/o Siva Narayana
Prop. M/s Sivanrayana Traders
Door No: 7-247/14, Flat No: 301
R K Duplex Apartments
Dutch House Layout
Beach Road
VISAKHAPATNAM 530 002 (AP)
</t>
  </si>
  <si>
    <t>Kolli Lakshmi Kala</t>
  </si>
  <si>
    <t>Smt. Kolli Lakshmi Kala
W/o Appala Raju
Door No: 2-1-12
Vijayaramaraju Peta
Koribilli Vari Street
ANAKAPALLI</t>
  </si>
  <si>
    <t>Masinadi Venkateswara Rao &amp; Masinadi Kanaka</t>
  </si>
  <si>
    <t xml:space="preserve">1.Shri Masinadi Venkateswara Rao
S/o Prasada Rao
Door No: 40-59-29
Sanjeevayya Colony
Kancharapalem Highway
N H 5 Road
VISAKHAPATNAM 530004               2.Shri Masinadi Kanaka
W/o Venkateswara Rao
Door No: 40-59-29
Sanjeevayya Colony
Kancharapalem Highway
N H 5 Road
VISAKHAPATNAM 530004
</t>
  </si>
  <si>
    <t xml:space="preserve">Masinadi Venkateswara Rao </t>
  </si>
  <si>
    <t>Masinadi Kanaka</t>
  </si>
  <si>
    <t>Timmapatruni Varahala Babu</t>
  </si>
  <si>
    <t xml:space="preserve">1.Shri Timmapatruni Varahala Babu
S/o Manikyam
Door No: 25-9-11/9, Flat No: T2
Rajavari Street
Kurupam Market
1 Town
VISAKHAPATNAM 530001               2. Shri Timmapatruni Varahala Babu
S/o Manikyam
Prop: M/s Sai Cell Market
30-15-113, Shop No: 2
Near Post Office
Dabagardens
VISAKHAPATNAM 530020
</t>
  </si>
  <si>
    <t xml:space="preserve">Kanisetty Nagaseshu &amp; Budha Satyavathi </t>
  </si>
  <si>
    <t xml:space="preserve">1. Shri Kanisetty Nagaseshu
S/o Tata Rao
Door No: 50-49-29/3, TS No. 47
Neal Alluri Seetharamaraju Statue
Resapuvanipalem
Seethammadhara
VISAKHAPATNAM   
2. Smt. Budha Satyavati
W/o Suryaprakash
Door No: 50-49-29/3, TS No. 47
Neal Alluri Seetharamaraju Statue
Seethammadhara
VISAKHAPATNAM
</t>
  </si>
  <si>
    <t>Kanisetty Nagaseshu</t>
  </si>
  <si>
    <t>Budha Satyavathi</t>
  </si>
  <si>
    <t>Kandregula Venkata Jagga Appala Naidu</t>
  </si>
  <si>
    <t xml:space="preserve">Shri Kandregula Venkata Jagga Appala Naidu
S/o Narasimham
Prop. M/s Kandregula Enterprises
Door No: 10-1-12/1, 3rd Floor
Krishna Kamal Enclave
Asilmetta JunctionRoad
VISAKHAPATNAM 530 002 (AP)
</t>
  </si>
  <si>
    <t>Tirumalaraju Suryanarayana Raju</t>
  </si>
  <si>
    <t xml:space="preserve">Shri Tirumalaraju Suryanarayana Raju, S/o Appala Narasimha Raju
Director – M/s Y T R Builders
Row House No: 6, D No: 11-2-1/129
Seashells Enclave
Sirupuram Junction
VISAKHAPATNAM 530 003 (AP)
</t>
  </si>
  <si>
    <t>Tirumalaraju Sarada Devi</t>
  </si>
  <si>
    <t xml:space="preserve"> Shri Tirumalaraju Suryanarayana Raju, S/o Appala Narasimha Raju
Director – M/s Y T R Builders
Row House No: 6, D No: 11-2-1/129
Seashells Enclave
Sirupuram Junction
VISAKHAPATNAM 530 003 (AP)
</t>
  </si>
  <si>
    <t>Tiruveedula Suman</t>
  </si>
  <si>
    <t xml:space="preserve">Shri Tiruveedula Suman
S/o Ramesh Babu
Prop. M/s Suman Interiors
Flat No: 304, Super Residency
Besides President Function Hall
Shaikpet
HYDERABAD 500 081 (Telangana)     2.Shri Tiruveedula Suman
S/o Ramesh Babu
House No: 45-203-A1/A
Ashok Nagar
Near Haritha Hotel
KURNOOL 518 005 (AP)
</t>
  </si>
  <si>
    <t>Yash Jewellery Pvt. Ltd</t>
  </si>
  <si>
    <t>SARGC- III Branch, Mumbai</t>
  </si>
  <si>
    <t>Unit No. 603,604 Tower No. 1, Seepz ++, Andheri (E), Mumbai - 400096.</t>
  </si>
  <si>
    <t xml:space="preserve"> Pramod Goenka (Director)</t>
  </si>
  <si>
    <t xml:space="preserve"> Ariez  Rustom Tata (Director)</t>
  </si>
  <si>
    <t>Varron Industries Private Limited</t>
  </si>
  <si>
    <t>Varron Aluminum Pvt Ltd (Corporate Guarantor)</t>
  </si>
  <si>
    <t>Varron Aluminum Pvt Ltd</t>
  </si>
  <si>
    <t>pune</t>
  </si>
  <si>
    <t xml:space="preserve"> Sanjiv Vishwambhar Pophale (Director )</t>
  </si>
  <si>
    <t>Varron Industries Ltd  (Corporate Guarantor)</t>
  </si>
  <si>
    <t>Aasra Foundations (Regd)</t>
  </si>
  <si>
    <t>Sector-8C, Chandigarh</t>
  </si>
  <si>
    <t>Zora Singh (President)</t>
  </si>
  <si>
    <t xml:space="preserve"> Sandeep Singh (Vice President)</t>
  </si>
  <si>
    <t>Tejinder Kaur (Smt. )( Secretary)</t>
  </si>
  <si>
    <t>Ethik Enterprises Pvt Ltd</t>
  </si>
  <si>
    <t>SARB-I New Delhi</t>
  </si>
  <si>
    <t>DILKHUSH INDUSTRIAL ESTATE,G T KARNAL ROAD,North West , DELHI</t>
  </si>
  <si>
    <t>Pankaj Harilal Valia( Chairman/ Executive Director)</t>
  </si>
  <si>
    <t>API Industries  Pvt Ltd.</t>
  </si>
  <si>
    <t>VHCL Industries Limited</t>
  </si>
  <si>
    <t>Daman and Diu</t>
  </si>
  <si>
    <t xml:space="preserve">SAMB-II Mumbai </t>
  </si>
  <si>
    <t>Survey No. 285, Gala No. II, Main Khanvel Kherdi Road, Village Kherdi, Silvassa – 396 230</t>
  </si>
  <si>
    <t>Sunil kumar Mohanan Akkarakaran (Director)</t>
  </si>
  <si>
    <t>Sudheerkumar Mohanan Akkarakaran (Director)</t>
  </si>
  <si>
    <t>Santha M. Akkarakaran (Smt.)(Guarantor)</t>
  </si>
  <si>
    <t xml:space="preserve"> Mohanan Akkarakaran (Guarantor)</t>
  </si>
  <si>
    <t xml:space="preserve">Goodwin Jewellers Pvt Ltd  </t>
  </si>
  <si>
    <t>SARGC-III Mumbai</t>
  </si>
  <si>
    <t>Charan Tej Kanneganti (Director)</t>
  </si>
  <si>
    <t>Vimala Devi Kanneganti (Director) (Smt )</t>
  </si>
  <si>
    <t>Blue Ridge Marine Exports Private Limited</t>
  </si>
  <si>
    <t xml:space="preserve">8-2-268/1/A/8, Road No.3, Banzara Hills , Hyderabad-500034
</t>
  </si>
  <si>
    <t>Mohammad Abdul Aziz (Director)</t>
  </si>
  <si>
    <t xml:space="preserve"> Arul Prakash Ramakrishnan (Director)</t>
  </si>
  <si>
    <t>Renlife Labs Pvt ltd</t>
  </si>
  <si>
    <t>Raman Josan (Partner/Guarantor)</t>
  </si>
  <si>
    <t xml:space="preserve"> Amandeep (Partner/Guarantor)</t>
  </si>
  <si>
    <t xml:space="preserve"> Harjinder Kumar (Guarantor)</t>
  </si>
  <si>
    <t xml:space="preserve"> Sanjiv Kumar (Guarantor)</t>
  </si>
  <si>
    <t xml:space="preserve"> Shamer Chand(Guarantor)</t>
  </si>
  <si>
    <t xml:space="preserve"> Sunil Kumar( Guarantor)</t>
  </si>
  <si>
    <t xml:space="preserve"> Subhash Chander (Guarantor)</t>
  </si>
  <si>
    <t xml:space="preserve"> Shishpal Chander (Guarantor)</t>
  </si>
  <si>
    <t>Rishabh Rice Mills</t>
  </si>
  <si>
    <t>Paruchuri Kumar (Partner/Guarantor)</t>
  </si>
  <si>
    <t xml:space="preserve"> Pokala Pallavi (Partner/Guarantor)</t>
  </si>
  <si>
    <t>Kshatriya Constructions</t>
  </si>
  <si>
    <t>SARB-II Hyderabad</t>
  </si>
  <si>
    <t>Mogulla Raji Reddy (Managing partner)</t>
  </si>
  <si>
    <t>Mogulla Sabitha Reddy(Smt) (Partner)</t>
  </si>
  <si>
    <t xml:space="preserve"> Taduka Babu (Guarantor)</t>
  </si>
  <si>
    <t>Tirumala Enterprises</t>
  </si>
  <si>
    <t>KK Associates</t>
  </si>
  <si>
    <t>SARB, Pune</t>
  </si>
  <si>
    <t>Gala No 4, Kale Pride, Ward No 5,Cinema Road, Ground Floor, Baramati - 413102.</t>
  </si>
  <si>
    <t>Nilkamal Sunil Madane (Proprietor)</t>
  </si>
  <si>
    <t>Sharda Traders &amp; Associates</t>
  </si>
  <si>
    <t>Gala No. 210/1, Kale Prestige,
2nd Floor, Behind S T Bus Stand,
Baramati-413102</t>
  </si>
  <si>
    <t>Ziyad Ahmed Zulfikar Shaikh (Proprietor)</t>
  </si>
  <si>
    <t>Anmol Bulk Carrier</t>
  </si>
  <si>
    <t>SARB Vadodara</t>
  </si>
  <si>
    <t>F-102-103, Sneh Smruti Shopping Centre, Adajan Patia, Surat</t>
  </si>
  <si>
    <t>Kosuru Yougandhar Managing (Director)</t>
  </si>
  <si>
    <t>Ajay Kumar Dugar (Director)</t>
  </si>
  <si>
    <t>Chiv Imex Private Limited</t>
  </si>
  <si>
    <t>M/s  Chiv Imex Pvt. Ltd., C/o 10-1-12, 3rd Floor, Krishna Kamal Enclave, Asilmetta Junction, VISAKHAPATNAM 530003</t>
  </si>
  <si>
    <t>Arvind Ravji Patel (Partner/Guarantor)</t>
  </si>
  <si>
    <t>Haresh Ravji Patel (Partner/Guarantor)</t>
  </si>
  <si>
    <t xml:space="preserve"> Pradip Ravji Patel (Partner/Guarantor)</t>
  </si>
  <si>
    <t>Siddhant Group</t>
  </si>
  <si>
    <t>SARB, Thane</t>
  </si>
  <si>
    <t>M R Groups</t>
  </si>
  <si>
    <t>C/o kaliedo Restaurant &amp; Bar, Plot No.8-2-293/82/A/701-II, Road No.36, Above Talwar Hundai showroom, Jubilee Hills, Hyderabad-34</t>
  </si>
  <si>
    <t>Sanjeev Kumar Dureja (Partner)</t>
  </si>
  <si>
    <t>Sahil Dureja (Partner)</t>
  </si>
  <si>
    <t>Dureja Rice Mills</t>
  </si>
  <si>
    <t>BALLAMGARH ROAD ,MUKTSAR            152026</t>
  </si>
  <si>
    <t>Sanjeev Kumar Dureja (Proprietor)</t>
  </si>
  <si>
    <t>Balraj Kumar Sanjeev Kumar</t>
  </si>
  <si>
    <t xml:space="preserve">NEAR PAHWA RADIOS  ,BATHINDA ROAD,MUKTSAR  </t>
  </si>
  <si>
    <t>Balraj Kumar Dureja (Proprietor)</t>
  </si>
  <si>
    <t>Dureja Cattle Feed Industries</t>
  </si>
  <si>
    <t xml:space="preserve">SARB Ludhiana </t>
  </si>
  <si>
    <t xml:space="preserve">OPP. POLICE LINE , BHATINDA ROAD,  NEAR GURU NANAK COTTON &amp; GEN MILL, MUKTSAR     </t>
  </si>
  <si>
    <t>Vishal Rangrao Maske (Proprietor)</t>
  </si>
  <si>
    <t>Natural Gul Udyog</t>
  </si>
  <si>
    <t>Gut No.143/144,Palwan Tq &amp; dist Beed 431112</t>
  </si>
  <si>
    <t>Suvvari Sasikala</t>
  </si>
  <si>
    <t>SARB - Visakhapatnam</t>
  </si>
  <si>
    <t>Mrs Sasi Kala Suvvari, D/o Satyanarayana Suvvari, D.No.39-27-40/10/18,Vuda Colony,Nr RTA Offfice, Madhavadhara,Visakhapatnam District</t>
  </si>
  <si>
    <t>Fazeel Ahmed (Proprietor)</t>
  </si>
  <si>
    <t>F.R.Rice Mill</t>
  </si>
  <si>
    <t>Shri Fazeel Ahmad, Adjacent To SBI Richha Branch, Baheri, Bareilly</t>
  </si>
  <si>
    <t>Voleti Lakshmi</t>
  </si>
  <si>
    <t>SARB  Visakhapatnam</t>
  </si>
  <si>
    <t>Mr Voleti Lakshmi S/o Mr Ganapathi, Door No. 5-12,  Vasthrapuri Colony, Rajam Srikakulam District</t>
  </si>
  <si>
    <t>Shaheen Jamal (Smt.)(Proprietor)</t>
  </si>
  <si>
    <t>UAZ International</t>
  </si>
  <si>
    <t>B-147, Near Pani Kee Tanki, Ekta Vihar, Moradabad</t>
  </si>
  <si>
    <t>Manoj Jayaswal (Director/Guarantor)</t>
  </si>
  <si>
    <t>Abhishek Jayaswal (Director/Guarantor)</t>
  </si>
  <si>
    <t>K.Ravi Kumar (Director)</t>
  </si>
  <si>
    <t>Abhijeet MADC Nagpur Energy Pvt Ltd</t>
  </si>
  <si>
    <t>SARGC III, Mumbai</t>
  </si>
  <si>
    <t>Sidharth Bharatbhushan Jain (Director)</t>
  </si>
  <si>
    <t>Sourabh Bharatbhushan Jain (Director)</t>
  </si>
  <si>
    <t>Bharatbhushan Jain (Director)</t>
  </si>
  <si>
    <t>Sourabh Syntex (Corporate Guarantor)</t>
  </si>
  <si>
    <t>Sysco Industries Limited</t>
  </si>
  <si>
    <t>206, Rajhans Complex,
Near Civil Char Rasta, 
Ring Road, 
SURAT - 395 002.</t>
  </si>
  <si>
    <t>Durga Prasad Agarwal (Director)</t>
  </si>
  <si>
    <t>Sangeeta Agarwal (Director)</t>
  </si>
  <si>
    <t>Ankur Agarwal (Director)</t>
  </si>
  <si>
    <t>Harsh Agarwal (Director)</t>
  </si>
  <si>
    <t>Shri Bihariji Cold Rollers Pvt Ltd</t>
  </si>
  <si>
    <t>4A, .N.C.Dutta Sarani, Room No: 102, Kolkata - 700001</t>
  </si>
  <si>
    <t>J.Parvathi (Managing Director)(Smt.)</t>
  </si>
  <si>
    <t>ST Impex Pvt Ltd</t>
  </si>
  <si>
    <t>120 FIRST FLOOR  6  DLF INDUSTRIAL AREA   MOTI NAGAR 110015</t>
  </si>
  <si>
    <t>Aruni Suri (Partner)</t>
  </si>
  <si>
    <t>Shalu Suri (Smt.)(Partner)</t>
  </si>
  <si>
    <t xml:space="preserve">ST Enterprises </t>
  </si>
  <si>
    <t>120 FIRST 6 DLF INDUSTRIAL AREA  MOTI NAGAR  NEW DELHI  110015</t>
  </si>
  <si>
    <t>Vinod Poddar (Director)</t>
  </si>
  <si>
    <t>Rahul Poddar (Director)</t>
  </si>
  <si>
    <t>Umesh Lathi (Director)</t>
  </si>
  <si>
    <t xml:space="preserve">Ex- Promoter/Director of Govind Rubbers Ltd </t>
  </si>
  <si>
    <t xml:space="preserve">418 CREATIVE INDUSTRIAL ESTATE,
72 N. M JOSHI , LOWER PAREL,
MUMBAI, Maharashtra-400011
</t>
  </si>
  <si>
    <t>Nitin Bansal (Partner)</t>
  </si>
  <si>
    <t>Sunny Bansal (Partner)</t>
  </si>
  <si>
    <t>Honey Bansal (Guarantor)</t>
  </si>
  <si>
    <t>Ajay Kumar (Guarantor)</t>
  </si>
  <si>
    <t>Soneera Gems &amp; Jewels</t>
  </si>
  <si>
    <t>SAMB  Chandigarh</t>
  </si>
  <si>
    <t>Plot No.126,Sector-5,IMT,Manesar,Gurgaon</t>
  </si>
  <si>
    <t>Amarjit Singh (Partner)</t>
  </si>
  <si>
    <t>Maninder Kaur(Smt.) (Partner)</t>
  </si>
  <si>
    <t>Japshichem Pharmaceuticals</t>
  </si>
  <si>
    <t>Ajay Natwarlal Sayani (Director)</t>
  </si>
  <si>
    <t>Reshma Ajay Sayani(Smt.) (Director)</t>
  </si>
  <si>
    <t>M/s Bhavin Impex Private Limited (Corporate Guarantor)</t>
  </si>
  <si>
    <t>PNS Metals Ltd</t>
  </si>
  <si>
    <t>Plot Nos. 191-194, GIDC - Dared (Phase-II), Jamnagar - 361004</t>
  </si>
  <si>
    <t>Surajit C Baruah (Director)/Guarantor</t>
  </si>
  <si>
    <t>Vijay D Kashyap (Director/Guarantor)</t>
  </si>
  <si>
    <t>Indira Baruah(Smt.) (Director) (Guarantor)</t>
  </si>
  <si>
    <t>M/s Kundil Rolling Mills Pvt Ltd (Corporate Guarantor)</t>
  </si>
  <si>
    <t>M/s Kundil Ispat Ltd (Corporate Guarantor)</t>
  </si>
  <si>
    <t>M/s Lohit Apartments Pvt Ltd (Corporate Guarantor)</t>
  </si>
  <si>
    <t>Kundil Alloys Pvt Ltd</t>
  </si>
  <si>
    <t>A1/A2 KUNDAIM INDUSTRIAL ESTATE NH4A  NR.IDC PUMP HOUSE KUNDAIM  GOA</t>
  </si>
  <si>
    <t>Manisha Gupta (Smt. )(Director)</t>
  </si>
  <si>
    <t>Nilima Chakravarty(Smt.) (Director)</t>
  </si>
  <si>
    <t>Golden Food Products</t>
  </si>
  <si>
    <t>Village Faizpura, Aliwal Road, Backside Focal Point, Batala - 143505 (Punjab) </t>
  </si>
  <si>
    <t>Kanchan Vig (Smt.)(Proprietor)</t>
  </si>
  <si>
    <t>Wondervalue Realty Developers Pvt Ltd</t>
  </si>
  <si>
    <t>worli, Mumbai</t>
  </si>
  <si>
    <t>Sandeep Shah (Director)</t>
  </si>
  <si>
    <t>Kayvanna Shah (Director)</t>
  </si>
  <si>
    <t xml:space="preserve"> Navin Dembla (Director)</t>
  </si>
  <si>
    <t>HBS Realtors Private Limited (Corporate Guarantor)</t>
  </si>
  <si>
    <t>Universal Industrial Equipment &amp; Technical Services Pvt. Ltd</t>
  </si>
  <si>
    <t>Narendra S Sabnani (Director)(Guarantor)</t>
  </si>
  <si>
    <t>Ashwin Narendra Sabnani (Director/Gurantor)</t>
  </si>
  <si>
    <t>Anita Narendra Sabnani (Director/Gurantor)</t>
  </si>
  <si>
    <t>B M Jain Metallik Pvt Ltd</t>
  </si>
  <si>
    <t>SAMB-I Mumbai</t>
  </si>
  <si>
    <t>58/1, Ganga Krupa, Thakur Dwar, Mugbhat Lane, Mumbai.</t>
  </si>
  <si>
    <t>Bhavarlal Mangilal Jain (Director)(Promoter)</t>
  </si>
  <si>
    <t>Rajmal Mangilal Jain (Director/Promoter)</t>
  </si>
  <si>
    <t>Metal Link Alloys Limited (Corporate Guarantor)</t>
  </si>
  <si>
    <t xml:space="preserve">Shivani Flexi Pack Limited   </t>
  </si>
  <si>
    <t>100, 101 Vasantdada Industrial Estate, Sangli 416416. Corp. Office : E/5 Crystal Lawn, 1st Floor, Thakur Complex, Kandvli (East), Mumbai 400101.</t>
  </si>
  <si>
    <t>Shankar Kashid Managind (Director)</t>
  </si>
  <si>
    <t>Makrand Pandit (Director)</t>
  </si>
  <si>
    <t>Sharmila Shankar Kashid (Ms.) (Director)</t>
  </si>
  <si>
    <t>Stationery Point(India) Ltd (Group Corporate Guarantor)</t>
  </si>
  <si>
    <t>Megawin Leather (India) Pvt Ltd</t>
  </si>
  <si>
    <t>No 323 /12 Bahavni Main Road Chunambu odai 
RN Puthur (PO)
Erode</t>
  </si>
  <si>
    <t>Govindaraj Vaiyapuri (Chief Promoter and Director)</t>
  </si>
  <si>
    <t>Arun Prasad Kandavel (Director)</t>
  </si>
  <si>
    <t>Mohanapriya Arumugam (Smt ) (Director)</t>
  </si>
  <si>
    <t xml:space="preserve"> Venkatesh Rajasekaran (Director)</t>
  </si>
  <si>
    <t xml:space="preserve"> K. Muthulakshmi(Smt.) (Guarantor)</t>
  </si>
  <si>
    <t>Kamla Landmarc Motors Pvt Ltd</t>
  </si>
  <si>
    <t>SAMB-II Mumbai</t>
  </si>
  <si>
    <t>Shanti Vimal Sir P.M Road Vile Parle East Mum 57</t>
  </si>
  <si>
    <t>Jinendra Ramesh Jain (Director)</t>
  </si>
  <si>
    <t>Jitendra Ramesh Jain (Director)</t>
  </si>
  <si>
    <t xml:space="preserve"> Siddhivinayak Shivram Dalvi (Director)</t>
  </si>
  <si>
    <t>Kamla Real Estate Hub Pvt. Ltd. (Corporate Guarantor)</t>
  </si>
  <si>
    <t>Murlidhar Ginning Pressing Co. Pvt. Ltd.</t>
  </si>
  <si>
    <t>Shaveta Golden Foods Pvt. Ltd.</t>
  </si>
  <si>
    <t>Una Nangal Road Rakkar Himachal Pradesh
Factory at Vill Makhorgarh Po Kothar Tehsil Haroli Distt Una Himachal Pradesh</t>
  </si>
  <si>
    <t>Tushar Sharma (Director)</t>
  </si>
  <si>
    <t>Shaveta Sharma(Smt.) (Director)</t>
  </si>
  <si>
    <t xml:space="preserve">R J Biotech Ltd </t>
  </si>
  <si>
    <t>SARGC-III MUMBAI</t>
  </si>
  <si>
    <t>Siddharth Arcade, Opp. MTDC, Station Road, Aurangabad - 431005</t>
  </si>
  <si>
    <t>Raghavendra patrao Joshi (Director)</t>
  </si>
  <si>
    <t>Meena Raghvendra Joshi (Smt.)(Director)</t>
  </si>
  <si>
    <t>Shashikant Vinayakrao Shastri (Director)</t>
  </si>
  <si>
    <t>Khadeshwar Oil Mills Private Limited (Corporate Guarantor)</t>
  </si>
  <si>
    <t>B V S STEELS PVT LTD</t>
  </si>
  <si>
    <t>H No:3 5 796; F.No:607  6th Floor  Mahaveer Apartments  Sher Gate  King Koti  Hyderabad 1.</t>
  </si>
  <si>
    <t>Kapil Sharma (Director)</t>
  </si>
  <si>
    <t>Umesh Kumar Sharma (Director)</t>
  </si>
  <si>
    <t>A.K.Traders</t>
  </si>
  <si>
    <t>SARB Panchkula (51519)</t>
  </si>
  <si>
    <t>#388, Model; Town, Ambala City , 133001</t>
  </si>
  <si>
    <t>Tarsem Saini Proprietor</t>
  </si>
  <si>
    <t>Manjusmitha Valmiki</t>
  </si>
  <si>
    <t>1. House No.7-17-4, Plot No.62, Flat No.4, The Palms, Kirlampudi Layout, Visakhapatnam-530023 (AP)
2.No.46837, Vermont Maple Terrace, Sterling, Washingston (DC), USA</t>
  </si>
  <si>
    <t>Ethnic Tobacco (India) Ltd</t>
  </si>
  <si>
    <t>Tadisetti Venkata Rao (Director)</t>
  </si>
  <si>
    <t>Tadisetti Murali Mohan(Director)</t>
  </si>
  <si>
    <t>Tadisetti Venkata Ramana (Smt.) (Director)</t>
  </si>
  <si>
    <t xml:space="preserve"> Moolimani Gouni Nagarjuna Reddy (Director)</t>
  </si>
  <si>
    <t xml:space="preserve"> Perikala Prakash Rao (Director)</t>
  </si>
  <si>
    <t>Ethnic Agros Limited</t>
  </si>
  <si>
    <t>Tadisetti Murali Mohan (Director)</t>
  </si>
  <si>
    <t>Tadisetti Venkata Ramana(Smt. )(Director)</t>
  </si>
  <si>
    <t>Ethnic Spices Private Limited</t>
  </si>
  <si>
    <t>Ind Tob International Private Limited (IPIPL)</t>
  </si>
  <si>
    <t>Ankur Urza Limited</t>
  </si>
  <si>
    <t>SAMB-II  Kolkata (18192)</t>
  </si>
  <si>
    <t>3A MANGO LANE  KOLKATA 700001</t>
  </si>
  <si>
    <t>Dhiraj Kumar Thard (Director)</t>
  </si>
  <si>
    <t>Sushma Thard (Director)</t>
  </si>
  <si>
    <t xml:space="preserve"> Somnath Ghosh (Director)</t>
  </si>
  <si>
    <t>Vishwarupa Threads Pvt. Ltd. (Corporate Guarantor)</t>
  </si>
  <si>
    <t>Sarvottam Ghar Nirmal Pvt. Ltd. (Corporate Guarantor)</t>
  </si>
  <si>
    <t>Dhanvarsha Motor Finance Pvt. Ltd. (Corporate Guarantor)</t>
  </si>
  <si>
    <t>Venkateswara Distributors</t>
  </si>
  <si>
    <t>SARB-2 Hyderabad (20945)</t>
  </si>
  <si>
    <t>D No.1-4-68, Street No.8,Habsiguda
Uppal, Hyderabad-500039</t>
  </si>
  <si>
    <t>Balaiah Sandrapally (Proprietor)</t>
  </si>
  <si>
    <t>Guru Nanak Cotton &amp; General Mills</t>
  </si>
  <si>
    <t>Balraj Kumar (Partner)</t>
  </si>
  <si>
    <t>Sanjeev Kumar (Partner)</t>
  </si>
  <si>
    <t>Shreeram Cars Pvt. Ltd.</t>
  </si>
  <si>
    <t>"A-11, Silver Harmony, New Maniklal Estate, Off LBS Road, Ghatkopar (W),</t>
  </si>
  <si>
    <t xml:space="preserve">  Ketan Anandilal Shah(Director)</t>
  </si>
  <si>
    <t xml:space="preserve"> Kamla Landmarc Properties Pvt Ltd (Group Corporate Guarantor)</t>
  </si>
  <si>
    <t>Schifflies India Ltd</t>
  </si>
  <si>
    <t>SAMB-I New Delhi (4109)</t>
  </si>
  <si>
    <t>L 1/272 KALKAJI  NEW DLEHI</t>
  </si>
  <si>
    <t>K M Sebastine  (Director)</t>
  </si>
  <si>
    <t>Surinder Singh (Director)</t>
  </si>
  <si>
    <t xml:space="preserve"> Prasanth Sivanandan (Director)</t>
  </si>
  <si>
    <t xml:space="preserve"> Sebastine Cyriac (Director)</t>
  </si>
  <si>
    <t>Nileena Sebastine (Smt)(Guarantor)</t>
  </si>
  <si>
    <t>Smt. Shallu Gupta, Director</t>
  </si>
  <si>
    <t>36-B, New Kitchlu Nagar, Hambran Road, Ludhiana </t>
  </si>
  <si>
    <t>Shallu Gupta (Smt.)(Director)</t>
  </si>
  <si>
    <t>Sri Harshavardhana Modern Rice Mill Pvt Ltd</t>
  </si>
  <si>
    <t>SARB Visakhapatnam (10077)</t>
  </si>
  <si>
    <t>Door No. 26-19-178/2, 2nd lane , AT Agraharam, Guntur, Andhra Pradesh. PIN-522004</t>
  </si>
  <si>
    <t>Sri Kola Guruva Reddy (Managing Director)</t>
  </si>
  <si>
    <t>Kola Aruna (Smt ) (Director)</t>
  </si>
  <si>
    <t>Kallam Lakshmi Devi(Smt) (Personal Guarantor)</t>
  </si>
  <si>
    <t xml:space="preserve"> Kallam Mastanamma (Smt)(Personal Guarantor)</t>
  </si>
  <si>
    <t>KPR Cotton and Oil Mills Pvt Ltd</t>
  </si>
  <si>
    <t>Door No.26-19-178, 2nd Line, A.T.Agraharam, Guntur</t>
  </si>
  <si>
    <t>Sri Kallam Peri Reddy (Managing Director)</t>
  </si>
  <si>
    <t>Kallam Lakshmi Devi(Smt) (Director)</t>
  </si>
  <si>
    <t>Jakkireddy Sivamma (Smt )(Personal Guarantor)</t>
  </si>
  <si>
    <t xml:space="preserve"> Kallam Mastanamma(Smt)( Personal Guarantor)</t>
  </si>
  <si>
    <t>Shree Padmawati Metaliks Private Limited</t>
  </si>
  <si>
    <t>SAMB-II Kolkata    (18192)</t>
  </si>
  <si>
    <t>Gopal Kumar Agrawal  (Director)</t>
  </si>
  <si>
    <t>Banwarilal Agarwal (Director)</t>
  </si>
  <si>
    <t>Shyam Sundar Joshi (Director)</t>
  </si>
  <si>
    <t>Shree Mahalaxmi Corporation Pvt Ltd (Corporate Guarantor)</t>
  </si>
  <si>
    <t>Mangalam Fiscal Services Pvt Ltd (Corporate Guarantor)</t>
  </si>
  <si>
    <t>K B Energy Pvt Ltd (Corporate Guarantor)</t>
  </si>
  <si>
    <t>Ankit Biofuels (LLP)</t>
  </si>
  <si>
    <t>SAMB  Bangalore (4209)</t>
  </si>
  <si>
    <t xml:space="preserve">447, 2nd Floor, 8th Cross, 5th Main Road, RMV 2nd Stage, Dollars Colony, Bangalore, Karnataka - 560094.
</t>
  </si>
  <si>
    <t>Halesh Jayadevaiah (Partner/ Guarantor)</t>
  </si>
  <si>
    <t>Arun Digambar Kulkarni( Partner / Guarantor)</t>
  </si>
  <si>
    <t>Thirumallaiah T  (Partner / Guarantor)</t>
  </si>
  <si>
    <t xml:space="preserve"> Gottumukkala Pullam Raju (Guarantor)</t>
  </si>
  <si>
    <t xml:space="preserve"> Kannumuru Subba Raju  (Guarantor)</t>
  </si>
  <si>
    <t>Sterling Biotech Ltd</t>
  </si>
  <si>
    <t>SAMB-I Mumbai (4107)</t>
  </si>
  <si>
    <t>43, Atlanta Building, NAriman Point, Mumbai-21</t>
  </si>
  <si>
    <t>Nitin Jayantilal Sandesara  (Director)</t>
  </si>
  <si>
    <t>Chetan Jayantilal Sandesara (Director)</t>
  </si>
  <si>
    <t xml:space="preserve">Rajbhushan Omprakash Dixit (Director) </t>
  </si>
  <si>
    <t xml:space="preserve"> Vilas Dattatray Joshi (Director)</t>
  </si>
  <si>
    <t xml:space="preserve"> Priyadarshanbhai Bhimbhai Mehta Director </t>
  </si>
  <si>
    <t>N. B. Patel Director</t>
  </si>
  <si>
    <t>Gupta Global Resources Pvt. Ltd (GGRPL)</t>
  </si>
  <si>
    <t>SAMB-II Mumbai (15859)</t>
  </si>
  <si>
    <t xml:space="preserve">4th  FLOOR GUPTA TOWER,
 TEMPLE ROAD,
 CIVIL LINES, 
NAGPUR-440001
</t>
  </si>
  <si>
    <t>Padmesh Deodatta Gupta  (Director)</t>
  </si>
  <si>
    <t>Piyush Marodia (Director)</t>
  </si>
  <si>
    <t>Anuradha Gupta (Smt.)(Guarantor)</t>
  </si>
  <si>
    <t>Simmtronics Semiconductors Ltd. (SSL)</t>
  </si>
  <si>
    <t>SAMB-II New Delhi (4109)</t>
  </si>
  <si>
    <t>Indrajit Sabharwal (CEO &amp; Director)</t>
  </si>
  <si>
    <t>Bhavna Sabharwal (Smt)(Director)</t>
  </si>
  <si>
    <t>Amogh Sabharwal (Director)</t>
  </si>
  <si>
    <t>Tech Mega Corp International Private Limited</t>
  </si>
  <si>
    <t>SAMB Chennai   (4105)</t>
  </si>
  <si>
    <t>Vignaprobodhan Thanneermalai Nachiappan (Director)</t>
  </si>
  <si>
    <t>R.M. Valli(Smt. ) (Director)</t>
  </si>
  <si>
    <t>N. Saroja (Smt.)(Guarantor)</t>
  </si>
  <si>
    <t>V3 Powerpetro Engineering  Pvt Ltd( Corporate Guarantor)</t>
  </si>
  <si>
    <t>R Piyarelall International Pvt Limited (Changed to Dynametic Overseas Pvt Ltd)</t>
  </si>
  <si>
    <t>SAMB-II Kolkata (18192)</t>
  </si>
  <si>
    <t>12  Government Place (East)  Kolkata 700069</t>
  </si>
  <si>
    <t>Ramesh Kumar Agarwal  (Director)</t>
  </si>
  <si>
    <t>Nathuram Bansal (Director)</t>
  </si>
  <si>
    <t>R Piyarelall Import &amp; Export Pvt Ltd( Group Corporate Guarantor)</t>
  </si>
  <si>
    <t xml:space="preserve">Glacier Properties Pvt. Ltd (Group Corporate Guarantor)                    </t>
  </si>
  <si>
    <t>Xtra Real Estate Pvt Ltd (Group Corporate Guarantor)</t>
  </si>
  <si>
    <t>R Piyarelall Iron &amp; Steel Pvt Limited</t>
  </si>
  <si>
    <t>2nd Floor  12  Government Place (East)  Kolakata 700069</t>
  </si>
  <si>
    <t>Siddhartha Agarwal  (Director)</t>
  </si>
  <si>
    <t>Nathu Ram Bansal (Director)</t>
  </si>
  <si>
    <t>R Piyarelall Import &amp; Export Pvt Ltd. (Group Corporate Guarantor)</t>
  </si>
  <si>
    <t>Ramesh Kumar &amp; Co. Pvt Ltd (Group Corporate Guarantor)</t>
  </si>
  <si>
    <t>RSN Financial Services Ltd (Group Corporate Guarantor)</t>
  </si>
  <si>
    <t>R. Piyarelall International Pvt. Ltd (Group Corporate Guarantor)</t>
  </si>
  <si>
    <t>R K Constro Project Private Ltd</t>
  </si>
  <si>
    <t>348 RKB BHAVAN,OPPOSITE  ADALAT ROAD,  BHAGYANAGAR, AURANGABAD</t>
  </si>
  <si>
    <t>Samir Chandrakant Mehta  (Director)</t>
  </si>
  <si>
    <t>Meghna Samir Mehta(Smt) (Director)</t>
  </si>
  <si>
    <t>Bhomia Buttons Pvt Ltd</t>
  </si>
  <si>
    <t>48/52 West Punjabi Bagh New Delhi, City:New Delhi, Dist: NewDelhi, State: Delhi,India, Pin: 110026 </t>
  </si>
  <si>
    <t>Sandeep Jain  (Director)</t>
  </si>
  <si>
    <t>Ripan Jain (Director)</t>
  </si>
  <si>
    <t xml:space="preserve"> Amit Jain (Personal Guarantor)</t>
  </si>
  <si>
    <t xml:space="preserve"> Sneh Lata Jain (Smt.)(Personal Guarantor )</t>
  </si>
  <si>
    <t xml:space="preserve"> Archana Jain (Smt.)(Personal Guarantor )</t>
  </si>
  <si>
    <t>Ruchi Jain (Smt.)(Personal Guarantor)</t>
  </si>
  <si>
    <t>Radheshyam Fiber (Gujarat) Limited</t>
  </si>
  <si>
    <t>Street no. 9, Near Piyush Pendawala, Kedarnath Society, Kothariya Road,</t>
  </si>
  <si>
    <t>Amit Rameshbhai Vekariya  (Director)</t>
  </si>
  <si>
    <t>Vijay Rameshbhai Vekariya (Director)</t>
  </si>
  <si>
    <t>AAPL Infra Private Limited</t>
  </si>
  <si>
    <t>A.Boaz (Managing Director)</t>
  </si>
  <si>
    <t>J.Raja (Director)</t>
  </si>
  <si>
    <t>J.Sumathi (Ms.)(Director)</t>
  </si>
  <si>
    <t>John Madhuram Gunaraj (Personal Guarantor)</t>
  </si>
  <si>
    <t>A J Square Corporation (Corporate Guarantor)</t>
  </si>
  <si>
    <t>Yuvak Fine Fab Ltd</t>
  </si>
  <si>
    <t>160 161  B Wing  Sanjay Building  No. 5  Mittal Industrial Estate  Andheri (East)  Mumbai 400059.</t>
  </si>
  <si>
    <t>Tarun M Samat (Director)</t>
  </si>
  <si>
    <t>Arun M Samat (Director)</t>
  </si>
  <si>
    <t xml:space="preserve">Manohar G Samat (Director)  </t>
  </si>
  <si>
    <t>JMD Rolling Mills Pvt. Ltd</t>
  </si>
  <si>
    <t>274, Sonapur Lane, New Daru Khana Road, Mumbai 400010</t>
  </si>
  <si>
    <t>Ashwini P Agarwal  (Director)</t>
  </si>
  <si>
    <t>Manjula A Agarwal (Smt) (Director)</t>
  </si>
  <si>
    <t>Magma Autolinks Pvt. Ltd.</t>
  </si>
  <si>
    <t>Regd. Rakkar colony, Rakkar Road Tehsil &amp; Distt Una Himachal Pradesh 174303</t>
  </si>
  <si>
    <t>Shaveta Sharma (Smt) (Director)</t>
  </si>
  <si>
    <t>Poonam Sharma (Smt )(Personal Guarantor)</t>
  </si>
  <si>
    <t>Rakesh Sharma (Personal Guarantor)</t>
  </si>
  <si>
    <t>VKS Projects Ltd</t>
  </si>
  <si>
    <t>507, B-Wing, Sai Sangam Building, Palm Beach Road, Sector 15, CBD Belapur (East), Navi Mumbai – 400614</t>
  </si>
  <si>
    <t>V. K. Sukumaran  (Director)</t>
  </si>
  <si>
    <t>Saritha Sukumaran(Smt) (Director)</t>
  </si>
  <si>
    <t>SVIL Mines Ltd</t>
  </si>
  <si>
    <t>ZONE H-4/5, PLOT NO. 53-55 ,  SUVIDHA KUNJ PITHAMPURA,DELHI</t>
  </si>
  <si>
    <t>Sanjay Jain (Chairman and Director)</t>
  </si>
  <si>
    <t>R K. Sareen (Managing Director)</t>
  </si>
  <si>
    <t xml:space="preserve"> Satish Jain (Director)</t>
  </si>
  <si>
    <t>Nath Motors Pvt Ltd</t>
  </si>
  <si>
    <t>Girish Bhatia  (Director)</t>
  </si>
  <si>
    <t>Rajesh Kumar (Director)</t>
  </si>
  <si>
    <t>Ms. Molika Garg (Director)</t>
  </si>
  <si>
    <t>RDC Automobile Private Limited</t>
  </si>
  <si>
    <t>SAMB Chennai  (4105)</t>
  </si>
  <si>
    <t>D Chandrasekar  (Director)</t>
  </si>
  <si>
    <t>Aparna Chandrasekar (Smt )(Director)</t>
  </si>
  <si>
    <t xml:space="preserve"> Namrata Chandrasekar(Smt) (Director)</t>
  </si>
  <si>
    <t>SRC Udyog Limited</t>
  </si>
  <si>
    <t>27  Netaji Subhas Road  9th floor  Kolkata   700001</t>
  </si>
  <si>
    <t>Sri Gopal Kumar Agrawal (Director)</t>
  </si>
  <si>
    <t>Sri Banwarilal Agarwal (Director)</t>
  </si>
  <si>
    <t xml:space="preserve"> Shyam Sundar Joshi (Director)</t>
  </si>
  <si>
    <t>Ambay Coke Industries Pvt Ltd (Corporate Guarantor)</t>
  </si>
  <si>
    <t>Tara Jewels Ltd</t>
  </si>
  <si>
    <t>SARGC-III Mumbai (15859)</t>
  </si>
  <si>
    <t>Andheri Seepz</t>
  </si>
  <si>
    <t>Rajeev Vasanth Sheth (Managing Director)</t>
  </si>
  <si>
    <t>Sanjay Sethi (Director)</t>
  </si>
  <si>
    <t>Tara (Hong Kong) Limited (Group Corporate Guarantor)</t>
  </si>
  <si>
    <t>Fabrikant Tara International LLC (Group Corporate Guarantor)</t>
  </si>
  <si>
    <t>Divya Real Estate Pvt. Ltd. (Group Corporate Guarantor)</t>
  </si>
  <si>
    <t>Hotel Milestonnez (India) Pvt Ltd</t>
  </si>
  <si>
    <t>M Rajamanickam  (Director)</t>
  </si>
  <si>
    <t>R Ramachandran (Director)</t>
  </si>
  <si>
    <t>R Manimegalai (Smt.)(Director)</t>
  </si>
  <si>
    <t>Navrang Roadlines Pvt. Ltd.</t>
  </si>
  <si>
    <t>SARB Vadodara (10059)</t>
  </si>
  <si>
    <t>Manojkumar Bishwanath Jindal  (Director)</t>
  </si>
  <si>
    <t>Anup Kumar Bishwanath Jindal (Director)</t>
  </si>
  <si>
    <t>Shantidevi Bishwanath Jindal(Smt.)(Personal Guarantor)</t>
  </si>
  <si>
    <t>Kacholiya Tradelink Pvt Ltd(Corporate Guarantors)</t>
  </si>
  <si>
    <t>Varron Autokast Ltd (VAKL)</t>
  </si>
  <si>
    <t>Pramod Madhukar Papani Director (since Deceased)</t>
  </si>
  <si>
    <t>Sanjiv Vishwambhar Pophale (Director)</t>
  </si>
  <si>
    <t>Varron Industries Pvt Ltd (Corporate Guarantor)</t>
  </si>
  <si>
    <t>Varron Aluminium Pvt Ltd. (Corporate Guarantor)</t>
  </si>
  <si>
    <t>Bil Energy Systems Ltd. (BESL)</t>
  </si>
  <si>
    <t>2nd Floor, Vikas Chambers, Link &amp; Marve Road, Malad (West), Mumbai 400064.</t>
  </si>
  <si>
    <t>Rajendra Kumar  (Director)</t>
  </si>
  <si>
    <t>Suresh Kumar Choudhary (Director)</t>
  </si>
  <si>
    <t>Shekhawati Poly-yarn Ltd</t>
  </si>
  <si>
    <t>1102/3,  A wing, Patel Vatika, Express Zone,  Malad (E), Mumbai 400097.</t>
  </si>
  <si>
    <t>Mukesh Ramniranjan Ruia (Chairman &amp; MD)</t>
  </si>
  <si>
    <t>Ravi Sanjay Jogi (Whole time Director)</t>
  </si>
  <si>
    <t>MSM Steels Pvt Ltd</t>
  </si>
  <si>
    <t>SAMB–II Mumbai (15859)</t>
  </si>
  <si>
    <t>Shop No.01 Malang Complex Old Ausa Road Latur.</t>
  </si>
  <si>
    <t>Mahesh Sidramappa Malang (Director)</t>
  </si>
  <si>
    <t>Mangesh Sidramappa Malang (Director)</t>
  </si>
  <si>
    <t xml:space="preserve"> Mahesh S. Dhanasree (Personal Guarantor)</t>
  </si>
  <si>
    <t>Shivakumar M.Patil (Personal Guarantor)</t>
  </si>
  <si>
    <t>Manisha w/o Shivkumar Patil(Smt )( Personal Guarantor)</t>
  </si>
  <si>
    <t>Surekha Sidramappa Malang(Smt )(Personal Guarantor)</t>
  </si>
  <si>
    <t>Chadalavada Infratech Ltd</t>
  </si>
  <si>
    <t>#8-3-988/19, SBH Colony, Srinagar Colony Post, Hyderabad, Telangana - 500073</t>
  </si>
  <si>
    <t>Chadalavada Ravindra Babu (Managing Director)</t>
  </si>
  <si>
    <t xml:space="preserve">Kumar Tractors </t>
  </si>
  <si>
    <t>Kiran Vijaykumar Deshpande (Proprietor)</t>
  </si>
  <si>
    <t>Arun Prabhakar Deshpande (Guarantor)</t>
  </si>
  <si>
    <t>Santosh Vijaykumar Deshpande (Guarantor)</t>
  </si>
  <si>
    <t>Ritesh Sureshchand Jain (Kankariya) (Guarantor)</t>
  </si>
  <si>
    <t>Shree Krishna Agencies</t>
  </si>
  <si>
    <t>Samadhan Vishwanath Tayde (Proprietor)</t>
  </si>
  <si>
    <t>Sonali Samadhan Tayde(Smt) (Guarantor)</t>
  </si>
  <si>
    <t>Vijay Laxman Mahajan (Guarantor)</t>
  </si>
  <si>
    <t>Tulsabai Santosh Thorat (Smt)(Guarantor)</t>
  </si>
  <si>
    <t>Kallam Boiled Raw Rice and Flour Mill</t>
  </si>
  <si>
    <t>Door No.3-36, Main Road, Thotlapalem,Chebrolu Mandal, Guntur District</t>
  </si>
  <si>
    <t>Sri Kallam Perireddy (Proprietor)</t>
  </si>
  <si>
    <t>Sri Jakkireddy Brahma Reddy (Guarantor)</t>
  </si>
  <si>
    <t>Kallam Lakshmi Devi (Smt) (Guarantor)</t>
  </si>
  <si>
    <t>Kallam Mastanamma (Smt) (Guarantor)</t>
  </si>
  <si>
    <t>Kapur Dilip Kumar</t>
  </si>
  <si>
    <t>Shri Kapur Dilip Kumar 
S/o Roshan Lal
C/o M/s Definit Space (Interiors)
D No: 7-8-17, Sri Sai Nilayam, Ground Floor
Near Forest Office
Ramakrishna Mission 
VISAKHAPATNAM</t>
  </si>
  <si>
    <t>Boggu Srinivasa Rao</t>
  </si>
  <si>
    <t xml:space="preserve"> Shri Boggu Srinivasa Rao 
S/o Raju
C/o M/s Karthika Resorts
Door No: 30-15-132/1, Trija Towers
Near LIC Circle, `Dabagardens
VISAKHAPATNAM</t>
  </si>
  <si>
    <t>Midhuna Agro Cashew Processing</t>
  </si>
  <si>
    <t xml:space="preserve"> M/s Midhuna Agro Cashew Processing 
Prop. Shri Nadarajan Chandraprabhu
Sy. No. 204/14 &amp; 204/15
Main Street
GOMPA 531 025 (Village)
Ravikamatham Mandalam
Visakhapatnam District (AP)</t>
  </si>
  <si>
    <t>Nadarajan Chandra Prabhu (Proprietor)</t>
  </si>
  <si>
    <t>Ashtavinaayak Jeweller Private Limited</t>
  </si>
  <si>
    <t>A/204/205,VIP Plaza, Veera Industrial Estate, Link Road, Andheri(W)-400053</t>
  </si>
  <si>
    <t>Suresh Verma (Director)</t>
  </si>
  <si>
    <t>Ekta Verma (Ms) (Director)</t>
  </si>
  <si>
    <t>Surana Power Ltd</t>
  </si>
  <si>
    <t xml:space="preserve">No. 29, 2nd Floor, Whites Road, Royapettah, Chennai-14
</t>
  </si>
  <si>
    <t>Dinesh Chand Surana</t>
  </si>
  <si>
    <t>Varda Spinning and Weaving Mills Pvt. Ltd.</t>
  </si>
  <si>
    <t>Vill Jandli Kohara Ludhiana</t>
  </si>
  <si>
    <t>Pankaj Singhania Managing (Director)</t>
  </si>
  <si>
    <t>Sahil Singhania (Director)</t>
  </si>
  <si>
    <t>Satyam Agro Trade Pvt. Ltd.</t>
  </si>
  <si>
    <t>109, L-1, The Sumeet Business Bay,
Samarth Nagar, Hanuman Road,
Vile Parle East,
Mumbai – 400057</t>
  </si>
  <si>
    <t>Arvind Omprakash Varma (Director)</t>
  </si>
  <si>
    <t>Sarla Rajkumar Varma (Smt) (Director)</t>
  </si>
  <si>
    <t>Bhupendrabhai M Patel (Guarantor)</t>
  </si>
  <si>
    <t>Satyam EximTex International Pvt. Ltd</t>
  </si>
  <si>
    <t>(Smt) Sarla Rajkumar Varma (Director)</t>
  </si>
  <si>
    <t>Jai Cosmics Private Limited</t>
  </si>
  <si>
    <t>LIG 882  KPHB Colony  Kukatpally  Hyderabad</t>
  </si>
  <si>
    <t>Somala Pulla Reddy (Director)</t>
  </si>
  <si>
    <t>Morthala Koti Reddy(Director)</t>
  </si>
  <si>
    <t>Sri Venkatramana Paper Mills Pvt Ltd</t>
  </si>
  <si>
    <t>No.15, Sree Vatsa Square, Metupalayam Road, Thudiyalur, Coimbatore - 641034</t>
  </si>
  <si>
    <t>S Sanjeevi Managing (Managing Director)(Guarantor)</t>
  </si>
  <si>
    <t>S.Murugan (Director)(Guarantor)</t>
  </si>
  <si>
    <t>S. Kadarkarai  (Director)(Guarantor)</t>
  </si>
  <si>
    <t>S Sivamuthu(Smt) (Guarantor)</t>
  </si>
  <si>
    <t>Sri Balaji Papers International Pvt Ltd (Corporate Guarantor)</t>
  </si>
  <si>
    <t>Erstwile Promoter/Director of SRS Meditech Limited</t>
  </si>
  <si>
    <t>Plot No. 8, Sector-5, Mathura Road, Ballabhgarh Faridabad Faridabad Haryana- 121004</t>
  </si>
  <si>
    <t>Syed Mazahir Askari (Director)</t>
  </si>
  <si>
    <t>Singhraj Singh (Director)</t>
  </si>
  <si>
    <t>Zian Askari (Director)</t>
  </si>
  <si>
    <t>Naseema Bano (Smt) (Personal Guarantor)</t>
  </si>
  <si>
    <t>Andhra Ferro Alloys Limited</t>
  </si>
  <si>
    <t>7-5-5-35(17), Plot No.501, Swagruha Coral, R.K.Beach Vishakapatnam</t>
  </si>
  <si>
    <t>Brajendra Khandelwal Chairman</t>
  </si>
  <si>
    <t>Sri Babu Khandelwal (MD) ( Promoter)</t>
  </si>
  <si>
    <t>Manju Bala Khandelwal (Ms) (Promoter) (Director)</t>
  </si>
  <si>
    <t>Sangeeta Khandelwal(Smt) (Director)</t>
  </si>
  <si>
    <t>Garvit Khandelwal (Director)</t>
  </si>
  <si>
    <t>Bhagwati Ornaments</t>
  </si>
  <si>
    <t>Jaspinder Kaur (Smt) (Proprietor)</t>
  </si>
  <si>
    <t>Stemkor International Pvt Ltd</t>
  </si>
  <si>
    <t>Arif Hasanmiya Patel (Director)</t>
  </si>
  <si>
    <t>Shashikant Gauru Patil (Director)</t>
  </si>
  <si>
    <t>Sajid Iqbal Khatau (Guarantor)</t>
  </si>
  <si>
    <t>Crest Metal Industries Pvt Ltd (Corporate Guarantor)</t>
  </si>
  <si>
    <t>Aarya Wheelz</t>
  </si>
  <si>
    <t>Nilesh Vasant Yadav (Partner)</t>
  </si>
  <si>
    <t>Rahul Eknath Basutkar (Partner)</t>
  </si>
  <si>
    <t>Marvel Developers</t>
  </si>
  <si>
    <t>Shankarlal Virji Bhanushali (Partner)</t>
  </si>
  <si>
    <t>Mukesh Shankarlal Bhanushali Partner</t>
  </si>
  <si>
    <t>Dinesh Shankarlal Bhanushali (Guarantor)</t>
  </si>
  <si>
    <t>Deepika Dinesh Bhanushali (Smt)(Guarantor)</t>
  </si>
  <si>
    <t>Neelam Mukesh Bhanushali(Smt) (Guarantor)</t>
  </si>
  <si>
    <t>Rajesh Valji Bhanushali (Guarantor)</t>
  </si>
  <si>
    <t>Aruna Rajesh Bhanushali (Smt)(Guarantor)</t>
  </si>
  <si>
    <t>Valji Virji Bhanushali (Guarantor)</t>
  </si>
  <si>
    <t>Indrajeet Valji Bhanushali (Guarantor)</t>
  </si>
  <si>
    <t>AGH Wires Private Limited</t>
  </si>
  <si>
    <t>A-19/B-1 Extension, Mohan Co operative Industrial  Estate. P.O. Badarpur, Mathura Road, City: New Delhi</t>
  </si>
  <si>
    <t>Manish Kumar Goel (Director)</t>
  </si>
  <si>
    <t>Angad Singh (Director)</t>
  </si>
  <si>
    <t>Fasten Cables &amp; Accessories Pvt Ltd (Corporate Guarantor)</t>
  </si>
  <si>
    <t>MEMBER ID</t>
  </si>
  <si>
    <t>HDFC BANK</t>
  </si>
  <si>
    <t>AU SMALL FINANCE BANK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</si>
</sst>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52">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sz val="8"/>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1"/>
    </font>
    <font>
      <sz val="18"/>
      <color theme="3"/>
      <name val="Cambria"/>
      <family val="2"/>
      <scheme val="major"/>
    </font>
    <font>
      <b/>
      <sz val="8"/>
      <color indexed="81"/>
      <name val="Tahoma"/>
      <family val="2"/>
    </font>
    <font>
      <sz val="12"/>
      <name val="Calibri"/>
      <family val="2"/>
      <scheme val="minor"/>
    </font>
    <font>
      <sz val="12"/>
      <color rgb="FF000000"/>
      <name val="Calibri"/>
      <family val="2"/>
      <scheme val="minor"/>
    </font>
    <font>
      <b/>
      <sz val="16"/>
      <color theme="0"/>
      <name val="Calibri"/>
      <family val="2"/>
      <scheme val="minor"/>
    </font>
    <font>
      <sz val="16"/>
      <color rgb="FF000000"/>
      <name val="Calibri"/>
      <family val="2"/>
      <scheme val="minor"/>
    </font>
    <font>
      <sz val="16"/>
      <color theme="1"/>
      <name val="Arial"/>
      <family val="2"/>
    </font>
    <font>
      <sz val="16"/>
      <name val="Arial"/>
      <family val="2"/>
    </font>
    <font>
      <sz val="16"/>
      <color theme="1"/>
      <name val="Calibri"/>
      <family val="2"/>
      <scheme val="minor"/>
    </font>
    <font>
      <sz val="12"/>
      <name val="Arial"/>
      <family val="2"/>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499984740745262"/>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232">
    <xf numFmtId="0" fontId="0"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2" borderId="0" applyNumberFormat="0" applyBorder="0" applyAlignment="0" applyProtection="0"/>
    <xf numFmtId="0" fontId="4"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10"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3" fillId="10"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3" fillId="10" borderId="0" applyNumberFormat="0" applyBorder="0" applyAlignment="0" applyProtection="0"/>
    <xf numFmtId="0" fontId="22" fillId="33" borderId="0" applyNumberFormat="0" applyBorder="0" applyAlignment="0" applyProtection="0"/>
    <xf numFmtId="0" fontId="3" fillId="1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3" fillId="1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3" fillId="14" borderId="0" applyNumberFormat="0" applyBorder="0" applyAlignment="0" applyProtection="0"/>
    <xf numFmtId="0" fontId="22" fillId="34" borderId="0" applyNumberFormat="0" applyBorder="0" applyAlignment="0" applyProtection="0"/>
    <xf numFmtId="0" fontId="3" fillId="18"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3" fillId="18"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3" fillId="18" borderId="0" applyNumberFormat="0" applyBorder="0" applyAlignment="0" applyProtection="0"/>
    <xf numFmtId="0" fontId="22" fillId="35" borderId="0" applyNumberFormat="0" applyBorder="0" applyAlignment="0" applyProtection="0"/>
    <xf numFmtId="0" fontId="3" fillId="22"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2"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2" borderId="0" applyNumberFormat="0" applyBorder="0" applyAlignment="0" applyProtection="0"/>
    <xf numFmtId="0" fontId="22" fillId="36" borderId="0" applyNumberFormat="0" applyBorder="0" applyAlignment="0" applyProtection="0"/>
    <xf numFmtId="0" fontId="3" fillId="2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3" fillId="2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3" fillId="26" borderId="0" applyNumberFormat="0" applyBorder="0" applyAlignment="0" applyProtection="0"/>
    <xf numFmtId="0" fontId="22" fillId="37" borderId="0" applyNumberFormat="0" applyBorder="0" applyAlignment="0" applyProtection="0"/>
    <xf numFmtId="0" fontId="3" fillId="30"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3" fillId="30"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3" fillId="30" borderId="0" applyNumberFormat="0" applyBorder="0" applyAlignment="0" applyProtection="0"/>
    <xf numFmtId="0" fontId="22" fillId="38" borderId="0" applyNumberFormat="0" applyBorder="0" applyAlignment="0" applyProtection="0"/>
    <xf numFmtId="0" fontId="3" fillId="11"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11"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11" borderId="0" applyNumberFormat="0" applyBorder="0" applyAlignment="0" applyProtection="0"/>
    <xf numFmtId="0" fontId="22" fillId="39" borderId="0" applyNumberFormat="0" applyBorder="0" applyAlignment="0" applyProtection="0"/>
    <xf numFmtId="0" fontId="3" fillId="15"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3" fillId="15"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3" fillId="15" borderId="0" applyNumberFormat="0" applyBorder="0" applyAlignment="0" applyProtection="0"/>
    <xf numFmtId="0" fontId="22" fillId="40" borderId="0" applyNumberFormat="0" applyBorder="0" applyAlignment="0" applyProtection="0"/>
    <xf numFmtId="0" fontId="3" fillId="19"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3" fillId="19"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3" fillId="19" borderId="0" applyNumberFormat="0" applyBorder="0" applyAlignment="0" applyProtection="0"/>
    <xf numFmtId="0" fontId="22" fillId="41" borderId="0" applyNumberFormat="0" applyBorder="0" applyAlignment="0" applyProtection="0"/>
    <xf numFmtId="0" fontId="3" fillId="23"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3"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3" borderId="0" applyNumberFormat="0" applyBorder="0" applyAlignment="0" applyProtection="0"/>
    <xf numFmtId="0" fontId="22" fillId="36" borderId="0" applyNumberFormat="0" applyBorder="0" applyAlignment="0" applyProtection="0"/>
    <xf numFmtId="0" fontId="3" fillId="27"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27"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27" borderId="0" applyNumberFormat="0" applyBorder="0" applyAlignment="0" applyProtection="0"/>
    <xf numFmtId="0" fontId="22" fillId="39" borderId="0" applyNumberFormat="0" applyBorder="0" applyAlignment="0" applyProtection="0"/>
    <xf numFmtId="0" fontId="3" fillId="3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3" fillId="3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3" fillId="31" borderId="0" applyNumberFormat="0" applyBorder="0" applyAlignment="0" applyProtection="0"/>
    <xf numFmtId="0" fontId="22" fillId="42"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43" fontId="21" fillId="0" borderId="0" applyFont="0" applyFill="0" applyBorder="0" applyAlignment="0" applyProtection="0"/>
    <xf numFmtId="0" fontId="22"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21"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5" fillId="0" borderId="0"/>
    <xf numFmtId="0" fontId="21" fillId="0" borderId="0"/>
    <xf numFmtId="0" fontId="3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8" borderId="8"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21" fillId="0" borderId="0"/>
    <xf numFmtId="0" fontId="41" fillId="0" borderId="0"/>
    <xf numFmtId="0" fontId="21" fillId="0" borderId="0"/>
    <xf numFmtId="0" fontId="22" fillId="0" borderId="0"/>
    <xf numFmtId="43" fontId="3" fillId="0" borderId="0" applyFont="0" applyFill="0" applyBorder="0" applyAlignment="0" applyProtection="0"/>
    <xf numFmtId="0" fontId="3" fillId="0" borderId="0"/>
    <xf numFmtId="0" fontId="3"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42" fillId="0" borderId="0" applyNumberFormat="0" applyFill="0" applyBorder="0" applyAlignment="0" applyProtection="0"/>
    <xf numFmtId="0" fontId="2" fillId="8" borderId="8" applyNumberFormat="0" applyFont="0" applyAlignment="0" applyProtection="0"/>
    <xf numFmtId="0" fontId="21" fillId="0" borderId="0" applyNumberFormat="0" applyFill="0" applyBorder="0" applyAlignment="0" applyProtection="0"/>
    <xf numFmtId="0" fontId="1" fillId="0" borderId="0"/>
  </cellStyleXfs>
  <cellXfs count="18">
    <xf numFmtId="0" fontId="0" fillId="0" borderId="0" xfId="0"/>
    <xf numFmtId="0" fontId="44" fillId="0" borderId="10" xfId="0" applyFont="1" applyBorder="1" applyAlignment="1">
      <alignment horizontal="center" wrapText="1"/>
    </xf>
    <xf numFmtId="0" fontId="44" fillId="0" borderId="10" xfId="0" applyFont="1" applyBorder="1" applyAlignment="1">
      <alignment horizontal="left" wrapText="1"/>
    </xf>
    <xf numFmtId="0" fontId="45" fillId="56" borderId="10" xfId="0" applyFont="1" applyFill="1" applyBorder="1" applyAlignment="1">
      <alignment horizontal="center" vertical="center" wrapText="1"/>
    </xf>
    <xf numFmtId="1" fontId="46" fillId="55" borderId="10" xfId="30" applyNumberFormat="1" applyFont="1" applyFill="1" applyBorder="1" applyAlignment="1">
      <alignment horizontal="center" vertical="center" wrapText="1"/>
    </xf>
    <xf numFmtId="0" fontId="47" fillId="56" borderId="10" xfId="0" applyFont="1" applyFill="1" applyBorder="1" applyAlignment="1">
      <alignment horizontal="center" vertical="center" wrapText="1"/>
    </xf>
    <xf numFmtId="164" fontId="44" fillId="0" borderId="10" xfId="0" applyNumberFormat="1" applyFont="1" applyBorder="1" applyAlignment="1">
      <alignment horizontal="center" wrapText="1"/>
    </xf>
    <xf numFmtId="0" fontId="45" fillId="56" borderId="10" xfId="0" applyFont="1" applyFill="1" applyBorder="1" applyAlignment="1">
      <alignment horizontal="center" vertical="top" wrapText="1"/>
    </xf>
    <xf numFmtId="1" fontId="46" fillId="55" borderId="10" xfId="30" applyNumberFormat="1" applyFont="1" applyFill="1" applyBorder="1" applyAlignment="1">
      <alignment vertical="center" wrapText="1"/>
    </xf>
    <xf numFmtId="0" fontId="46" fillId="55" borderId="10" xfId="30" applyFont="1" applyFill="1" applyBorder="1" applyAlignment="1">
      <alignment vertical="center" wrapText="1"/>
    </xf>
    <xf numFmtId="164" fontId="46" fillId="55" borderId="10" xfId="30" applyNumberFormat="1" applyFont="1" applyFill="1" applyBorder="1" applyAlignment="1">
      <alignment vertical="center" wrapText="1"/>
    </xf>
    <xf numFmtId="0" fontId="47" fillId="56" borderId="10" xfId="0" applyFont="1" applyFill="1" applyBorder="1" applyAlignment="1">
      <alignment vertical="center" wrapText="1"/>
    </xf>
    <xf numFmtId="164" fontId="48" fillId="0" borderId="10" xfId="0" applyNumberFormat="1" applyFont="1" applyBorder="1" applyAlignment="1">
      <alignment vertical="center" wrapText="1"/>
    </xf>
    <xf numFmtId="164" fontId="47" fillId="56" borderId="10" xfId="0" applyNumberFormat="1" applyFont="1" applyFill="1" applyBorder="1" applyAlignment="1">
      <alignment vertical="center" wrapText="1"/>
    </xf>
    <xf numFmtId="164" fontId="49" fillId="0" borderId="10" xfId="0" applyNumberFormat="1" applyFont="1" applyBorder="1" applyAlignment="1">
      <alignment vertical="center" wrapText="1"/>
    </xf>
    <xf numFmtId="164" fontId="50" fillId="0" borderId="10" xfId="0" applyNumberFormat="1" applyFont="1" applyBorder="1" applyAlignment="1">
      <alignment vertical="center" wrapText="1"/>
    </xf>
    <xf numFmtId="0" fontId="51" fillId="0" borderId="0" xfId="0" applyFont="1"/>
    <xf numFmtId="0" fontId="0" fillId="0" borderId="10" xfId="0" applyBorder="1" applyAlignment="1">
      <alignment horizontal="center" vertical="center"/>
    </xf>
  </cellXfs>
  <cellStyles count="1232">
    <cellStyle name="0,0_x000d__x000a_NA_x000d__x000a_" xfId="1208" xr:uid="{00000000-0005-0000-0000-000000000000}"/>
    <cellStyle name="0,0_x005f_x000d__x000a_NA_x005f_x000d__x000a_" xfId="1210" xr:uid="{00000000-0005-0000-0000-000001000000}"/>
    <cellStyle name="20% - Accent1" xfId="1215" builtinId="30" customBuiltin="1"/>
    <cellStyle name="20% - Accent1 10" xfId="37" xr:uid="{00000000-0005-0000-0000-000003000000}"/>
    <cellStyle name="20% - Accent1 10 2" xfId="38" xr:uid="{00000000-0005-0000-0000-000004000000}"/>
    <cellStyle name="20% - Accent1 11" xfId="39" xr:uid="{00000000-0005-0000-0000-000005000000}"/>
    <cellStyle name="20% - Accent1 12" xfId="40" xr:uid="{00000000-0005-0000-0000-000006000000}"/>
    <cellStyle name="20% - Accent1 13" xfId="41" xr:uid="{00000000-0005-0000-0000-000007000000}"/>
    <cellStyle name="20% - Accent1 14" xfId="42" xr:uid="{00000000-0005-0000-0000-000008000000}"/>
    <cellStyle name="20% - Accent1 15" xfId="43" xr:uid="{00000000-0005-0000-0000-000009000000}"/>
    <cellStyle name="20% - Accent1 16" xfId="44" xr:uid="{00000000-0005-0000-0000-00000A000000}"/>
    <cellStyle name="20% - Accent1 17" xfId="45" xr:uid="{00000000-0005-0000-0000-00000B000000}"/>
    <cellStyle name="20% - Accent1 18" xfId="46" xr:uid="{00000000-0005-0000-0000-00000C000000}"/>
    <cellStyle name="20% - Accent1 19" xfId="47" xr:uid="{00000000-0005-0000-0000-00000D000000}"/>
    <cellStyle name="20% - Accent1 2" xfId="48" xr:uid="{00000000-0005-0000-0000-00000E000000}"/>
    <cellStyle name="20% - Accent1 20" xfId="49" xr:uid="{00000000-0005-0000-0000-00000F000000}"/>
    <cellStyle name="20% - Accent1 21" xfId="50" xr:uid="{00000000-0005-0000-0000-000010000000}"/>
    <cellStyle name="20% - Accent1 22" xfId="51" xr:uid="{00000000-0005-0000-0000-000011000000}"/>
    <cellStyle name="20% - Accent1 23" xfId="52" xr:uid="{00000000-0005-0000-0000-000012000000}"/>
    <cellStyle name="20% - Accent1 24" xfId="53" xr:uid="{00000000-0005-0000-0000-000013000000}"/>
    <cellStyle name="20% - Accent1 25" xfId="54" xr:uid="{00000000-0005-0000-0000-000014000000}"/>
    <cellStyle name="20% - Accent1 26" xfId="55" xr:uid="{00000000-0005-0000-0000-000015000000}"/>
    <cellStyle name="20% - Accent1 27" xfId="56" xr:uid="{00000000-0005-0000-0000-000016000000}"/>
    <cellStyle name="20% - Accent1 3" xfId="57" xr:uid="{00000000-0005-0000-0000-000017000000}"/>
    <cellStyle name="20% - Accent1 4" xfId="58" xr:uid="{00000000-0005-0000-0000-000018000000}"/>
    <cellStyle name="20% - Accent1 5" xfId="59" xr:uid="{00000000-0005-0000-0000-000019000000}"/>
    <cellStyle name="20% - Accent1 6" xfId="60" xr:uid="{00000000-0005-0000-0000-00001A000000}"/>
    <cellStyle name="20% - Accent1 7" xfId="61" xr:uid="{00000000-0005-0000-0000-00001B000000}"/>
    <cellStyle name="20% - Accent1 8" xfId="62" xr:uid="{00000000-0005-0000-0000-00001C000000}"/>
    <cellStyle name="20% - Accent1 9" xfId="63" xr:uid="{00000000-0005-0000-0000-00001D000000}"/>
    <cellStyle name="20% - Accent1 9 2" xfId="64" xr:uid="{00000000-0005-0000-0000-00001E000000}"/>
    <cellStyle name="20% - Accent2" xfId="1217" builtinId="34" customBuiltin="1"/>
    <cellStyle name="20% - Accent2 10" xfId="65" xr:uid="{00000000-0005-0000-0000-000020000000}"/>
    <cellStyle name="20% - Accent2 10 2" xfId="66" xr:uid="{00000000-0005-0000-0000-000021000000}"/>
    <cellStyle name="20% - Accent2 11" xfId="67" xr:uid="{00000000-0005-0000-0000-000022000000}"/>
    <cellStyle name="20% - Accent2 12" xfId="68" xr:uid="{00000000-0005-0000-0000-000023000000}"/>
    <cellStyle name="20% - Accent2 13" xfId="69" xr:uid="{00000000-0005-0000-0000-000024000000}"/>
    <cellStyle name="20% - Accent2 14" xfId="70" xr:uid="{00000000-0005-0000-0000-000025000000}"/>
    <cellStyle name="20% - Accent2 15" xfId="71" xr:uid="{00000000-0005-0000-0000-000026000000}"/>
    <cellStyle name="20% - Accent2 16" xfId="72" xr:uid="{00000000-0005-0000-0000-000027000000}"/>
    <cellStyle name="20% - Accent2 17" xfId="73" xr:uid="{00000000-0005-0000-0000-000028000000}"/>
    <cellStyle name="20% - Accent2 18" xfId="74" xr:uid="{00000000-0005-0000-0000-000029000000}"/>
    <cellStyle name="20% - Accent2 19" xfId="75" xr:uid="{00000000-0005-0000-0000-00002A000000}"/>
    <cellStyle name="20% - Accent2 2" xfId="76" xr:uid="{00000000-0005-0000-0000-00002B000000}"/>
    <cellStyle name="20% - Accent2 20" xfId="77" xr:uid="{00000000-0005-0000-0000-00002C000000}"/>
    <cellStyle name="20% - Accent2 21" xfId="78" xr:uid="{00000000-0005-0000-0000-00002D000000}"/>
    <cellStyle name="20% - Accent2 22" xfId="79" xr:uid="{00000000-0005-0000-0000-00002E000000}"/>
    <cellStyle name="20% - Accent2 23" xfId="80" xr:uid="{00000000-0005-0000-0000-00002F000000}"/>
    <cellStyle name="20% - Accent2 24" xfId="81" xr:uid="{00000000-0005-0000-0000-000030000000}"/>
    <cellStyle name="20% - Accent2 25" xfId="82" xr:uid="{00000000-0005-0000-0000-000031000000}"/>
    <cellStyle name="20% - Accent2 26" xfId="83" xr:uid="{00000000-0005-0000-0000-000032000000}"/>
    <cellStyle name="20% - Accent2 27" xfId="84" xr:uid="{00000000-0005-0000-0000-000033000000}"/>
    <cellStyle name="20% - Accent2 3" xfId="85" xr:uid="{00000000-0005-0000-0000-000034000000}"/>
    <cellStyle name="20% - Accent2 4" xfId="86" xr:uid="{00000000-0005-0000-0000-000035000000}"/>
    <cellStyle name="20% - Accent2 5" xfId="87" xr:uid="{00000000-0005-0000-0000-000036000000}"/>
    <cellStyle name="20% - Accent2 6" xfId="88" xr:uid="{00000000-0005-0000-0000-000037000000}"/>
    <cellStyle name="20% - Accent2 7" xfId="89" xr:uid="{00000000-0005-0000-0000-000038000000}"/>
    <cellStyle name="20% - Accent2 8" xfId="90" xr:uid="{00000000-0005-0000-0000-000039000000}"/>
    <cellStyle name="20% - Accent2 9" xfId="91" xr:uid="{00000000-0005-0000-0000-00003A000000}"/>
    <cellStyle name="20% - Accent2 9 2" xfId="92" xr:uid="{00000000-0005-0000-0000-00003B000000}"/>
    <cellStyle name="20% - Accent3" xfId="1219" builtinId="38" customBuiltin="1"/>
    <cellStyle name="20% - Accent3 10" xfId="93" xr:uid="{00000000-0005-0000-0000-00003D000000}"/>
    <cellStyle name="20% - Accent3 10 2" xfId="94" xr:uid="{00000000-0005-0000-0000-00003E000000}"/>
    <cellStyle name="20% - Accent3 11" xfId="95" xr:uid="{00000000-0005-0000-0000-00003F000000}"/>
    <cellStyle name="20% - Accent3 12" xfId="96" xr:uid="{00000000-0005-0000-0000-000040000000}"/>
    <cellStyle name="20% - Accent3 13" xfId="97" xr:uid="{00000000-0005-0000-0000-000041000000}"/>
    <cellStyle name="20% - Accent3 14" xfId="98" xr:uid="{00000000-0005-0000-0000-000042000000}"/>
    <cellStyle name="20% - Accent3 15" xfId="99" xr:uid="{00000000-0005-0000-0000-000043000000}"/>
    <cellStyle name="20% - Accent3 16" xfId="100" xr:uid="{00000000-0005-0000-0000-000044000000}"/>
    <cellStyle name="20% - Accent3 17" xfId="101" xr:uid="{00000000-0005-0000-0000-000045000000}"/>
    <cellStyle name="20% - Accent3 18" xfId="102" xr:uid="{00000000-0005-0000-0000-000046000000}"/>
    <cellStyle name="20% - Accent3 19" xfId="103" xr:uid="{00000000-0005-0000-0000-000047000000}"/>
    <cellStyle name="20% - Accent3 2" xfId="104" xr:uid="{00000000-0005-0000-0000-000048000000}"/>
    <cellStyle name="20% - Accent3 20" xfId="105" xr:uid="{00000000-0005-0000-0000-000049000000}"/>
    <cellStyle name="20% - Accent3 21" xfId="106" xr:uid="{00000000-0005-0000-0000-00004A000000}"/>
    <cellStyle name="20% - Accent3 22" xfId="107" xr:uid="{00000000-0005-0000-0000-00004B000000}"/>
    <cellStyle name="20% - Accent3 23" xfId="108" xr:uid="{00000000-0005-0000-0000-00004C000000}"/>
    <cellStyle name="20% - Accent3 24" xfId="109" xr:uid="{00000000-0005-0000-0000-00004D000000}"/>
    <cellStyle name="20% - Accent3 25" xfId="110" xr:uid="{00000000-0005-0000-0000-00004E000000}"/>
    <cellStyle name="20% - Accent3 26" xfId="111" xr:uid="{00000000-0005-0000-0000-00004F000000}"/>
    <cellStyle name="20% - Accent3 27" xfId="112" xr:uid="{00000000-0005-0000-0000-000050000000}"/>
    <cellStyle name="20% - Accent3 3" xfId="113" xr:uid="{00000000-0005-0000-0000-000051000000}"/>
    <cellStyle name="20% - Accent3 4" xfId="114" xr:uid="{00000000-0005-0000-0000-000052000000}"/>
    <cellStyle name="20% - Accent3 5" xfId="115" xr:uid="{00000000-0005-0000-0000-000053000000}"/>
    <cellStyle name="20% - Accent3 6" xfId="116" xr:uid="{00000000-0005-0000-0000-000054000000}"/>
    <cellStyle name="20% - Accent3 7" xfId="117" xr:uid="{00000000-0005-0000-0000-000055000000}"/>
    <cellStyle name="20% - Accent3 8" xfId="118" xr:uid="{00000000-0005-0000-0000-000056000000}"/>
    <cellStyle name="20% - Accent3 9" xfId="119" xr:uid="{00000000-0005-0000-0000-000057000000}"/>
    <cellStyle name="20% - Accent3 9 2" xfId="120" xr:uid="{00000000-0005-0000-0000-000058000000}"/>
    <cellStyle name="20% - Accent4" xfId="1221" builtinId="42" customBuiltin="1"/>
    <cellStyle name="20% - Accent4 10" xfId="121" xr:uid="{00000000-0005-0000-0000-00005A000000}"/>
    <cellStyle name="20% - Accent4 10 2" xfId="122" xr:uid="{00000000-0005-0000-0000-00005B000000}"/>
    <cellStyle name="20% - Accent4 11" xfId="123" xr:uid="{00000000-0005-0000-0000-00005C000000}"/>
    <cellStyle name="20% - Accent4 12" xfId="124" xr:uid="{00000000-0005-0000-0000-00005D000000}"/>
    <cellStyle name="20% - Accent4 13" xfId="125" xr:uid="{00000000-0005-0000-0000-00005E000000}"/>
    <cellStyle name="20% - Accent4 14" xfId="126" xr:uid="{00000000-0005-0000-0000-00005F000000}"/>
    <cellStyle name="20% - Accent4 15" xfId="127" xr:uid="{00000000-0005-0000-0000-000060000000}"/>
    <cellStyle name="20% - Accent4 16" xfId="128" xr:uid="{00000000-0005-0000-0000-000061000000}"/>
    <cellStyle name="20% - Accent4 17" xfId="129" xr:uid="{00000000-0005-0000-0000-000062000000}"/>
    <cellStyle name="20% - Accent4 18" xfId="130" xr:uid="{00000000-0005-0000-0000-000063000000}"/>
    <cellStyle name="20% - Accent4 19" xfId="131" xr:uid="{00000000-0005-0000-0000-000064000000}"/>
    <cellStyle name="20% - Accent4 2" xfId="132" xr:uid="{00000000-0005-0000-0000-000065000000}"/>
    <cellStyle name="20% - Accent4 20" xfId="133" xr:uid="{00000000-0005-0000-0000-000066000000}"/>
    <cellStyle name="20% - Accent4 21" xfId="134" xr:uid="{00000000-0005-0000-0000-000067000000}"/>
    <cellStyle name="20% - Accent4 22" xfId="135" xr:uid="{00000000-0005-0000-0000-000068000000}"/>
    <cellStyle name="20% - Accent4 23" xfId="136" xr:uid="{00000000-0005-0000-0000-000069000000}"/>
    <cellStyle name="20% - Accent4 24" xfId="137" xr:uid="{00000000-0005-0000-0000-00006A000000}"/>
    <cellStyle name="20% - Accent4 25" xfId="138" xr:uid="{00000000-0005-0000-0000-00006B000000}"/>
    <cellStyle name="20% - Accent4 26" xfId="139" xr:uid="{00000000-0005-0000-0000-00006C000000}"/>
    <cellStyle name="20% - Accent4 27" xfId="140" xr:uid="{00000000-0005-0000-0000-00006D000000}"/>
    <cellStyle name="20% - Accent4 3" xfId="141" xr:uid="{00000000-0005-0000-0000-00006E000000}"/>
    <cellStyle name="20% - Accent4 4" xfId="142" xr:uid="{00000000-0005-0000-0000-00006F000000}"/>
    <cellStyle name="20% - Accent4 5" xfId="143" xr:uid="{00000000-0005-0000-0000-000070000000}"/>
    <cellStyle name="20% - Accent4 6" xfId="144" xr:uid="{00000000-0005-0000-0000-000071000000}"/>
    <cellStyle name="20% - Accent4 7" xfId="145" xr:uid="{00000000-0005-0000-0000-000072000000}"/>
    <cellStyle name="20% - Accent4 8" xfId="146" xr:uid="{00000000-0005-0000-0000-000073000000}"/>
    <cellStyle name="20% - Accent4 9" xfId="147" xr:uid="{00000000-0005-0000-0000-000074000000}"/>
    <cellStyle name="20% - Accent4 9 2" xfId="148" xr:uid="{00000000-0005-0000-0000-000075000000}"/>
    <cellStyle name="20% - Accent5" xfId="1223" builtinId="46" customBuiltin="1"/>
    <cellStyle name="20% - Accent5 10" xfId="149" xr:uid="{00000000-0005-0000-0000-000077000000}"/>
    <cellStyle name="20% - Accent5 10 2" xfId="150" xr:uid="{00000000-0005-0000-0000-000078000000}"/>
    <cellStyle name="20% - Accent5 11" xfId="151" xr:uid="{00000000-0005-0000-0000-000079000000}"/>
    <cellStyle name="20% - Accent5 12" xfId="152" xr:uid="{00000000-0005-0000-0000-00007A000000}"/>
    <cellStyle name="20% - Accent5 13" xfId="153" xr:uid="{00000000-0005-0000-0000-00007B000000}"/>
    <cellStyle name="20% - Accent5 14" xfId="154" xr:uid="{00000000-0005-0000-0000-00007C000000}"/>
    <cellStyle name="20% - Accent5 15" xfId="155" xr:uid="{00000000-0005-0000-0000-00007D000000}"/>
    <cellStyle name="20% - Accent5 16" xfId="156" xr:uid="{00000000-0005-0000-0000-00007E000000}"/>
    <cellStyle name="20% - Accent5 17" xfId="157" xr:uid="{00000000-0005-0000-0000-00007F000000}"/>
    <cellStyle name="20% - Accent5 18" xfId="158" xr:uid="{00000000-0005-0000-0000-000080000000}"/>
    <cellStyle name="20% - Accent5 19" xfId="159" xr:uid="{00000000-0005-0000-0000-000081000000}"/>
    <cellStyle name="20% - Accent5 2" xfId="160" xr:uid="{00000000-0005-0000-0000-000082000000}"/>
    <cellStyle name="20% - Accent5 20" xfId="161" xr:uid="{00000000-0005-0000-0000-000083000000}"/>
    <cellStyle name="20% - Accent5 21" xfId="162" xr:uid="{00000000-0005-0000-0000-000084000000}"/>
    <cellStyle name="20% - Accent5 22" xfId="163" xr:uid="{00000000-0005-0000-0000-000085000000}"/>
    <cellStyle name="20% - Accent5 23" xfId="164" xr:uid="{00000000-0005-0000-0000-000086000000}"/>
    <cellStyle name="20% - Accent5 24" xfId="165" xr:uid="{00000000-0005-0000-0000-000087000000}"/>
    <cellStyle name="20% - Accent5 25" xfId="166" xr:uid="{00000000-0005-0000-0000-000088000000}"/>
    <cellStyle name="20% - Accent5 26" xfId="167" xr:uid="{00000000-0005-0000-0000-000089000000}"/>
    <cellStyle name="20% - Accent5 27" xfId="168" xr:uid="{00000000-0005-0000-0000-00008A000000}"/>
    <cellStyle name="20% - Accent5 3" xfId="169" xr:uid="{00000000-0005-0000-0000-00008B000000}"/>
    <cellStyle name="20% - Accent5 4" xfId="170" xr:uid="{00000000-0005-0000-0000-00008C000000}"/>
    <cellStyle name="20% - Accent5 5" xfId="171" xr:uid="{00000000-0005-0000-0000-00008D000000}"/>
    <cellStyle name="20% - Accent5 6" xfId="172" xr:uid="{00000000-0005-0000-0000-00008E000000}"/>
    <cellStyle name="20% - Accent5 7" xfId="173" xr:uid="{00000000-0005-0000-0000-00008F000000}"/>
    <cellStyle name="20% - Accent5 8" xfId="174" xr:uid="{00000000-0005-0000-0000-000090000000}"/>
    <cellStyle name="20% - Accent5 9" xfId="175" xr:uid="{00000000-0005-0000-0000-000091000000}"/>
    <cellStyle name="20% - Accent5 9 2" xfId="176" xr:uid="{00000000-0005-0000-0000-000092000000}"/>
    <cellStyle name="20% - Accent6" xfId="1225" builtinId="50" customBuiltin="1"/>
    <cellStyle name="20% - Accent6 10" xfId="177" xr:uid="{00000000-0005-0000-0000-000094000000}"/>
    <cellStyle name="20% - Accent6 10 2" xfId="178" xr:uid="{00000000-0005-0000-0000-000095000000}"/>
    <cellStyle name="20% - Accent6 11" xfId="179" xr:uid="{00000000-0005-0000-0000-000096000000}"/>
    <cellStyle name="20% - Accent6 12" xfId="180" xr:uid="{00000000-0005-0000-0000-000097000000}"/>
    <cellStyle name="20% - Accent6 13" xfId="181" xr:uid="{00000000-0005-0000-0000-000098000000}"/>
    <cellStyle name="20% - Accent6 14" xfId="182" xr:uid="{00000000-0005-0000-0000-000099000000}"/>
    <cellStyle name="20% - Accent6 15" xfId="183" xr:uid="{00000000-0005-0000-0000-00009A000000}"/>
    <cellStyle name="20% - Accent6 16" xfId="184" xr:uid="{00000000-0005-0000-0000-00009B000000}"/>
    <cellStyle name="20% - Accent6 17" xfId="185" xr:uid="{00000000-0005-0000-0000-00009C000000}"/>
    <cellStyle name="20% - Accent6 18" xfId="186" xr:uid="{00000000-0005-0000-0000-00009D000000}"/>
    <cellStyle name="20% - Accent6 19" xfId="187" xr:uid="{00000000-0005-0000-0000-00009E000000}"/>
    <cellStyle name="20% - Accent6 2" xfId="188" xr:uid="{00000000-0005-0000-0000-00009F000000}"/>
    <cellStyle name="20% - Accent6 20" xfId="189" xr:uid="{00000000-0005-0000-0000-0000A0000000}"/>
    <cellStyle name="20% - Accent6 21" xfId="190" xr:uid="{00000000-0005-0000-0000-0000A1000000}"/>
    <cellStyle name="20% - Accent6 22" xfId="191" xr:uid="{00000000-0005-0000-0000-0000A2000000}"/>
    <cellStyle name="20% - Accent6 23" xfId="192" xr:uid="{00000000-0005-0000-0000-0000A3000000}"/>
    <cellStyle name="20% - Accent6 24" xfId="193" xr:uid="{00000000-0005-0000-0000-0000A4000000}"/>
    <cellStyle name="20% - Accent6 25" xfId="194" xr:uid="{00000000-0005-0000-0000-0000A5000000}"/>
    <cellStyle name="20% - Accent6 26" xfId="195" xr:uid="{00000000-0005-0000-0000-0000A6000000}"/>
    <cellStyle name="20% - Accent6 27" xfId="196" xr:uid="{00000000-0005-0000-0000-0000A7000000}"/>
    <cellStyle name="20% - Accent6 3" xfId="197" xr:uid="{00000000-0005-0000-0000-0000A8000000}"/>
    <cellStyle name="20% - Accent6 4" xfId="198" xr:uid="{00000000-0005-0000-0000-0000A9000000}"/>
    <cellStyle name="20% - Accent6 5" xfId="199" xr:uid="{00000000-0005-0000-0000-0000AA000000}"/>
    <cellStyle name="20% - Accent6 6" xfId="200" xr:uid="{00000000-0005-0000-0000-0000AB000000}"/>
    <cellStyle name="20% - Accent6 7" xfId="201" xr:uid="{00000000-0005-0000-0000-0000AC000000}"/>
    <cellStyle name="20% - Accent6 8" xfId="202" xr:uid="{00000000-0005-0000-0000-0000AD000000}"/>
    <cellStyle name="20% - Accent6 9" xfId="203" xr:uid="{00000000-0005-0000-0000-0000AE000000}"/>
    <cellStyle name="20% - Accent6 9 2" xfId="204" xr:uid="{00000000-0005-0000-0000-0000AF000000}"/>
    <cellStyle name="40% - Accent1" xfId="1216" builtinId="31" customBuiltin="1"/>
    <cellStyle name="40% - Accent1 10" xfId="205" xr:uid="{00000000-0005-0000-0000-0000B1000000}"/>
    <cellStyle name="40% - Accent1 10 2" xfId="206" xr:uid="{00000000-0005-0000-0000-0000B2000000}"/>
    <cellStyle name="40% - Accent1 11" xfId="207" xr:uid="{00000000-0005-0000-0000-0000B3000000}"/>
    <cellStyle name="40% - Accent1 12" xfId="208" xr:uid="{00000000-0005-0000-0000-0000B4000000}"/>
    <cellStyle name="40% - Accent1 13" xfId="209" xr:uid="{00000000-0005-0000-0000-0000B5000000}"/>
    <cellStyle name="40% - Accent1 14" xfId="210" xr:uid="{00000000-0005-0000-0000-0000B6000000}"/>
    <cellStyle name="40% - Accent1 15" xfId="211" xr:uid="{00000000-0005-0000-0000-0000B7000000}"/>
    <cellStyle name="40% - Accent1 16" xfId="212" xr:uid="{00000000-0005-0000-0000-0000B8000000}"/>
    <cellStyle name="40% - Accent1 17" xfId="213" xr:uid="{00000000-0005-0000-0000-0000B9000000}"/>
    <cellStyle name="40% - Accent1 18" xfId="214" xr:uid="{00000000-0005-0000-0000-0000BA000000}"/>
    <cellStyle name="40% - Accent1 19" xfId="215" xr:uid="{00000000-0005-0000-0000-0000BB000000}"/>
    <cellStyle name="40% - Accent1 2" xfId="216" xr:uid="{00000000-0005-0000-0000-0000BC000000}"/>
    <cellStyle name="40% - Accent1 20" xfId="217" xr:uid="{00000000-0005-0000-0000-0000BD000000}"/>
    <cellStyle name="40% - Accent1 21" xfId="218" xr:uid="{00000000-0005-0000-0000-0000BE000000}"/>
    <cellStyle name="40% - Accent1 22" xfId="219" xr:uid="{00000000-0005-0000-0000-0000BF000000}"/>
    <cellStyle name="40% - Accent1 23" xfId="220" xr:uid="{00000000-0005-0000-0000-0000C0000000}"/>
    <cellStyle name="40% - Accent1 24" xfId="221" xr:uid="{00000000-0005-0000-0000-0000C1000000}"/>
    <cellStyle name="40% - Accent1 25" xfId="222" xr:uid="{00000000-0005-0000-0000-0000C2000000}"/>
    <cellStyle name="40% - Accent1 26" xfId="223" xr:uid="{00000000-0005-0000-0000-0000C3000000}"/>
    <cellStyle name="40% - Accent1 27" xfId="224" xr:uid="{00000000-0005-0000-0000-0000C4000000}"/>
    <cellStyle name="40% - Accent1 3" xfId="225" xr:uid="{00000000-0005-0000-0000-0000C5000000}"/>
    <cellStyle name="40% - Accent1 4" xfId="226" xr:uid="{00000000-0005-0000-0000-0000C6000000}"/>
    <cellStyle name="40% - Accent1 5" xfId="227" xr:uid="{00000000-0005-0000-0000-0000C7000000}"/>
    <cellStyle name="40% - Accent1 6" xfId="228" xr:uid="{00000000-0005-0000-0000-0000C8000000}"/>
    <cellStyle name="40% - Accent1 7" xfId="229" xr:uid="{00000000-0005-0000-0000-0000C9000000}"/>
    <cellStyle name="40% - Accent1 8" xfId="230" xr:uid="{00000000-0005-0000-0000-0000CA000000}"/>
    <cellStyle name="40% - Accent1 9" xfId="231" xr:uid="{00000000-0005-0000-0000-0000CB000000}"/>
    <cellStyle name="40% - Accent1 9 2" xfId="232" xr:uid="{00000000-0005-0000-0000-0000CC000000}"/>
    <cellStyle name="40% - Accent2" xfId="1218" builtinId="35" customBuiltin="1"/>
    <cellStyle name="40% - Accent2 10" xfId="233" xr:uid="{00000000-0005-0000-0000-0000CE000000}"/>
    <cellStyle name="40% - Accent2 10 2" xfId="234" xr:uid="{00000000-0005-0000-0000-0000CF000000}"/>
    <cellStyle name="40% - Accent2 11" xfId="235" xr:uid="{00000000-0005-0000-0000-0000D0000000}"/>
    <cellStyle name="40% - Accent2 12" xfId="236" xr:uid="{00000000-0005-0000-0000-0000D1000000}"/>
    <cellStyle name="40% - Accent2 13" xfId="237" xr:uid="{00000000-0005-0000-0000-0000D2000000}"/>
    <cellStyle name="40% - Accent2 14" xfId="238" xr:uid="{00000000-0005-0000-0000-0000D3000000}"/>
    <cellStyle name="40% - Accent2 15" xfId="239" xr:uid="{00000000-0005-0000-0000-0000D4000000}"/>
    <cellStyle name="40% - Accent2 16" xfId="240" xr:uid="{00000000-0005-0000-0000-0000D5000000}"/>
    <cellStyle name="40% - Accent2 17" xfId="241" xr:uid="{00000000-0005-0000-0000-0000D6000000}"/>
    <cellStyle name="40% - Accent2 18" xfId="242" xr:uid="{00000000-0005-0000-0000-0000D7000000}"/>
    <cellStyle name="40% - Accent2 19" xfId="243" xr:uid="{00000000-0005-0000-0000-0000D8000000}"/>
    <cellStyle name="40% - Accent2 2" xfId="244" xr:uid="{00000000-0005-0000-0000-0000D9000000}"/>
    <cellStyle name="40% - Accent2 20" xfId="245" xr:uid="{00000000-0005-0000-0000-0000DA000000}"/>
    <cellStyle name="40% - Accent2 21" xfId="246" xr:uid="{00000000-0005-0000-0000-0000DB000000}"/>
    <cellStyle name="40% - Accent2 22" xfId="247" xr:uid="{00000000-0005-0000-0000-0000DC000000}"/>
    <cellStyle name="40% - Accent2 23" xfId="248" xr:uid="{00000000-0005-0000-0000-0000DD000000}"/>
    <cellStyle name="40% - Accent2 24" xfId="249" xr:uid="{00000000-0005-0000-0000-0000DE000000}"/>
    <cellStyle name="40% - Accent2 25" xfId="250" xr:uid="{00000000-0005-0000-0000-0000DF000000}"/>
    <cellStyle name="40% - Accent2 26" xfId="251" xr:uid="{00000000-0005-0000-0000-0000E0000000}"/>
    <cellStyle name="40% - Accent2 27" xfId="252" xr:uid="{00000000-0005-0000-0000-0000E1000000}"/>
    <cellStyle name="40% - Accent2 3" xfId="253" xr:uid="{00000000-0005-0000-0000-0000E2000000}"/>
    <cellStyle name="40% - Accent2 4" xfId="254" xr:uid="{00000000-0005-0000-0000-0000E3000000}"/>
    <cellStyle name="40% - Accent2 5" xfId="255" xr:uid="{00000000-0005-0000-0000-0000E4000000}"/>
    <cellStyle name="40% - Accent2 6" xfId="256" xr:uid="{00000000-0005-0000-0000-0000E5000000}"/>
    <cellStyle name="40% - Accent2 7" xfId="257" xr:uid="{00000000-0005-0000-0000-0000E6000000}"/>
    <cellStyle name="40% - Accent2 8" xfId="258" xr:uid="{00000000-0005-0000-0000-0000E7000000}"/>
    <cellStyle name="40% - Accent2 9" xfId="259" xr:uid="{00000000-0005-0000-0000-0000E8000000}"/>
    <cellStyle name="40% - Accent2 9 2" xfId="260" xr:uid="{00000000-0005-0000-0000-0000E9000000}"/>
    <cellStyle name="40% - Accent3" xfId="1220" builtinId="39" customBuiltin="1"/>
    <cellStyle name="40% - Accent3 10" xfId="261" xr:uid="{00000000-0005-0000-0000-0000EB000000}"/>
    <cellStyle name="40% - Accent3 10 2" xfId="262" xr:uid="{00000000-0005-0000-0000-0000EC000000}"/>
    <cellStyle name="40% - Accent3 11" xfId="263" xr:uid="{00000000-0005-0000-0000-0000ED000000}"/>
    <cellStyle name="40% - Accent3 12" xfId="264" xr:uid="{00000000-0005-0000-0000-0000EE000000}"/>
    <cellStyle name="40% - Accent3 13" xfId="265" xr:uid="{00000000-0005-0000-0000-0000EF000000}"/>
    <cellStyle name="40% - Accent3 14" xfId="266" xr:uid="{00000000-0005-0000-0000-0000F0000000}"/>
    <cellStyle name="40% - Accent3 15" xfId="267" xr:uid="{00000000-0005-0000-0000-0000F1000000}"/>
    <cellStyle name="40% - Accent3 16" xfId="268" xr:uid="{00000000-0005-0000-0000-0000F2000000}"/>
    <cellStyle name="40% - Accent3 17" xfId="269" xr:uid="{00000000-0005-0000-0000-0000F3000000}"/>
    <cellStyle name="40% - Accent3 18" xfId="270" xr:uid="{00000000-0005-0000-0000-0000F4000000}"/>
    <cellStyle name="40% - Accent3 19" xfId="271" xr:uid="{00000000-0005-0000-0000-0000F5000000}"/>
    <cellStyle name="40% - Accent3 2" xfId="272" xr:uid="{00000000-0005-0000-0000-0000F6000000}"/>
    <cellStyle name="40% - Accent3 20" xfId="273" xr:uid="{00000000-0005-0000-0000-0000F7000000}"/>
    <cellStyle name="40% - Accent3 21" xfId="274" xr:uid="{00000000-0005-0000-0000-0000F8000000}"/>
    <cellStyle name="40% - Accent3 22" xfId="275" xr:uid="{00000000-0005-0000-0000-0000F9000000}"/>
    <cellStyle name="40% - Accent3 23" xfId="276" xr:uid="{00000000-0005-0000-0000-0000FA000000}"/>
    <cellStyle name="40% - Accent3 24" xfId="277" xr:uid="{00000000-0005-0000-0000-0000FB000000}"/>
    <cellStyle name="40% - Accent3 25" xfId="278" xr:uid="{00000000-0005-0000-0000-0000FC000000}"/>
    <cellStyle name="40% - Accent3 26" xfId="279" xr:uid="{00000000-0005-0000-0000-0000FD000000}"/>
    <cellStyle name="40% - Accent3 27" xfId="280" xr:uid="{00000000-0005-0000-0000-0000FE000000}"/>
    <cellStyle name="40% - Accent3 3" xfId="281" xr:uid="{00000000-0005-0000-0000-0000FF000000}"/>
    <cellStyle name="40% - Accent3 4" xfId="282" xr:uid="{00000000-0005-0000-0000-000000010000}"/>
    <cellStyle name="40% - Accent3 5" xfId="283" xr:uid="{00000000-0005-0000-0000-000001010000}"/>
    <cellStyle name="40% - Accent3 6" xfId="284" xr:uid="{00000000-0005-0000-0000-000002010000}"/>
    <cellStyle name="40% - Accent3 7" xfId="285" xr:uid="{00000000-0005-0000-0000-000003010000}"/>
    <cellStyle name="40% - Accent3 8" xfId="286" xr:uid="{00000000-0005-0000-0000-000004010000}"/>
    <cellStyle name="40% - Accent3 9" xfId="287" xr:uid="{00000000-0005-0000-0000-000005010000}"/>
    <cellStyle name="40% - Accent3 9 2" xfId="288" xr:uid="{00000000-0005-0000-0000-000006010000}"/>
    <cellStyle name="40% - Accent4" xfId="1222" builtinId="43" customBuiltin="1"/>
    <cellStyle name="40% - Accent4 10" xfId="289" xr:uid="{00000000-0005-0000-0000-000008010000}"/>
    <cellStyle name="40% - Accent4 10 2" xfId="290" xr:uid="{00000000-0005-0000-0000-000009010000}"/>
    <cellStyle name="40% - Accent4 11" xfId="291" xr:uid="{00000000-0005-0000-0000-00000A010000}"/>
    <cellStyle name="40% - Accent4 12" xfId="292" xr:uid="{00000000-0005-0000-0000-00000B010000}"/>
    <cellStyle name="40% - Accent4 13" xfId="293" xr:uid="{00000000-0005-0000-0000-00000C010000}"/>
    <cellStyle name="40% - Accent4 14" xfId="294" xr:uid="{00000000-0005-0000-0000-00000D010000}"/>
    <cellStyle name="40% - Accent4 15" xfId="295" xr:uid="{00000000-0005-0000-0000-00000E010000}"/>
    <cellStyle name="40% - Accent4 16" xfId="296" xr:uid="{00000000-0005-0000-0000-00000F010000}"/>
    <cellStyle name="40% - Accent4 17" xfId="297" xr:uid="{00000000-0005-0000-0000-000010010000}"/>
    <cellStyle name="40% - Accent4 18" xfId="298" xr:uid="{00000000-0005-0000-0000-000011010000}"/>
    <cellStyle name="40% - Accent4 19" xfId="299" xr:uid="{00000000-0005-0000-0000-000012010000}"/>
    <cellStyle name="40% - Accent4 2" xfId="300" xr:uid="{00000000-0005-0000-0000-000013010000}"/>
    <cellStyle name="40% - Accent4 20" xfId="301" xr:uid="{00000000-0005-0000-0000-000014010000}"/>
    <cellStyle name="40% - Accent4 21" xfId="302" xr:uid="{00000000-0005-0000-0000-000015010000}"/>
    <cellStyle name="40% - Accent4 22" xfId="303" xr:uid="{00000000-0005-0000-0000-000016010000}"/>
    <cellStyle name="40% - Accent4 23" xfId="304" xr:uid="{00000000-0005-0000-0000-000017010000}"/>
    <cellStyle name="40% - Accent4 24" xfId="305" xr:uid="{00000000-0005-0000-0000-000018010000}"/>
    <cellStyle name="40% - Accent4 25" xfId="306" xr:uid="{00000000-0005-0000-0000-000019010000}"/>
    <cellStyle name="40% - Accent4 26" xfId="307" xr:uid="{00000000-0005-0000-0000-00001A010000}"/>
    <cellStyle name="40% - Accent4 27" xfId="308" xr:uid="{00000000-0005-0000-0000-00001B010000}"/>
    <cellStyle name="40% - Accent4 3" xfId="309" xr:uid="{00000000-0005-0000-0000-00001C010000}"/>
    <cellStyle name="40% - Accent4 4" xfId="310" xr:uid="{00000000-0005-0000-0000-00001D010000}"/>
    <cellStyle name="40% - Accent4 5" xfId="311" xr:uid="{00000000-0005-0000-0000-00001E010000}"/>
    <cellStyle name="40% - Accent4 6" xfId="312" xr:uid="{00000000-0005-0000-0000-00001F010000}"/>
    <cellStyle name="40% - Accent4 7" xfId="313" xr:uid="{00000000-0005-0000-0000-000020010000}"/>
    <cellStyle name="40% - Accent4 8" xfId="314" xr:uid="{00000000-0005-0000-0000-000021010000}"/>
    <cellStyle name="40% - Accent4 9" xfId="315" xr:uid="{00000000-0005-0000-0000-000022010000}"/>
    <cellStyle name="40% - Accent4 9 2" xfId="316" xr:uid="{00000000-0005-0000-0000-000023010000}"/>
    <cellStyle name="40% - Accent5" xfId="1224" builtinId="47" customBuiltin="1"/>
    <cellStyle name="40% - Accent5 10" xfId="317" xr:uid="{00000000-0005-0000-0000-000025010000}"/>
    <cellStyle name="40% - Accent5 10 2" xfId="318" xr:uid="{00000000-0005-0000-0000-000026010000}"/>
    <cellStyle name="40% - Accent5 11" xfId="319" xr:uid="{00000000-0005-0000-0000-000027010000}"/>
    <cellStyle name="40% - Accent5 12" xfId="320" xr:uid="{00000000-0005-0000-0000-000028010000}"/>
    <cellStyle name="40% - Accent5 13" xfId="321" xr:uid="{00000000-0005-0000-0000-000029010000}"/>
    <cellStyle name="40% - Accent5 14" xfId="322" xr:uid="{00000000-0005-0000-0000-00002A010000}"/>
    <cellStyle name="40% - Accent5 15" xfId="323" xr:uid="{00000000-0005-0000-0000-00002B010000}"/>
    <cellStyle name="40% - Accent5 16" xfId="324" xr:uid="{00000000-0005-0000-0000-00002C010000}"/>
    <cellStyle name="40% - Accent5 17" xfId="325" xr:uid="{00000000-0005-0000-0000-00002D010000}"/>
    <cellStyle name="40% - Accent5 18" xfId="326" xr:uid="{00000000-0005-0000-0000-00002E010000}"/>
    <cellStyle name="40% - Accent5 19" xfId="327" xr:uid="{00000000-0005-0000-0000-00002F010000}"/>
    <cellStyle name="40% - Accent5 2" xfId="328" xr:uid="{00000000-0005-0000-0000-000030010000}"/>
    <cellStyle name="40% - Accent5 20" xfId="329" xr:uid="{00000000-0005-0000-0000-000031010000}"/>
    <cellStyle name="40% - Accent5 21" xfId="330" xr:uid="{00000000-0005-0000-0000-000032010000}"/>
    <cellStyle name="40% - Accent5 22" xfId="331" xr:uid="{00000000-0005-0000-0000-000033010000}"/>
    <cellStyle name="40% - Accent5 23" xfId="332" xr:uid="{00000000-0005-0000-0000-000034010000}"/>
    <cellStyle name="40% - Accent5 24" xfId="333" xr:uid="{00000000-0005-0000-0000-000035010000}"/>
    <cellStyle name="40% - Accent5 25" xfId="334" xr:uid="{00000000-0005-0000-0000-000036010000}"/>
    <cellStyle name="40% - Accent5 26" xfId="335" xr:uid="{00000000-0005-0000-0000-000037010000}"/>
    <cellStyle name="40% - Accent5 27" xfId="336" xr:uid="{00000000-0005-0000-0000-000038010000}"/>
    <cellStyle name="40% - Accent5 3" xfId="337" xr:uid="{00000000-0005-0000-0000-000039010000}"/>
    <cellStyle name="40% - Accent5 4" xfId="338" xr:uid="{00000000-0005-0000-0000-00003A010000}"/>
    <cellStyle name="40% - Accent5 5" xfId="339" xr:uid="{00000000-0005-0000-0000-00003B010000}"/>
    <cellStyle name="40% - Accent5 6" xfId="340" xr:uid="{00000000-0005-0000-0000-00003C010000}"/>
    <cellStyle name="40% - Accent5 7" xfId="341" xr:uid="{00000000-0005-0000-0000-00003D010000}"/>
    <cellStyle name="40% - Accent5 8" xfId="342" xr:uid="{00000000-0005-0000-0000-00003E010000}"/>
    <cellStyle name="40% - Accent5 9" xfId="343" xr:uid="{00000000-0005-0000-0000-00003F010000}"/>
    <cellStyle name="40% - Accent5 9 2" xfId="344" xr:uid="{00000000-0005-0000-0000-000040010000}"/>
    <cellStyle name="40% - Accent6" xfId="1226" builtinId="51" customBuiltin="1"/>
    <cellStyle name="40% - Accent6 10" xfId="345" xr:uid="{00000000-0005-0000-0000-000042010000}"/>
    <cellStyle name="40% - Accent6 10 2" xfId="346" xr:uid="{00000000-0005-0000-0000-000043010000}"/>
    <cellStyle name="40% - Accent6 11" xfId="347" xr:uid="{00000000-0005-0000-0000-000044010000}"/>
    <cellStyle name="40% - Accent6 12" xfId="348" xr:uid="{00000000-0005-0000-0000-000045010000}"/>
    <cellStyle name="40% - Accent6 13" xfId="349" xr:uid="{00000000-0005-0000-0000-000046010000}"/>
    <cellStyle name="40% - Accent6 14" xfId="350" xr:uid="{00000000-0005-0000-0000-000047010000}"/>
    <cellStyle name="40% - Accent6 15" xfId="351" xr:uid="{00000000-0005-0000-0000-000048010000}"/>
    <cellStyle name="40% - Accent6 16" xfId="352" xr:uid="{00000000-0005-0000-0000-000049010000}"/>
    <cellStyle name="40% - Accent6 17" xfId="353" xr:uid="{00000000-0005-0000-0000-00004A010000}"/>
    <cellStyle name="40% - Accent6 18" xfId="354" xr:uid="{00000000-0005-0000-0000-00004B010000}"/>
    <cellStyle name="40% - Accent6 19" xfId="355" xr:uid="{00000000-0005-0000-0000-00004C010000}"/>
    <cellStyle name="40% - Accent6 2" xfId="356" xr:uid="{00000000-0005-0000-0000-00004D010000}"/>
    <cellStyle name="40% - Accent6 20" xfId="357" xr:uid="{00000000-0005-0000-0000-00004E010000}"/>
    <cellStyle name="40% - Accent6 21" xfId="358" xr:uid="{00000000-0005-0000-0000-00004F010000}"/>
    <cellStyle name="40% - Accent6 22" xfId="359" xr:uid="{00000000-0005-0000-0000-000050010000}"/>
    <cellStyle name="40% - Accent6 23" xfId="360" xr:uid="{00000000-0005-0000-0000-000051010000}"/>
    <cellStyle name="40% - Accent6 24" xfId="361" xr:uid="{00000000-0005-0000-0000-000052010000}"/>
    <cellStyle name="40% - Accent6 25" xfId="362" xr:uid="{00000000-0005-0000-0000-000053010000}"/>
    <cellStyle name="40% - Accent6 26" xfId="363" xr:uid="{00000000-0005-0000-0000-000054010000}"/>
    <cellStyle name="40% - Accent6 27" xfId="364" xr:uid="{00000000-0005-0000-0000-000055010000}"/>
    <cellStyle name="40% - Accent6 3" xfId="365" xr:uid="{00000000-0005-0000-0000-000056010000}"/>
    <cellStyle name="40% - Accent6 4" xfId="366" xr:uid="{00000000-0005-0000-0000-000057010000}"/>
    <cellStyle name="40% - Accent6 5" xfId="367" xr:uid="{00000000-0005-0000-0000-000058010000}"/>
    <cellStyle name="40% - Accent6 6" xfId="368" xr:uid="{00000000-0005-0000-0000-000059010000}"/>
    <cellStyle name="40% - Accent6 7" xfId="369" xr:uid="{00000000-0005-0000-0000-00005A010000}"/>
    <cellStyle name="40% - Accent6 8" xfId="370" xr:uid="{00000000-0005-0000-0000-00005B010000}"/>
    <cellStyle name="40% - Accent6 9" xfId="371" xr:uid="{00000000-0005-0000-0000-00005C010000}"/>
    <cellStyle name="40% - Accent6 9 2" xfId="372" xr:uid="{00000000-0005-0000-0000-00005D010000}"/>
    <cellStyle name="60% - Accent1" xfId="18" builtinId="32" customBuiltin="1"/>
    <cellStyle name="60% - Accent1 10" xfId="373" xr:uid="{00000000-0005-0000-0000-00005F010000}"/>
    <cellStyle name="60% - Accent1 11" xfId="374" xr:uid="{00000000-0005-0000-0000-000060010000}"/>
    <cellStyle name="60% - Accent1 12" xfId="375" xr:uid="{00000000-0005-0000-0000-000061010000}"/>
    <cellStyle name="60% - Accent1 13" xfId="376" xr:uid="{00000000-0005-0000-0000-000062010000}"/>
    <cellStyle name="60% - Accent1 14" xfId="377" xr:uid="{00000000-0005-0000-0000-000063010000}"/>
    <cellStyle name="60% - Accent1 15" xfId="378" xr:uid="{00000000-0005-0000-0000-000064010000}"/>
    <cellStyle name="60% - Accent1 16" xfId="379" xr:uid="{00000000-0005-0000-0000-000065010000}"/>
    <cellStyle name="60% - Accent1 17" xfId="380" xr:uid="{00000000-0005-0000-0000-000066010000}"/>
    <cellStyle name="60% - Accent1 18" xfId="381" xr:uid="{00000000-0005-0000-0000-000067010000}"/>
    <cellStyle name="60% - Accent1 19" xfId="382" xr:uid="{00000000-0005-0000-0000-000068010000}"/>
    <cellStyle name="60% - Accent1 2" xfId="383" xr:uid="{00000000-0005-0000-0000-000069010000}"/>
    <cellStyle name="60% - Accent1 20" xfId="384" xr:uid="{00000000-0005-0000-0000-00006A010000}"/>
    <cellStyle name="60% - Accent1 21" xfId="385" xr:uid="{00000000-0005-0000-0000-00006B010000}"/>
    <cellStyle name="60% - Accent1 22" xfId="386" xr:uid="{00000000-0005-0000-0000-00006C010000}"/>
    <cellStyle name="60% - Accent1 23" xfId="387" xr:uid="{00000000-0005-0000-0000-00006D010000}"/>
    <cellStyle name="60% - Accent1 24" xfId="388" xr:uid="{00000000-0005-0000-0000-00006E010000}"/>
    <cellStyle name="60% - Accent1 25" xfId="389" xr:uid="{00000000-0005-0000-0000-00006F010000}"/>
    <cellStyle name="60% - Accent1 26" xfId="390" xr:uid="{00000000-0005-0000-0000-000070010000}"/>
    <cellStyle name="60% - Accent1 3" xfId="391" xr:uid="{00000000-0005-0000-0000-000071010000}"/>
    <cellStyle name="60% - Accent1 4" xfId="392" xr:uid="{00000000-0005-0000-0000-000072010000}"/>
    <cellStyle name="60% - Accent1 5" xfId="393" xr:uid="{00000000-0005-0000-0000-000073010000}"/>
    <cellStyle name="60% - Accent1 6" xfId="394" xr:uid="{00000000-0005-0000-0000-000074010000}"/>
    <cellStyle name="60% - Accent1 7" xfId="395" xr:uid="{00000000-0005-0000-0000-000075010000}"/>
    <cellStyle name="60% - Accent1 8" xfId="396" xr:uid="{00000000-0005-0000-0000-000076010000}"/>
    <cellStyle name="60% - Accent1 9" xfId="397" xr:uid="{00000000-0005-0000-0000-000077010000}"/>
    <cellStyle name="60% - Accent2" xfId="20" builtinId="36" customBuiltin="1"/>
    <cellStyle name="60% - Accent2 10" xfId="398" xr:uid="{00000000-0005-0000-0000-000079010000}"/>
    <cellStyle name="60% - Accent2 11" xfId="399" xr:uid="{00000000-0005-0000-0000-00007A010000}"/>
    <cellStyle name="60% - Accent2 12" xfId="400" xr:uid="{00000000-0005-0000-0000-00007B010000}"/>
    <cellStyle name="60% - Accent2 13" xfId="401" xr:uid="{00000000-0005-0000-0000-00007C010000}"/>
    <cellStyle name="60% - Accent2 14" xfId="402" xr:uid="{00000000-0005-0000-0000-00007D010000}"/>
    <cellStyle name="60% - Accent2 15" xfId="403" xr:uid="{00000000-0005-0000-0000-00007E010000}"/>
    <cellStyle name="60% - Accent2 16" xfId="404" xr:uid="{00000000-0005-0000-0000-00007F010000}"/>
    <cellStyle name="60% - Accent2 17" xfId="405" xr:uid="{00000000-0005-0000-0000-000080010000}"/>
    <cellStyle name="60% - Accent2 18" xfId="406" xr:uid="{00000000-0005-0000-0000-000081010000}"/>
    <cellStyle name="60% - Accent2 19" xfId="407" xr:uid="{00000000-0005-0000-0000-000082010000}"/>
    <cellStyle name="60% - Accent2 2" xfId="408" xr:uid="{00000000-0005-0000-0000-000083010000}"/>
    <cellStyle name="60% - Accent2 20" xfId="409" xr:uid="{00000000-0005-0000-0000-000084010000}"/>
    <cellStyle name="60% - Accent2 21" xfId="410" xr:uid="{00000000-0005-0000-0000-000085010000}"/>
    <cellStyle name="60% - Accent2 22" xfId="411" xr:uid="{00000000-0005-0000-0000-000086010000}"/>
    <cellStyle name="60% - Accent2 23" xfId="412" xr:uid="{00000000-0005-0000-0000-000087010000}"/>
    <cellStyle name="60% - Accent2 24" xfId="413" xr:uid="{00000000-0005-0000-0000-000088010000}"/>
    <cellStyle name="60% - Accent2 25" xfId="414" xr:uid="{00000000-0005-0000-0000-000089010000}"/>
    <cellStyle name="60% - Accent2 26" xfId="415" xr:uid="{00000000-0005-0000-0000-00008A010000}"/>
    <cellStyle name="60% - Accent2 3" xfId="416" xr:uid="{00000000-0005-0000-0000-00008B010000}"/>
    <cellStyle name="60% - Accent2 4" xfId="417" xr:uid="{00000000-0005-0000-0000-00008C010000}"/>
    <cellStyle name="60% - Accent2 5" xfId="418" xr:uid="{00000000-0005-0000-0000-00008D010000}"/>
    <cellStyle name="60% - Accent2 6" xfId="419" xr:uid="{00000000-0005-0000-0000-00008E010000}"/>
    <cellStyle name="60% - Accent2 7" xfId="420" xr:uid="{00000000-0005-0000-0000-00008F010000}"/>
    <cellStyle name="60% - Accent2 8" xfId="421" xr:uid="{00000000-0005-0000-0000-000090010000}"/>
    <cellStyle name="60% - Accent2 9" xfId="422" xr:uid="{00000000-0005-0000-0000-000091010000}"/>
    <cellStyle name="60% - Accent3" xfId="22" builtinId="40" customBuiltin="1"/>
    <cellStyle name="60% - Accent3 10" xfId="423" xr:uid="{00000000-0005-0000-0000-000093010000}"/>
    <cellStyle name="60% - Accent3 11" xfId="424" xr:uid="{00000000-0005-0000-0000-000094010000}"/>
    <cellStyle name="60% - Accent3 12" xfId="425" xr:uid="{00000000-0005-0000-0000-000095010000}"/>
    <cellStyle name="60% - Accent3 13" xfId="426" xr:uid="{00000000-0005-0000-0000-000096010000}"/>
    <cellStyle name="60% - Accent3 14" xfId="427" xr:uid="{00000000-0005-0000-0000-000097010000}"/>
    <cellStyle name="60% - Accent3 15" xfId="428" xr:uid="{00000000-0005-0000-0000-000098010000}"/>
    <cellStyle name="60% - Accent3 16" xfId="429" xr:uid="{00000000-0005-0000-0000-000099010000}"/>
    <cellStyle name="60% - Accent3 17" xfId="430" xr:uid="{00000000-0005-0000-0000-00009A010000}"/>
    <cellStyle name="60% - Accent3 18" xfId="431" xr:uid="{00000000-0005-0000-0000-00009B010000}"/>
    <cellStyle name="60% - Accent3 19" xfId="432" xr:uid="{00000000-0005-0000-0000-00009C010000}"/>
    <cellStyle name="60% - Accent3 2" xfId="433" xr:uid="{00000000-0005-0000-0000-00009D010000}"/>
    <cellStyle name="60% - Accent3 20" xfId="434" xr:uid="{00000000-0005-0000-0000-00009E010000}"/>
    <cellStyle name="60% - Accent3 21" xfId="435" xr:uid="{00000000-0005-0000-0000-00009F010000}"/>
    <cellStyle name="60% - Accent3 22" xfId="436" xr:uid="{00000000-0005-0000-0000-0000A0010000}"/>
    <cellStyle name="60% - Accent3 23" xfId="437" xr:uid="{00000000-0005-0000-0000-0000A1010000}"/>
    <cellStyle name="60% - Accent3 24" xfId="438" xr:uid="{00000000-0005-0000-0000-0000A2010000}"/>
    <cellStyle name="60% - Accent3 25" xfId="439" xr:uid="{00000000-0005-0000-0000-0000A3010000}"/>
    <cellStyle name="60% - Accent3 26" xfId="440" xr:uid="{00000000-0005-0000-0000-0000A4010000}"/>
    <cellStyle name="60% - Accent3 3" xfId="441" xr:uid="{00000000-0005-0000-0000-0000A5010000}"/>
    <cellStyle name="60% - Accent3 4" xfId="442" xr:uid="{00000000-0005-0000-0000-0000A6010000}"/>
    <cellStyle name="60% - Accent3 5" xfId="443" xr:uid="{00000000-0005-0000-0000-0000A7010000}"/>
    <cellStyle name="60% - Accent3 6" xfId="444" xr:uid="{00000000-0005-0000-0000-0000A8010000}"/>
    <cellStyle name="60% - Accent3 7" xfId="445" xr:uid="{00000000-0005-0000-0000-0000A9010000}"/>
    <cellStyle name="60% - Accent3 8" xfId="446" xr:uid="{00000000-0005-0000-0000-0000AA010000}"/>
    <cellStyle name="60% - Accent3 9" xfId="447" xr:uid="{00000000-0005-0000-0000-0000AB010000}"/>
    <cellStyle name="60% - Accent4" xfId="24" builtinId="44" customBuiltin="1"/>
    <cellStyle name="60% - Accent4 10" xfId="448" xr:uid="{00000000-0005-0000-0000-0000AD010000}"/>
    <cellStyle name="60% - Accent4 11" xfId="449" xr:uid="{00000000-0005-0000-0000-0000AE010000}"/>
    <cellStyle name="60% - Accent4 12" xfId="450" xr:uid="{00000000-0005-0000-0000-0000AF010000}"/>
    <cellStyle name="60% - Accent4 13" xfId="451" xr:uid="{00000000-0005-0000-0000-0000B0010000}"/>
    <cellStyle name="60% - Accent4 14" xfId="452" xr:uid="{00000000-0005-0000-0000-0000B1010000}"/>
    <cellStyle name="60% - Accent4 15" xfId="453" xr:uid="{00000000-0005-0000-0000-0000B2010000}"/>
    <cellStyle name="60% - Accent4 16" xfId="454" xr:uid="{00000000-0005-0000-0000-0000B3010000}"/>
    <cellStyle name="60% - Accent4 17" xfId="455" xr:uid="{00000000-0005-0000-0000-0000B4010000}"/>
    <cellStyle name="60% - Accent4 18" xfId="456" xr:uid="{00000000-0005-0000-0000-0000B5010000}"/>
    <cellStyle name="60% - Accent4 19" xfId="457" xr:uid="{00000000-0005-0000-0000-0000B6010000}"/>
    <cellStyle name="60% - Accent4 2" xfId="458" xr:uid="{00000000-0005-0000-0000-0000B7010000}"/>
    <cellStyle name="60% - Accent4 20" xfId="459" xr:uid="{00000000-0005-0000-0000-0000B8010000}"/>
    <cellStyle name="60% - Accent4 21" xfId="460" xr:uid="{00000000-0005-0000-0000-0000B9010000}"/>
    <cellStyle name="60% - Accent4 22" xfId="461" xr:uid="{00000000-0005-0000-0000-0000BA010000}"/>
    <cellStyle name="60% - Accent4 23" xfId="462" xr:uid="{00000000-0005-0000-0000-0000BB010000}"/>
    <cellStyle name="60% - Accent4 24" xfId="463" xr:uid="{00000000-0005-0000-0000-0000BC010000}"/>
    <cellStyle name="60% - Accent4 25" xfId="464" xr:uid="{00000000-0005-0000-0000-0000BD010000}"/>
    <cellStyle name="60% - Accent4 26" xfId="465" xr:uid="{00000000-0005-0000-0000-0000BE010000}"/>
    <cellStyle name="60% - Accent4 3" xfId="466" xr:uid="{00000000-0005-0000-0000-0000BF010000}"/>
    <cellStyle name="60% - Accent4 4" xfId="467" xr:uid="{00000000-0005-0000-0000-0000C0010000}"/>
    <cellStyle name="60% - Accent4 5" xfId="468" xr:uid="{00000000-0005-0000-0000-0000C1010000}"/>
    <cellStyle name="60% - Accent4 6" xfId="469" xr:uid="{00000000-0005-0000-0000-0000C2010000}"/>
    <cellStyle name="60% - Accent4 7" xfId="470" xr:uid="{00000000-0005-0000-0000-0000C3010000}"/>
    <cellStyle name="60% - Accent4 8" xfId="471" xr:uid="{00000000-0005-0000-0000-0000C4010000}"/>
    <cellStyle name="60% - Accent4 9" xfId="472" xr:uid="{00000000-0005-0000-0000-0000C5010000}"/>
    <cellStyle name="60% - Accent5" xfId="26" builtinId="48" customBuiltin="1"/>
    <cellStyle name="60% - Accent5 10" xfId="473" xr:uid="{00000000-0005-0000-0000-0000C7010000}"/>
    <cellStyle name="60% - Accent5 11" xfId="474" xr:uid="{00000000-0005-0000-0000-0000C8010000}"/>
    <cellStyle name="60% - Accent5 12" xfId="475" xr:uid="{00000000-0005-0000-0000-0000C9010000}"/>
    <cellStyle name="60% - Accent5 13" xfId="476" xr:uid="{00000000-0005-0000-0000-0000CA010000}"/>
    <cellStyle name="60% - Accent5 14" xfId="477" xr:uid="{00000000-0005-0000-0000-0000CB010000}"/>
    <cellStyle name="60% - Accent5 15" xfId="478" xr:uid="{00000000-0005-0000-0000-0000CC010000}"/>
    <cellStyle name="60% - Accent5 16" xfId="479" xr:uid="{00000000-0005-0000-0000-0000CD010000}"/>
    <cellStyle name="60% - Accent5 17" xfId="480" xr:uid="{00000000-0005-0000-0000-0000CE010000}"/>
    <cellStyle name="60% - Accent5 18" xfId="481" xr:uid="{00000000-0005-0000-0000-0000CF010000}"/>
    <cellStyle name="60% - Accent5 19" xfId="482" xr:uid="{00000000-0005-0000-0000-0000D0010000}"/>
    <cellStyle name="60% - Accent5 2" xfId="483" xr:uid="{00000000-0005-0000-0000-0000D1010000}"/>
    <cellStyle name="60% - Accent5 20" xfId="484" xr:uid="{00000000-0005-0000-0000-0000D2010000}"/>
    <cellStyle name="60% - Accent5 21" xfId="485" xr:uid="{00000000-0005-0000-0000-0000D3010000}"/>
    <cellStyle name="60% - Accent5 22" xfId="486" xr:uid="{00000000-0005-0000-0000-0000D4010000}"/>
    <cellStyle name="60% - Accent5 23" xfId="487" xr:uid="{00000000-0005-0000-0000-0000D5010000}"/>
    <cellStyle name="60% - Accent5 24" xfId="488" xr:uid="{00000000-0005-0000-0000-0000D6010000}"/>
    <cellStyle name="60% - Accent5 25" xfId="489" xr:uid="{00000000-0005-0000-0000-0000D7010000}"/>
    <cellStyle name="60% - Accent5 26" xfId="490" xr:uid="{00000000-0005-0000-0000-0000D8010000}"/>
    <cellStyle name="60% - Accent5 3" xfId="491" xr:uid="{00000000-0005-0000-0000-0000D9010000}"/>
    <cellStyle name="60% - Accent5 4" xfId="492" xr:uid="{00000000-0005-0000-0000-0000DA010000}"/>
    <cellStyle name="60% - Accent5 5" xfId="493" xr:uid="{00000000-0005-0000-0000-0000DB010000}"/>
    <cellStyle name="60% - Accent5 6" xfId="494" xr:uid="{00000000-0005-0000-0000-0000DC010000}"/>
    <cellStyle name="60% - Accent5 7" xfId="495" xr:uid="{00000000-0005-0000-0000-0000DD010000}"/>
    <cellStyle name="60% - Accent5 8" xfId="496" xr:uid="{00000000-0005-0000-0000-0000DE010000}"/>
    <cellStyle name="60% - Accent5 9" xfId="497" xr:uid="{00000000-0005-0000-0000-0000DF010000}"/>
    <cellStyle name="60% - Accent6" xfId="28" builtinId="52" customBuiltin="1"/>
    <cellStyle name="60% - Accent6 10" xfId="498" xr:uid="{00000000-0005-0000-0000-0000E1010000}"/>
    <cellStyle name="60% - Accent6 11" xfId="499" xr:uid="{00000000-0005-0000-0000-0000E2010000}"/>
    <cellStyle name="60% - Accent6 12" xfId="500" xr:uid="{00000000-0005-0000-0000-0000E3010000}"/>
    <cellStyle name="60% - Accent6 13" xfId="501" xr:uid="{00000000-0005-0000-0000-0000E4010000}"/>
    <cellStyle name="60% - Accent6 14" xfId="502" xr:uid="{00000000-0005-0000-0000-0000E5010000}"/>
    <cellStyle name="60% - Accent6 15" xfId="503" xr:uid="{00000000-0005-0000-0000-0000E6010000}"/>
    <cellStyle name="60% - Accent6 16" xfId="504" xr:uid="{00000000-0005-0000-0000-0000E7010000}"/>
    <cellStyle name="60% - Accent6 17" xfId="505" xr:uid="{00000000-0005-0000-0000-0000E8010000}"/>
    <cellStyle name="60% - Accent6 18" xfId="506" xr:uid="{00000000-0005-0000-0000-0000E9010000}"/>
    <cellStyle name="60% - Accent6 19" xfId="507" xr:uid="{00000000-0005-0000-0000-0000EA010000}"/>
    <cellStyle name="60% - Accent6 2" xfId="508" xr:uid="{00000000-0005-0000-0000-0000EB010000}"/>
    <cellStyle name="60% - Accent6 20" xfId="509" xr:uid="{00000000-0005-0000-0000-0000EC010000}"/>
    <cellStyle name="60% - Accent6 21" xfId="510" xr:uid="{00000000-0005-0000-0000-0000ED010000}"/>
    <cellStyle name="60% - Accent6 22" xfId="511" xr:uid="{00000000-0005-0000-0000-0000EE010000}"/>
    <cellStyle name="60% - Accent6 23" xfId="512" xr:uid="{00000000-0005-0000-0000-0000EF010000}"/>
    <cellStyle name="60% - Accent6 24" xfId="513" xr:uid="{00000000-0005-0000-0000-0000F0010000}"/>
    <cellStyle name="60% - Accent6 25" xfId="514" xr:uid="{00000000-0005-0000-0000-0000F1010000}"/>
    <cellStyle name="60% - Accent6 26" xfId="515" xr:uid="{00000000-0005-0000-0000-0000F2010000}"/>
    <cellStyle name="60% - Accent6 3" xfId="516" xr:uid="{00000000-0005-0000-0000-0000F3010000}"/>
    <cellStyle name="60% - Accent6 4" xfId="517" xr:uid="{00000000-0005-0000-0000-0000F4010000}"/>
    <cellStyle name="60% - Accent6 5" xfId="518" xr:uid="{00000000-0005-0000-0000-0000F5010000}"/>
    <cellStyle name="60% - Accent6 6" xfId="519" xr:uid="{00000000-0005-0000-0000-0000F6010000}"/>
    <cellStyle name="60% - Accent6 7" xfId="520" xr:uid="{00000000-0005-0000-0000-0000F7010000}"/>
    <cellStyle name="60% - Accent6 8" xfId="521" xr:uid="{00000000-0005-0000-0000-0000F8010000}"/>
    <cellStyle name="60% - Accent6 9" xfId="522" xr:uid="{00000000-0005-0000-0000-0000F9010000}"/>
    <cellStyle name="Accent1" xfId="17" builtinId="29" customBuiltin="1"/>
    <cellStyle name="Accent1 10" xfId="523" xr:uid="{00000000-0005-0000-0000-0000FB010000}"/>
    <cellStyle name="Accent1 11" xfId="524" xr:uid="{00000000-0005-0000-0000-0000FC010000}"/>
    <cellStyle name="Accent1 12" xfId="525" xr:uid="{00000000-0005-0000-0000-0000FD010000}"/>
    <cellStyle name="Accent1 13" xfId="526" xr:uid="{00000000-0005-0000-0000-0000FE010000}"/>
    <cellStyle name="Accent1 14" xfId="527" xr:uid="{00000000-0005-0000-0000-0000FF010000}"/>
    <cellStyle name="Accent1 15" xfId="528" xr:uid="{00000000-0005-0000-0000-000000020000}"/>
    <cellStyle name="Accent1 16" xfId="529" xr:uid="{00000000-0005-0000-0000-000001020000}"/>
    <cellStyle name="Accent1 17" xfId="530" xr:uid="{00000000-0005-0000-0000-000002020000}"/>
    <cellStyle name="Accent1 18" xfId="531" xr:uid="{00000000-0005-0000-0000-000003020000}"/>
    <cellStyle name="Accent1 19" xfId="532" xr:uid="{00000000-0005-0000-0000-000004020000}"/>
    <cellStyle name="Accent1 2" xfId="533" xr:uid="{00000000-0005-0000-0000-000005020000}"/>
    <cellStyle name="Accent1 20" xfId="534" xr:uid="{00000000-0005-0000-0000-000006020000}"/>
    <cellStyle name="Accent1 21" xfId="535" xr:uid="{00000000-0005-0000-0000-000007020000}"/>
    <cellStyle name="Accent1 22" xfId="536" xr:uid="{00000000-0005-0000-0000-000008020000}"/>
    <cellStyle name="Accent1 23" xfId="537" xr:uid="{00000000-0005-0000-0000-000009020000}"/>
    <cellStyle name="Accent1 24" xfId="538" xr:uid="{00000000-0005-0000-0000-00000A020000}"/>
    <cellStyle name="Accent1 25" xfId="539" xr:uid="{00000000-0005-0000-0000-00000B020000}"/>
    <cellStyle name="Accent1 26" xfId="540" xr:uid="{00000000-0005-0000-0000-00000C020000}"/>
    <cellStyle name="Accent1 3" xfId="541" xr:uid="{00000000-0005-0000-0000-00000D020000}"/>
    <cellStyle name="Accent1 4" xfId="542" xr:uid="{00000000-0005-0000-0000-00000E020000}"/>
    <cellStyle name="Accent1 5" xfId="543" xr:uid="{00000000-0005-0000-0000-00000F020000}"/>
    <cellStyle name="Accent1 6" xfId="544" xr:uid="{00000000-0005-0000-0000-000010020000}"/>
    <cellStyle name="Accent1 7" xfId="545" xr:uid="{00000000-0005-0000-0000-000011020000}"/>
    <cellStyle name="Accent1 8" xfId="546" xr:uid="{00000000-0005-0000-0000-000012020000}"/>
    <cellStyle name="Accent1 9" xfId="547" xr:uid="{00000000-0005-0000-0000-000013020000}"/>
    <cellStyle name="Accent2" xfId="19" builtinId="33" customBuiltin="1"/>
    <cellStyle name="Accent2 10" xfId="548" xr:uid="{00000000-0005-0000-0000-000015020000}"/>
    <cellStyle name="Accent2 11" xfId="549" xr:uid="{00000000-0005-0000-0000-000016020000}"/>
    <cellStyle name="Accent2 12" xfId="550" xr:uid="{00000000-0005-0000-0000-000017020000}"/>
    <cellStyle name="Accent2 13" xfId="551" xr:uid="{00000000-0005-0000-0000-000018020000}"/>
    <cellStyle name="Accent2 14" xfId="552" xr:uid="{00000000-0005-0000-0000-000019020000}"/>
    <cellStyle name="Accent2 15" xfId="553" xr:uid="{00000000-0005-0000-0000-00001A020000}"/>
    <cellStyle name="Accent2 16" xfId="554" xr:uid="{00000000-0005-0000-0000-00001B020000}"/>
    <cellStyle name="Accent2 17" xfId="555" xr:uid="{00000000-0005-0000-0000-00001C020000}"/>
    <cellStyle name="Accent2 18" xfId="556" xr:uid="{00000000-0005-0000-0000-00001D020000}"/>
    <cellStyle name="Accent2 19" xfId="557" xr:uid="{00000000-0005-0000-0000-00001E020000}"/>
    <cellStyle name="Accent2 2" xfId="558" xr:uid="{00000000-0005-0000-0000-00001F020000}"/>
    <cellStyle name="Accent2 20" xfId="559" xr:uid="{00000000-0005-0000-0000-000020020000}"/>
    <cellStyle name="Accent2 21" xfId="560" xr:uid="{00000000-0005-0000-0000-000021020000}"/>
    <cellStyle name="Accent2 22" xfId="561" xr:uid="{00000000-0005-0000-0000-000022020000}"/>
    <cellStyle name="Accent2 23" xfId="562" xr:uid="{00000000-0005-0000-0000-000023020000}"/>
    <cellStyle name="Accent2 24" xfId="563" xr:uid="{00000000-0005-0000-0000-000024020000}"/>
    <cellStyle name="Accent2 25" xfId="564" xr:uid="{00000000-0005-0000-0000-000025020000}"/>
    <cellStyle name="Accent2 26" xfId="565" xr:uid="{00000000-0005-0000-0000-000026020000}"/>
    <cellStyle name="Accent2 3" xfId="566" xr:uid="{00000000-0005-0000-0000-000027020000}"/>
    <cellStyle name="Accent2 4" xfId="567" xr:uid="{00000000-0005-0000-0000-000028020000}"/>
    <cellStyle name="Accent2 5" xfId="568" xr:uid="{00000000-0005-0000-0000-000029020000}"/>
    <cellStyle name="Accent2 6" xfId="569" xr:uid="{00000000-0005-0000-0000-00002A020000}"/>
    <cellStyle name="Accent2 7" xfId="570" xr:uid="{00000000-0005-0000-0000-00002B020000}"/>
    <cellStyle name="Accent2 8" xfId="571" xr:uid="{00000000-0005-0000-0000-00002C020000}"/>
    <cellStyle name="Accent2 9" xfId="572" xr:uid="{00000000-0005-0000-0000-00002D020000}"/>
    <cellStyle name="Accent3" xfId="21" builtinId="37" customBuiltin="1"/>
    <cellStyle name="Accent3 10" xfId="573" xr:uid="{00000000-0005-0000-0000-00002F020000}"/>
    <cellStyle name="Accent3 11" xfId="574" xr:uid="{00000000-0005-0000-0000-000030020000}"/>
    <cellStyle name="Accent3 12" xfId="575" xr:uid="{00000000-0005-0000-0000-000031020000}"/>
    <cellStyle name="Accent3 13" xfId="576" xr:uid="{00000000-0005-0000-0000-000032020000}"/>
    <cellStyle name="Accent3 14" xfId="577" xr:uid="{00000000-0005-0000-0000-000033020000}"/>
    <cellStyle name="Accent3 15" xfId="578" xr:uid="{00000000-0005-0000-0000-000034020000}"/>
    <cellStyle name="Accent3 16" xfId="579" xr:uid="{00000000-0005-0000-0000-000035020000}"/>
    <cellStyle name="Accent3 17" xfId="580" xr:uid="{00000000-0005-0000-0000-000036020000}"/>
    <cellStyle name="Accent3 18" xfId="581" xr:uid="{00000000-0005-0000-0000-000037020000}"/>
    <cellStyle name="Accent3 19" xfId="582" xr:uid="{00000000-0005-0000-0000-000038020000}"/>
    <cellStyle name="Accent3 2" xfId="583" xr:uid="{00000000-0005-0000-0000-000039020000}"/>
    <cellStyle name="Accent3 20" xfId="584" xr:uid="{00000000-0005-0000-0000-00003A020000}"/>
    <cellStyle name="Accent3 21" xfId="585" xr:uid="{00000000-0005-0000-0000-00003B020000}"/>
    <cellStyle name="Accent3 22" xfId="586" xr:uid="{00000000-0005-0000-0000-00003C020000}"/>
    <cellStyle name="Accent3 23" xfId="587" xr:uid="{00000000-0005-0000-0000-00003D020000}"/>
    <cellStyle name="Accent3 24" xfId="588" xr:uid="{00000000-0005-0000-0000-00003E020000}"/>
    <cellStyle name="Accent3 25" xfId="589" xr:uid="{00000000-0005-0000-0000-00003F020000}"/>
    <cellStyle name="Accent3 26" xfId="590" xr:uid="{00000000-0005-0000-0000-000040020000}"/>
    <cellStyle name="Accent3 3" xfId="591" xr:uid="{00000000-0005-0000-0000-000041020000}"/>
    <cellStyle name="Accent3 4" xfId="592" xr:uid="{00000000-0005-0000-0000-000042020000}"/>
    <cellStyle name="Accent3 5" xfId="593" xr:uid="{00000000-0005-0000-0000-000043020000}"/>
    <cellStyle name="Accent3 6" xfId="594" xr:uid="{00000000-0005-0000-0000-000044020000}"/>
    <cellStyle name="Accent3 7" xfId="595" xr:uid="{00000000-0005-0000-0000-000045020000}"/>
    <cellStyle name="Accent3 8" xfId="596" xr:uid="{00000000-0005-0000-0000-000046020000}"/>
    <cellStyle name="Accent3 9" xfId="597" xr:uid="{00000000-0005-0000-0000-000047020000}"/>
    <cellStyle name="Accent4" xfId="23" builtinId="41" customBuiltin="1"/>
    <cellStyle name="Accent4 10" xfId="598" xr:uid="{00000000-0005-0000-0000-000049020000}"/>
    <cellStyle name="Accent4 11" xfId="599" xr:uid="{00000000-0005-0000-0000-00004A020000}"/>
    <cellStyle name="Accent4 12" xfId="600" xr:uid="{00000000-0005-0000-0000-00004B020000}"/>
    <cellStyle name="Accent4 13" xfId="601" xr:uid="{00000000-0005-0000-0000-00004C020000}"/>
    <cellStyle name="Accent4 14" xfId="602" xr:uid="{00000000-0005-0000-0000-00004D020000}"/>
    <cellStyle name="Accent4 15" xfId="603" xr:uid="{00000000-0005-0000-0000-00004E020000}"/>
    <cellStyle name="Accent4 16" xfId="604" xr:uid="{00000000-0005-0000-0000-00004F020000}"/>
    <cellStyle name="Accent4 17" xfId="605" xr:uid="{00000000-0005-0000-0000-000050020000}"/>
    <cellStyle name="Accent4 18" xfId="606" xr:uid="{00000000-0005-0000-0000-000051020000}"/>
    <cellStyle name="Accent4 19" xfId="607" xr:uid="{00000000-0005-0000-0000-000052020000}"/>
    <cellStyle name="Accent4 2" xfId="608" xr:uid="{00000000-0005-0000-0000-000053020000}"/>
    <cellStyle name="Accent4 20" xfId="609" xr:uid="{00000000-0005-0000-0000-000054020000}"/>
    <cellStyle name="Accent4 21" xfId="610" xr:uid="{00000000-0005-0000-0000-000055020000}"/>
    <cellStyle name="Accent4 22" xfId="611" xr:uid="{00000000-0005-0000-0000-000056020000}"/>
    <cellStyle name="Accent4 23" xfId="612" xr:uid="{00000000-0005-0000-0000-000057020000}"/>
    <cellStyle name="Accent4 24" xfId="613" xr:uid="{00000000-0005-0000-0000-000058020000}"/>
    <cellStyle name="Accent4 25" xfId="614" xr:uid="{00000000-0005-0000-0000-000059020000}"/>
    <cellStyle name="Accent4 26" xfId="615" xr:uid="{00000000-0005-0000-0000-00005A020000}"/>
    <cellStyle name="Accent4 3" xfId="616" xr:uid="{00000000-0005-0000-0000-00005B020000}"/>
    <cellStyle name="Accent4 4" xfId="617" xr:uid="{00000000-0005-0000-0000-00005C020000}"/>
    <cellStyle name="Accent4 5" xfId="618" xr:uid="{00000000-0005-0000-0000-00005D020000}"/>
    <cellStyle name="Accent4 6" xfId="619" xr:uid="{00000000-0005-0000-0000-00005E020000}"/>
    <cellStyle name="Accent4 7" xfId="620" xr:uid="{00000000-0005-0000-0000-00005F020000}"/>
    <cellStyle name="Accent4 8" xfId="621" xr:uid="{00000000-0005-0000-0000-000060020000}"/>
    <cellStyle name="Accent4 9" xfId="622" xr:uid="{00000000-0005-0000-0000-000061020000}"/>
    <cellStyle name="Accent5" xfId="25" builtinId="45" customBuiltin="1"/>
    <cellStyle name="Accent5 10" xfId="623" xr:uid="{00000000-0005-0000-0000-000063020000}"/>
    <cellStyle name="Accent5 11" xfId="624" xr:uid="{00000000-0005-0000-0000-000064020000}"/>
    <cellStyle name="Accent5 12" xfId="625" xr:uid="{00000000-0005-0000-0000-000065020000}"/>
    <cellStyle name="Accent5 13" xfId="626" xr:uid="{00000000-0005-0000-0000-000066020000}"/>
    <cellStyle name="Accent5 14" xfId="627" xr:uid="{00000000-0005-0000-0000-000067020000}"/>
    <cellStyle name="Accent5 15" xfId="628" xr:uid="{00000000-0005-0000-0000-000068020000}"/>
    <cellStyle name="Accent5 16" xfId="629" xr:uid="{00000000-0005-0000-0000-000069020000}"/>
    <cellStyle name="Accent5 17" xfId="630" xr:uid="{00000000-0005-0000-0000-00006A020000}"/>
    <cellStyle name="Accent5 18" xfId="631" xr:uid="{00000000-0005-0000-0000-00006B020000}"/>
    <cellStyle name="Accent5 19" xfId="632" xr:uid="{00000000-0005-0000-0000-00006C020000}"/>
    <cellStyle name="Accent5 2" xfId="633" xr:uid="{00000000-0005-0000-0000-00006D020000}"/>
    <cellStyle name="Accent5 20" xfId="634" xr:uid="{00000000-0005-0000-0000-00006E020000}"/>
    <cellStyle name="Accent5 21" xfId="635" xr:uid="{00000000-0005-0000-0000-00006F020000}"/>
    <cellStyle name="Accent5 22" xfId="636" xr:uid="{00000000-0005-0000-0000-000070020000}"/>
    <cellStyle name="Accent5 23" xfId="637" xr:uid="{00000000-0005-0000-0000-000071020000}"/>
    <cellStyle name="Accent5 24" xfId="638" xr:uid="{00000000-0005-0000-0000-000072020000}"/>
    <cellStyle name="Accent5 25" xfId="639" xr:uid="{00000000-0005-0000-0000-000073020000}"/>
    <cellStyle name="Accent5 26" xfId="640" xr:uid="{00000000-0005-0000-0000-000074020000}"/>
    <cellStyle name="Accent5 3" xfId="641" xr:uid="{00000000-0005-0000-0000-000075020000}"/>
    <cellStyle name="Accent5 4" xfId="642" xr:uid="{00000000-0005-0000-0000-000076020000}"/>
    <cellStyle name="Accent5 5" xfId="643" xr:uid="{00000000-0005-0000-0000-000077020000}"/>
    <cellStyle name="Accent5 6" xfId="644" xr:uid="{00000000-0005-0000-0000-000078020000}"/>
    <cellStyle name="Accent5 7" xfId="645" xr:uid="{00000000-0005-0000-0000-000079020000}"/>
    <cellStyle name="Accent5 8" xfId="646" xr:uid="{00000000-0005-0000-0000-00007A020000}"/>
    <cellStyle name="Accent5 9" xfId="647" xr:uid="{00000000-0005-0000-0000-00007B020000}"/>
    <cellStyle name="Accent6" xfId="27" builtinId="49" customBuiltin="1"/>
    <cellStyle name="Accent6 10" xfId="648" xr:uid="{00000000-0005-0000-0000-00007D020000}"/>
    <cellStyle name="Accent6 11" xfId="649" xr:uid="{00000000-0005-0000-0000-00007E020000}"/>
    <cellStyle name="Accent6 12" xfId="650" xr:uid="{00000000-0005-0000-0000-00007F020000}"/>
    <cellStyle name="Accent6 13" xfId="651" xr:uid="{00000000-0005-0000-0000-000080020000}"/>
    <cellStyle name="Accent6 14" xfId="652" xr:uid="{00000000-0005-0000-0000-000081020000}"/>
    <cellStyle name="Accent6 15" xfId="653" xr:uid="{00000000-0005-0000-0000-000082020000}"/>
    <cellStyle name="Accent6 16" xfId="654" xr:uid="{00000000-0005-0000-0000-000083020000}"/>
    <cellStyle name="Accent6 17" xfId="655" xr:uid="{00000000-0005-0000-0000-000084020000}"/>
    <cellStyle name="Accent6 18" xfId="656" xr:uid="{00000000-0005-0000-0000-000085020000}"/>
    <cellStyle name="Accent6 19" xfId="657" xr:uid="{00000000-0005-0000-0000-000086020000}"/>
    <cellStyle name="Accent6 2" xfId="658" xr:uid="{00000000-0005-0000-0000-000087020000}"/>
    <cellStyle name="Accent6 20" xfId="659" xr:uid="{00000000-0005-0000-0000-000088020000}"/>
    <cellStyle name="Accent6 21" xfId="660" xr:uid="{00000000-0005-0000-0000-000089020000}"/>
    <cellStyle name="Accent6 22" xfId="661" xr:uid="{00000000-0005-0000-0000-00008A020000}"/>
    <cellStyle name="Accent6 23" xfId="662" xr:uid="{00000000-0005-0000-0000-00008B020000}"/>
    <cellStyle name="Accent6 24" xfId="663" xr:uid="{00000000-0005-0000-0000-00008C020000}"/>
    <cellStyle name="Accent6 25" xfId="664" xr:uid="{00000000-0005-0000-0000-00008D020000}"/>
    <cellStyle name="Accent6 26" xfId="665" xr:uid="{00000000-0005-0000-0000-00008E020000}"/>
    <cellStyle name="Accent6 3" xfId="666" xr:uid="{00000000-0005-0000-0000-00008F020000}"/>
    <cellStyle name="Accent6 4" xfId="667" xr:uid="{00000000-0005-0000-0000-000090020000}"/>
    <cellStyle name="Accent6 5" xfId="668" xr:uid="{00000000-0005-0000-0000-000091020000}"/>
    <cellStyle name="Accent6 6" xfId="669" xr:uid="{00000000-0005-0000-0000-000092020000}"/>
    <cellStyle name="Accent6 7" xfId="670" xr:uid="{00000000-0005-0000-0000-000093020000}"/>
    <cellStyle name="Accent6 8" xfId="671" xr:uid="{00000000-0005-0000-0000-000094020000}"/>
    <cellStyle name="Accent6 9" xfId="672" xr:uid="{00000000-0005-0000-0000-000095020000}"/>
    <cellStyle name="Bad" xfId="7" builtinId="27" customBuiltin="1"/>
    <cellStyle name="Bad 10" xfId="673" xr:uid="{00000000-0005-0000-0000-000097020000}"/>
    <cellStyle name="Bad 11" xfId="674" xr:uid="{00000000-0005-0000-0000-000098020000}"/>
    <cellStyle name="Bad 12" xfId="675" xr:uid="{00000000-0005-0000-0000-000099020000}"/>
    <cellStyle name="Bad 13" xfId="676" xr:uid="{00000000-0005-0000-0000-00009A020000}"/>
    <cellStyle name="Bad 14" xfId="677" xr:uid="{00000000-0005-0000-0000-00009B020000}"/>
    <cellStyle name="Bad 15" xfId="678" xr:uid="{00000000-0005-0000-0000-00009C020000}"/>
    <cellStyle name="Bad 16" xfId="679" xr:uid="{00000000-0005-0000-0000-00009D020000}"/>
    <cellStyle name="Bad 17" xfId="680" xr:uid="{00000000-0005-0000-0000-00009E020000}"/>
    <cellStyle name="Bad 18" xfId="681" xr:uid="{00000000-0005-0000-0000-00009F020000}"/>
    <cellStyle name="Bad 19" xfId="682" xr:uid="{00000000-0005-0000-0000-0000A0020000}"/>
    <cellStyle name="Bad 2" xfId="683" xr:uid="{00000000-0005-0000-0000-0000A1020000}"/>
    <cellStyle name="Bad 20" xfId="684" xr:uid="{00000000-0005-0000-0000-0000A2020000}"/>
    <cellStyle name="Bad 21" xfId="685" xr:uid="{00000000-0005-0000-0000-0000A3020000}"/>
    <cellStyle name="Bad 22" xfId="686" xr:uid="{00000000-0005-0000-0000-0000A4020000}"/>
    <cellStyle name="Bad 23" xfId="687" xr:uid="{00000000-0005-0000-0000-0000A5020000}"/>
    <cellStyle name="Bad 24" xfId="688" xr:uid="{00000000-0005-0000-0000-0000A6020000}"/>
    <cellStyle name="Bad 25" xfId="689" xr:uid="{00000000-0005-0000-0000-0000A7020000}"/>
    <cellStyle name="Bad 26" xfId="690" xr:uid="{00000000-0005-0000-0000-0000A8020000}"/>
    <cellStyle name="Bad 3" xfId="691" xr:uid="{00000000-0005-0000-0000-0000A9020000}"/>
    <cellStyle name="Bad 4" xfId="692" xr:uid="{00000000-0005-0000-0000-0000AA020000}"/>
    <cellStyle name="Bad 5" xfId="693" xr:uid="{00000000-0005-0000-0000-0000AB020000}"/>
    <cellStyle name="Bad 6" xfId="694" xr:uid="{00000000-0005-0000-0000-0000AC020000}"/>
    <cellStyle name="Bad 7" xfId="695" xr:uid="{00000000-0005-0000-0000-0000AD020000}"/>
    <cellStyle name="Bad 8" xfId="696" xr:uid="{00000000-0005-0000-0000-0000AE020000}"/>
    <cellStyle name="Bad 9" xfId="697" xr:uid="{00000000-0005-0000-0000-0000AF020000}"/>
    <cellStyle name="Calculation" xfId="11" builtinId="22" customBuiltin="1"/>
    <cellStyle name="Calculation 10" xfId="698" xr:uid="{00000000-0005-0000-0000-0000B1020000}"/>
    <cellStyle name="Calculation 11" xfId="699" xr:uid="{00000000-0005-0000-0000-0000B2020000}"/>
    <cellStyle name="Calculation 12" xfId="700" xr:uid="{00000000-0005-0000-0000-0000B3020000}"/>
    <cellStyle name="Calculation 13" xfId="701" xr:uid="{00000000-0005-0000-0000-0000B4020000}"/>
    <cellStyle name="Calculation 14" xfId="702" xr:uid="{00000000-0005-0000-0000-0000B5020000}"/>
    <cellStyle name="Calculation 15" xfId="703" xr:uid="{00000000-0005-0000-0000-0000B6020000}"/>
    <cellStyle name="Calculation 16" xfId="704" xr:uid="{00000000-0005-0000-0000-0000B7020000}"/>
    <cellStyle name="Calculation 17" xfId="705" xr:uid="{00000000-0005-0000-0000-0000B8020000}"/>
    <cellStyle name="Calculation 18" xfId="706" xr:uid="{00000000-0005-0000-0000-0000B9020000}"/>
    <cellStyle name="Calculation 19" xfId="707" xr:uid="{00000000-0005-0000-0000-0000BA020000}"/>
    <cellStyle name="Calculation 2" xfId="708" xr:uid="{00000000-0005-0000-0000-0000BB020000}"/>
    <cellStyle name="Calculation 20" xfId="709" xr:uid="{00000000-0005-0000-0000-0000BC020000}"/>
    <cellStyle name="Calculation 21" xfId="710" xr:uid="{00000000-0005-0000-0000-0000BD020000}"/>
    <cellStyle name="Calculation 22" xfId="711" xr:uid="{00000000-0005-0000-0000-0000BE020000}"/>
    <cellStyle name="Calculation 23" xfId="712" xr:uid="{00000000-0005-0000-0000-0000BF020000}"/>
    <cellStyle name="Calculation 24" xfId="713" xr:uid="{00000000-0005-0000-0000-0000C0020000}"/>
    <cellStyle name="Calculation 25" xfId="714" xr:uid="{00000000-0005-0000-0000-0000C1020000}"/>
    <cellStyle name="Calculation 26" xfId="715" xr:uid="{00000000-0005-0000-0000-0000C2020000}"/>
    <cellStyle name="Calculation 3" xfId="716" xr:uid="{00000000-0005-0000-0000-0000C3020000}"/>
    <cellStyle name="Calculation 4" xfId="717" xr:uid="{00000000-0005-0000-0000-0000C4020000}"/>
    <cellStyle name="Calculation 5" xfId="718" xr:uid="{00000000-0005-0000-0000-0000C5020000}"/>
    <cellStyle name="Calculation 6" xfId="719" xr:uid="{00000000-0005-0000-0000-0000C6020000}"/>
    <cellStyle name="Calculation 7" xfId="720" xr:uid="{00000000-0005-0000-0000-0000C7020000}"/>
    <cellStyle name="Calculation 8" xfId="721" xr:uid="{00000000-0005-0000-0000-0000C8020000}"/>
    <cellStyle name="Calculation 9" xfId="722" xr:uid="{00000000-0005-0000-0000-0000C9020000}"/>
    <cellStyle name="Check Cell" xfId="13" builtinId="23" customBuiltin="1"/>
    <cellStyle name="Check Cell 10" xfId="723" xr:uid="{00000000-0005-0000-0000-0000CB020000}"/>
    <cellStyle name="Check Cell 11" xfId="724" xr:uid="{00000000-0005-0000-0000-0000CC020000}"/>
    <cellStyle name="Check Cell 12" xfId="725" xr:uid="{00000000-0005-0000-0000-0000CD020000}"/>
    <cellStyle name="Check Cell 13" xfId="726" xr:uid="{00000000-0005-0000-0000-0000CE020000}"/>
    <cellStyle name="Check Cell 14" xfId="727" xr:uid="{00000000-0005-0000-0000-0000CF020000}"/>
    <cellStyle name="Check Cell 15" xfId="728" xr:uid="{00000000-0005-0000-0000-0000D0020000}"/>
    <cellStyle name="Check Cell 16" xfId="729" xr:uid="{00000000-0005-0000-0000-0000D1020000}"/>
    <cellStyle name="Check Cell 17" xfId="730" xr:uid="{00000000-0005-0000-0000-0000D2020000}"/>
    <cellStyle name="Check Cell 18" xfId="731" xr:uid="{00000000-0005-0000-0000-0000D3020000}"/>
    <cellStyle name="Check Cell 19" xfId="732" xr:uid="{00000000-0005-0000-0000-0000D4020000}"/>
    <cellStyle name="Check Cell 2" xfId="733" xr:uid="{00000000-0005-0000-0000-0000D5020000}"/>
    <cellStyle name="Check Cell 20" xfId="734" xr:uid="{00000000-0005-0000-0000-0000D6020000}"/>
    <cellStyle name="Check Cell 21" xfId="735" xr:uid="{00000000-0005-0000-0000-0000D7020000}"/>
    <cellStyle name="Check Cell 22" xfId="736" xr:uid="{00000000-0005-0000-0000-0000D8020000}"/>
    <cellStyle name="Check Cell 23" xfId="737" xr:uid="{00000000-0005-0000-0000-0000D9020000}"/>
    <cellStyle name="Check Cell 24" xfId="738" xr:uid="{00000000-0005-0000-0000-0000DA020000}"/>
    <cellStyle name="Check Cell 25" xfId="739" xr:uid="{00000000-0005-0000-0000-0000DB020000}"/>
    <cellStyle name="Check Cell 26" xfId="740" xr:uid="{00000000-0005-0000-0000-0000DC020000}"/>
    <cellStyle name="Check Cell 3" xfId="741" xr:uid="{00000000-0005-0000-0000-0000DD020000}"/>
    <cellStyle name="Check Cell 4" xfId="742" xr:uid="{00000000-0005-0000-0000-0000DE020000}"/>
    <cellStyle name="Check Cell 5" xfId="743" xr:uid="{00000000-0005-0000-0000-0000DF020000}"/>
    <cellStyle name="Check Cell 6" xfId="744" xr:uid="{00000000-0005-0000-0000-0000E0020000}"/>
    <cellStyle name="Check Cell 7" xfId="745" xr:uid="{00000000-0005-0000-0000-0000E1020000}"/>
    <cellStyle name="Check Cell 8" xfId="746" xr:uid="{00000000-0005-0000-0000-0000E2020000}"/>
    <cellStyle name="Check Cell 9" xfId="747" xr:uid="{00000000-0005-0000-0000-0000E3020000}"/>
    <cellStyle name="Comma 2" xfId="1212" xr:uid="{00000000-0005-0000-0000-0000E4020000}"/>
    <cellStyle name="Comma 6" xfId="748" xr:uid="{00000000-0005-0000-0000-0000E5020000}"/>
    <cellStyle name="Excel Built-in Normal" xfId="749" xr:uid="{00000000-0005-0000-0000-0000E6020000}"/>
    <cellStyle name="Excel Built-in Normal 2" xfId="1209" xr:uid="{00000000-0005-0000-0000-0000E7020000}"/>
    <cellStyle name="Explanatory Text" xfId="15" builtinId="53" customBuiltin="1"/>
    <cellStyle name="Explanatory Text 10" xfId="750" xr:uid="{00000000-0005-0000-0000-0000E9020000}"/>
    <cellStyle name="Explanatory Text 11" xfId="751" xr:uid="{00000000-0005-0000-0000-0000EA020000}"/>
    <cellStyle name="Explanatory Text 12" xfId="752" xr:uid="{00000000-0005-0000-0000-0000EB020000}"/>
    <cellStyle name="Explanatory Text 13" xfId="753" xr:uid="{00000000-0005-0000-0000-0000EC020000}"/>
    <cellStyle name="Explanatory Text 14" xfId="754" xr:uid="{00000000-0005-0000-0000-0000ED020000}"/>
    <cellStyle name="Explanatory Text 15" xfId="755" xr:uid="{00000000-0005-0000-0000-0000EE020000}"/>
    <cellStyle name="Explanatory Text 16" xfId="756" xr:uid="{00000000-0005-0000-0000-0000EF020000}"/>
    <cellStyle name="Explanatory Text 17" xfId="757" xr:uid="{00000000-0005-0000-0000-0000F0020000}"/>
    <cellStyle name="Explanatory Text 18" xfId="758" xr:uid="{00000000-0005-0000-0000-0000F1020000}"/>
    <cellStyle name="Explanatory Text 19" xfId="759" xr:uid="{00000000-0005-0000-0000-0000F2020000}"/>
    <cellStyle name="Explanatory Text 2" xfId="760" xr:uid="{00000000-0005-0000-0000-0000F3020000}"/>
    <cellStyle name="Explanatory Text 20" xfId="761" xr:uid="{00000000-0005-0000-0000-0000F4020000}"/>
    <cellStyle name="Explanatory Text 21" xfId="762" xr:uid="{00000000-0005-0000-0000-0000F5020000}"/>
    <cellStyle name="Explanatory Text 22" xfId="763" xr:uid="{00000000-0005-0000-0000-0000F6020000}"/>
    <cellStyle name="Explanatory Text 23" xfId="764" xr:uid="{00000000-0005-0000-0000-0000F7020000}"/>
    <cellStyle name="Explanatory Text 24" xfId="765" xr:uid="{00000000-0005-0000-0000-0000F8020000}"/>
    <cellStyle name="Explanatory Text 25" xfId="766" xr:uid="{00000000-0005-0000-0000-0000F9020000}"/>
    <cellStyle name="Explanatory Text 26" xfId="767" xr:uid="{00000000-0005-0000-0000-0000FA020000}"/>
    <cellStyle name="Explanatory Text 3" xfId="768" xr:uid="{00000000-0005-0000-0000-0000FB020000}"/>
    <cellStyle name="Explanatory Text 4" xfId="769" xr:uid="{00000000-0005-0000-0000-0000FC020000}"/>
    <cellStyle name="Explanatory Text 5" xfId="770" xr:uid="{00000000-0005-0000-0000-0000FD020000}"/>
    <cellStyle name="Explanatory Text 6" xfId="771" xr:uid="{00000000-0005-0000-0000-0000FE020000}"/>
    <cellStyle name="Explanatory Text 7" xfId="772" xr:uid="{00000000-0005-0000-0000-0000FF020000}"/>
    <cellStyle name="Explanatory Text 8" xfId="773" xr:uid="{00000000-0005-0000-0000-000000030000}"/>
    <cellStyle name="Explanatory Text 9" xfId="774" xr:uid="{00000000-0005-0000-0000-000001030000}"/>
    <cellStyle name="Good" xfId="6" builtinId="26" customBuiltin="1"/>
    <cellStyle name="Good 10" xfId="775" xr:uid="{00000000-0005-0000-0000-000003030000}"/>
    <cellStyle name="Good 11" xfId="776" xr:uid="{00000000-0005-0000-0000-000004030000}"/>
    <cellStyle name="Good 12" xfId="777" xr:uid="{00000000-0005-0000-0000-000005030000}"/>
    <cellStyle name="Good 13" xfId="778" xr:uid="{00000000-0005-0000-0000-000006030000}"/>
    <cellStyle name="Good 14" xfId="779" xr:uid="{00000000-0005-0000-0000-000007030000}"/>
    <cellStyle name="Good 15" xfId="780" xr:uid="{00000000-0005-0000-0000-000008030000}"/>
    <cellStyle name="Good 16" xfId="781" xr:uid="{00000000-0005-0000-0000-000009030000}"/>
    <cellStyle name="Good 17" xfId="782" xr:uid="{00000000-0005-0000-0000-00000A030000}"/>
    <cellStyle name="Good 18" xfId="783" xr:uid="{00000000-0005-0000-0000-00000B030000}"/>
    <cellStyle name="Good 19" xfId="784" xr:uid="{00000000-0005-0000-0000-00000C030000}"/>
    <cellStyle name="Good 2" xfId="785" xr:uid="{00000000-0005-0000-0000-00000D030000}"/>
    <cellStyle name="Good 20" xfId="786" xr:uid="{00000000-0005-0000-0000-00000E030000}"/>
    <cellStyle name="Good 21" xfId="787" xr:uid="{00000000-0005-0000-0000-00000F030000}"/>
    <cellStyle name="Good 22" xfId="788" xr:uid="{00000000-0005-0000-0000-000010030000}"/>
    <cellStyle name="Good 23" xfId="789" xr:uid="{00000000-0005-0000-0000-000011030000}"/>
    <cellStyle name="Good 24" xfId="790" xr:uid="{00000000-0005-0000-0000-000012030000}"/>
    <cellStyle name="Good 25" xfId="791" xr:uid="{00000000-0005-0000-0000-000013030000}"/>
    <cellStyle name="Good 26" xfId="792" xr:uid="{00000000-0005-0000-0000-000014030000}"/>
    <cellStyle name="Good 3" xfId="793" xr:uid="{00000000-0005-0000-0000-000015030000}"/>
    <cellStyle name="Good 4" xfId="794" xr:uid="{00000000-0005-0000-0000-000016030000}"/>
    <cellStyle name="Good 5" xfId="795" xr:uid="{00000000-0005-0000-0000-000017030000}"/>
    <cellStyle name="Good 6" xfId="796" xr:uid="{00000000-0005-0000-0000-000018030000}"/>
    <cellStyle name="Good 7" xfId="797" xr:uid="{00000000-0005-0000-0000-000019030000}"/>
    <cellStyle name="Good 8" xfId="798" xr:uid="{00000000-0005-0000-0000-00001A030000}"/>
    <cellStyle name="Good 9" xfId="799" xr:uid="{00000000-0005-0000-0000-00001B030000}"/>
    <cellStyle name="Heading 1" xfId="2" builtinId="16" customBuiltin="1"/>
    <cellStyle name="Heading 1 10" xfId="800" xr:uid="{00000000-0005-0000-0000-00001D030000}"/>
    <cellStyle name="Heading 1 11" xfId="801" xr:uid="{00000000-0005-0000-0000-00001E030000}"/>
    <cellStyle name="Heading 1 12" xfId="802" xr:uid="{00000000-0005-0000-0000-00001F030000}"/>
    <cellStyle name="Heading 1 13" xfId="803" xr:uid="{00000000-0005-0000-0000-000020030000}"/>
    <cellStyle name="Heading 1 14" xfId="804" xr:uid="{00000000-0005-0000-0000-000021030000}"/>
    <cellStyle name="Heading 1 15" xfId="805" xr:uid="{00000000-0005-0000-0000-000022030000}"/>
    <cellStyle name="Heading 1 16" xfId="806" xr:uid="{00000000-0005-0000-0000-000023030000}"/>
    <cellStyle name="Heading 1 17" xfId="807" xr:uid="{00000000-0005-0000-0000-000024030000}"/>
    <cellStyle name="Heading 1 18" xfId="808" xr:uid="{00000000-0005-0000-0000-000025030000}"/>
    <cellStyle name="Heading 1 19" xfId="809" xr:uid="{00000000-0005-0000-0000-000026030000}"/>
    <cellStyle name="Heading 1 2" xfId="810" xr:uid="{00000000-0005-0000-0000-000027030000}"/>
    <cellStyle name="Heading 1 20" xfId="811" xr:uid="{00000000-0005-0000-0000-000028030000}"/>
    <cellStyle name="Heading 1 21" xfId="812" xr:uid="{00000000-0005-0000-0000-000029030000}"/>
    <cellStyle name="Heading 1 22" xfId="813" xr:uid="{00000000-0005-0000-0000-00002A030000}"/>
    <cellStyle name="Heading 1 23" xfId="814" xr:uid="{00000000-0005-0000-0000-00002B030000}"/>
    <cellStyle name="Heading 1 24" xfId="815" xr:uid="{00000000-0005-0000-0000-00002C030000}"/>
    <cellStyle name="Heading 1 25" xfId="816" xr:uid="{00000000-0005-0000-0000-00002D030000}"/>
    <cellStyle name="Heading 1 26" xfId="817" xr:uid="{00000000-0005-0000-0000-00002E030000}"/>
    <cellStyle name="Heading 1 3" xfId="818" xr:uid="{00000000-0005-0000-0000-00002F030000}"/>
    <cellStyle name="Heading 1 4" xfId="819" xr:uid="{00000000-0005-0000-0000-000030030000}"/>
    <cellStyle name="Heading 1 5" xfId="820" xr:uid="{00000000-0005-0000-0000-000031030000}"/>
    <cellStyle name="Heading 1 6" xfId="821" xr:uid="{00000000-0005-0000-0000-000032030000}"/>
    <cellStyle name="Heading 1 7" xfId="822" xr:uid="{00000000-0005-0000-0000-000033030000}"/>
    <cellStyle name="Heading 1 8" xfId="823" xr:uid="{00000000-0005-0000-0000-000034030000}"/>
    <cellStyle name="Heading 1 9" xfId="824" xr:uid="{00000000-0005-0000-0000-000035030000}"/>
    <cellStyle name="Heading 2" xfId="3" builtinId="17" customBuiltin="1"/>
    <cellStyle name="Heading 2 10" xfId="825" xr:uid="{00000000-0005-0000-0000-000037030000}"/>
    <cellStyle name="Heading 2 11" xfId="826" xr:uid="{00000000-0005-0000-0000-000038030000}"/>
    <cellStyle name="Heading 2 12" xfId="827" xr:uid="{00000000-0005-0000-0000-000039030000}"/>
    <cellStyle name="Heading 2 13" xfId="828" xr:uid="{00000000-0005-0000-0000-00003A030000}"/>
    <cellStyle name="Heading 2 14" xfId="829" xr:uid="{00000000-0005-0000-0000-00003B030000}"/>
    <cellStyle name="Heading 2 15" xfId="830" xr:uid="{00000000-0005-0000-0000-00003C030000}"/>
    <cellStyle name="Heading 2 16" xfId="831" xr:uid="{00000000-0005-0000-0000-00003D030000}"/>
    <cellStyle name="Heading 2 17" xfId="832" xr:uid="{00000000-0005-0000-0000-00003E030000}"/>
    <cellStyle name="Heading 2 18" xfId="833" xr:uid="{00000000-0005-0000-0000-00003F030000}"/>
    <cellStyle name="Heading 2 19" xfId="834" xr:uid="{00000000-0005-0000-0000-000040030000}"/>
    <cellStyle name="Heading 2 2" xfId="835" xr:uid="{00000000-0005-0000-0000-000041030000}"/>
    <cellStyle name="Heading 2 20" xfId="836" xr:uid="{00000000-0005-0000-0000-000042030000}"/>
    <cellStyle name="Heading 2 21" xfId="837" xr:uid="{00000000-0005-0000-0000-000043030000}"/>
    <cellStyle name="Heading 2 22" xfId="838" xr:uid="{00000000-0005-0000-0000-000044030000}"/>
    <cellStyle name="Heading 2 23" xfId="839" xr:uid="{00000000-0005-0000-0000-000045030000}"/>
    <cellStyle name="Heading 2 24" xfId="840" xr:uid="{00000000-0005-0000-0000-000046030000}"/>
    <cellStyle name="Heading 2 25" xfId="841" xr:uid="{00000000-0005-0000-0000-000047030000}"/>
    <cellStyle name="Heading 2 26" xfId="842" xr:uid="{00000000-0005-0000-0000-000048030000}"/>
    <cellStyle name="Heading 2 3" xfId="843" xr:uid="{00000000-0005-0000-0000-000049030000}"/>
    <cellStyle name="Heading 2 4" xfId="844" xr:uid="{00000000-0005-0000-0000-00004A030000}"/>
    <cellStyle name="Heading 2 5" xfId="845" xr:uid="{00000000-0005-0000-0000-00004B030000}"/>
    <cellStyle name="Heading 2 6" xfId="846" xr:uid="{00000000-0005-0000-0000-00004C030000}"/>
    <cellStyle name="Heading 2 7" xfId="847" xr:uid="{00000000-0005-0000-0000-00004D030000}"/>
    <cellStyle name="Heading 2 8" xfId="848" xr:uid="{00000000-0005-0000-0000-00004E030000}"/>
    <cellStyle name="Heading 2 9" xfId="849" xr:uid="{00000000-0005-0000-0000-00004F030000}"/>
    <cellStyle name="Heading 3" xfId="4" builtinId="18" customBuiltin="1"/>
    <cellStyle name="Heading 3 10" xfId="850" xr:uid="{00000000-0005-0000-0000-000051030000}"/>
    <cellStyle name="Heading 3 11" xfId="851" xr:uid="{00000000-0005-0000-0000-000052030000}"/>
    <cellStyle name="Heading 3 12" xfId="852" xr:uid="{00000000-0005-0000-0000-000053030000}"/>
    <cellStyle name="Heading 3 13" xfId="853" xr:uid="{00000000-0005-0000-0000-000054030000}"/>
    <cellStyle name="Heading 3 14" xfId="854" xr:uid="{00000000-0005-0000-0000-000055030000}"/>
    <cellStyle name="Heading 3 15" xfId="855" xr:uid="{00000000-0005-0000-0000-000056030000}"/>
    <cellStyle name="Heading 3 16" xfId="856" xr:uid="{00000000-0005-0000-0000-000057030000}"/>
    <cellStyle name="Heading 3 17" xfId="857" xr:uid="{00000000-0005-0000-0000-000058030000}"/>
    <cellStyle name="Heading 3 18" xfId="858" xr:uid="{00000000-0005-0000-0000-000059030000}"/>
    <cellStyle name="Heading 3 19" xfId="859" xr:uid="{00000000-0005-0000-0000-00005A030000}"/>
    <cellStyle name="Heading 3 2" xfId="860" xr:uid="{00000000-0005-0000-0000-00005B030000}"/>
    <cellStyle name="Heading 3 20" xfId="861" xr:uid="{00000000-0005-0000-0000-00005C030000}"/>
    <cellStyle name="Heading 3 21" xfId="862" xr:uid="{00000000-0005-0000-0000-00005D030000}"/>
    <cellStyle name="Heading 3 22" xfId="863" xr:uid="{00000000-0005-0000-0000-00005E030000}"/>
    <cellStyle name="Heading 3 23" xfId="864" xr:uid="{00000000-0005-0000-0000-00005F030000}"/>
    <cellStyle name="Heading 3 24" xfId="865" xr:uid="{00000000-0005-0000-0000-000060030000}"/>
    <cellStyle name="Heading 3 25" xfId="866" xr:uid="{00000000-0005-0000-0000-000061030000}"/>
    <cellStyle name="Heading 3 26" xfId="867" xr:uid="{00000000-0005-0000-0000-000062030000}"/>
    <cellStyle name="Heading 3 3" xfId="868" xr:uid="{00000000-0005-0000-0000-000063030000}"/>
    <cellStyle name="Heading 3 4" xfId="869" xr:uid="{00000000-0005-0000-0000-000064030000}"/>
    <cellStyle name="Heading 3 5" xfId="870" xr:uid="{00000000-0005-0000-0000-000065030000}"/>
    <cellStyle name="Heading 3 6" xfId="871" xr:uid="{00000000-0005-0000-0000-000066030000}"/>
    <cellStyle name="Heading 3 7" xfId="872" xr:uid="{00000000-0005-0000-0000-000067030000}"/>
    <cellStyle name="Heading 3 8" xfId="873" xr:uid="{00000000-0005-0000-0000-000068030000}"/>
    <cellStyle name="Heading 3 9" xfId="874" xr:uid="{00000000-0005-0000-0000-000069030000}"/>
    <cellStyle name="Heading 4" xfId="5" builtinId="19" customBuiltin="1"/>
    <cellStyle name="Heading 4 10" xfId="875" xr:uid="{00000000-0005-0000-0000-00006B030000}"/>
    <cellStyle name="Heading 4 11" xfId="876" xr:uid="{00000000-0005-0000-0000-00006C030000}"/>
    <cellStyle name="Heading 4 12" xfId="877" xr:uid="{00000000-0005-0000-0000-00006D030000}"/>
    <cellStyle name="Heading 4 13" xfId="878" xr:uid="{00000000-0005-0000-0000-00006E030000}"/>
    <cellStyle name="Heading 4 14" xfId="879" xr:uid="{00000000-0005-0000-0000-00006F030000}"/>
    <cellStyle name="Heading 4 15" xfId="880" xr:uid="{00000000-0005-0000-0000-000070030000}"/>
    <cellStyle name="Heading 4 16" xfId="881" xr:uid="{00000000-0005-0000-0000-000071030000}"/>
    <cellStyle name="Heading 4 17" xfId="882" xr:uid="{00000000-0005-0000-0000-000072030000}"/>
    <cellStyle name="Heading 4 18" xfId="883" xr:uid="{00000000-0005-0000-0000-000073030000}"/>
    <cellStyle name="Heading 4 19" xfId="884" xr:uid="{00000000-0005-0000-0000-000074030000}"/>
    <cellStyle name="Heading 4 2" xfId="885" xr:uid="{00000000-0005-0000-0000-000075030000}"/>
    <cellStyle name="Heading 4 20" xfId="886" xr:uid="{00000000-0005-0000-0000-000076030000}"/>
    <cellStyle name="Heading 4 21" xfId="887" xr:uid="{00000000-0005-0000-0000-000077030000}"/>
    <cellStyle name="Heading 4 22" xfId="888" xr:uid="{00000000-0005-0000-0000-000078030000}"/>
    <cellStyle name="Heading 4 23" xfId="889" xr:uid="{00000000-0005-0000-0000-000079030000}"/>
    <cellStyle name="Heading 4 24" xfId="890" xr:uid="{00000000-0005-0000-0000-00007A030000}"/>
    <cellStyle name="Heading 4 25" xfId="891" xr:uid="{00000000-0005-0000-0000-00007B030000}"/>
    <cellStyle name="Heading 4 26" xfId="892" xr:uid="{00000000-0005-0000-0000-00007C030000}"/>
    <cellStyle name="Heading 4 3" xfId="893" xr:uid="{00000000-0005-0000-0000-00007D030000}"/>
    <cellStyle name="Heading 4 4" xfId="894" xr:uid="{00000000-0005-0000-0000-00007E030000}"/>
    <cellStyle name="Heading 4 5" xfId="895" xr:uid="{00000000-0005-0000-0000-00007F030000}"/>
    <cellStyle name="Heading 4 6" xfId="896" xr:uid="{00000000-0005-0000-0000-000080030000}"/>
    <cellStyle name="Heading 4 7" xfId="897" xr:uid="{00000000-0005-0000-0000-000081030000}"/>
    <cellStyle name="Heading 4 8" xfId="898" xr:uid="{00000000-0005-0000-0000-000082030000}"/>
    <cellStyle name="Heading 4 9" xfId="899" xr:uid="{00000000-0005-0000-0000-000083030000}"/>
    <cellStyle name="Input" xfId="9" builtinId="20" customBuiltin="1"/>
    <cellStyle name="Input 10" xfId="900" xr:uid="{00000000-0005-0000-0000-000085030000}"/>
    <cellStyle name="Input 11" xfId="901" xr:uid="{00000000-0005-0000-0000-000086030000}"/>
    <cellStyle name="Input 12" xfId="902" xr:uid="{00000000-0005-0000-0000-000087030000}"/>
    <cellStyle name="Input 13" xfId="903" xr:uid="{00000000-0005-0000-0000-000088030000}"/>
    <cellStyle name="Input 14" xfId="904" xr:uid="{00000000-0005-0000-0000-000089030000}"/>
    <cellStyle name="Input 15" xfId="905" xr:uid="{00000000-0005-0000-0000-00008A030000}"/>
    <cellStyle name="Input 16" xfId="906" xr:uid="{00000000-0005-0000-0000-00008B030000}"/>
    <cellStyle name="Input 17" xfId="907" xr:uid="{00000000-0005-0000-0000-00008C030000}"/>
    <cellStyle name="Input 18" xfId="908" xr:uid="{00000000-0005-0000-0000-00008D030000}"/>
    <cellStyle name="Input 19" xfId="909" xr:uid="{00000000-0005-0000-0000-00008E030000}"/>
    <cellStyle name="Input 2" xfId="910" xr:uid="{00000000-0005-0000-0000-00008F030000}"/>
    <cellStyle name="Input 20" xfId="911" xr:uid="{00000000-0005-0000-0000-000090030000}"/>
    <cellStyle name="Input 21" xfId="912" xr:uid="{00000000-0005-0000-0000-000091030000}"/>
    <cellStyle name="Input 22" xfId="913" xr:uid="{00000000-0005-0000-0000-000092030000}"/>
    <cellStyle name="Input 23" xfId="914" xr:uid="{00000000-0005-0000-0000-000093030000}"/>
    <cellStyle name="Input 24" xfId="915" xr:uid="{00000000-0005-0000-0000-000094030000}"/>
    <cellStyle name="Input 25" xfId="916" xr:uid="{00000000-0005-0000-0000-000095030000}"/>
    <cellStyle name="Input 26" xfId="917" xr:uid="{00000000-0005-0000-0000-000096030000}"/>
    <cellStyle name="Input 3" xfId="918" xr:uid="{00000000-0005-0000-0000-000097030000}"/>
    <cellStyle name="Input 4" xfId="919" xr:uid="{00000000-0005-0000-0000-000098030000}"/>
    <cellStyle name="Input 5" xfId="920" xr:uid="{00000000-0005-0000-0000-000099030000}"/>
    <cellStyle name="Input 6" xfId="921" xr:uid="{00000000-0005-0000-0000-00009A030000}"/>
    <cellStyle name="Input 7" xfId="922" xr:uid="{00000000-0005-0000-0000-00009B030000}"/>
    <cellStyle name="Input 8" xfId="923" xr:uid="{00000000-0005-0000-0000-00009C030000}"/>
    <cellStyle name="Input 9" xfId="924" xr:uid="{00000000-0005-0000-0000-00009D030000}"/>
    <cellStyle name="Linked Cell" xfId="12" builtinId="24" customBuiltin="1"/>
    <cellStyle name="Linked Cell 10" xfId="925" xr:uid="{00000000-0005-0000-0000-00009F030000}"/>
    <cellStyle name="Linked Cell 11" xfId="926" xr:uid="{00000000-0005-0000-0000-0000A0030000}"/>
    <cellStyle name="Linked Cell 12" xfId="927" xr:uid="{00000000-0005-0000-0000-0000A1030000}"/>
    <cellStyle name="Linked Cell 13" xfId="928" xr:uid="{00000000-0005-0000-0000-0000A2030000}"/>
    <cellStyle name="Linked Cell 14" xfId="929" xr:uid="{00000000-0005-0000-0000-0000A3030000}"/>
    <cellStyle name="Linked Cell 15" xfId="930" xr:uid="{00000000-0005-0000-0000-0000A4030000}"/>
    <cellStyle name="Linked Cell 16" xfId="931" xr:uid="{00000000-0005-0000-0000-0000A5030000}"/>
    <cellStyle name="Linked Cell 17" xfId="932" xr:uid="{00000000-0005-0000-0000-0000A6030000}"/>
    <cellStyle name="Linked Cell 18" xfId="933" xr:uid="{00000000-0005-0000-0000-0000A7030000}"/>
    <cellStyle name="Linked Cell 19" xfId="934" xr:uid="{00000000-0005-0000-0000-0000A8030000}"/>
    <cellStyle name="Linked Cell 2" xfId="935" xr:uid="{00000000-0005-0000-0000-0000A9030000}"/>
    <cellStyle name="Linked Cell 20" xfId="936" xr:uid="{00000000-0005-0000-0000-0000AA030000}"/>
    <cellStyle name="Linked Cell 21" xfId="937" xr:uid="{00000000-0005-0000-0000-0000AB030000}"/>
    <cellStyle name="Linked Cell 22" xfId="938" xr:uid="{00000000-0005-0000-0000-0000AC030000}"/>
    <cellStyle name="Linked Cell 23" xfId="939" xr:uid="{00000000-0005-0000-0000-0000AD030000}"/>
    <cellStyle name="Linked Cell 24" xfId="940" xr:uid="{00000000-0005-0000-0000-0000AE030000}"/>
    <cellStyle name="Linked Cell 25" xfId="941" xr:uid="{00000000-0005-0000-0000-0000AF030000}"/>
    <cellStyle name="Linked Cell 26" xfId="942" xr:uid="{00000000-0005-0000-0000-0000B0030000}"/>
    <cellStyle name="Linked Cell 3" xfId="943" xr:uid="{00000000-0005-0000-0000-0000B1030000}"/>
    <cellStyle name="Linked Cell 4" xfId="944" xr:uid="{00000000-0005-0000-0000-0000B2030000}"/>
    <cellStyle name="Linked Cell 5" xfId="945" xr:uid="{00000000-0005-0000-0000-0000B3030000}"/>
    <cellStyle name="Linked Cell 6" xfId="946" xr:uid="{00000000-0005-0000-0000-0000B4030000}"/>
    <cellStyle name="Linked Cell 7" xfId="947" xr:uid="{00000000-0005-0000-0000-0000B5030000}"/>
    <cellStyle name="Linked Cell 8" xfId="948" xr:uid="{00000000-0005-0000-0000-0000B6030000}"/>
    <cellStyle name="Linked Cell 9" xfId="949" xr:uid="{00000000-0005-0000-0000-0000B7030000}"/>
    <cellStyle name="Neutral" xfId="8" builtinId="28" customBuiltin="1"/>
    <cellStyle name="Neutral 10" xfId="950" xr:uid="{00000000-0005-0000-0000-0000B9030000}"/>
    <cellStyle name="Neutral 11" xfId="951" xr:uid="{00000000-0005-0000-0000-0000BA030000}"/>
    <cellStyle name="Neutral 12" xfId="952" xr:uid="{00000000-0005-0000-0000-0000BB030000}"/>
    <cellStyle name="Neutral 13" xfId="953" xr:uid="{00000000-0005-0000-0000-0000BC030000}"/>
    <cellStyle name="Neutral 14" xfId="954" xr:uid="{00000000-0005-0000-0000-0000BD030000}"/>
    <cellStyle name="Neutral 15" xfId="955" xr:uid="{00000000-0005-0000-0000-0000BE030000}"/>
    <cellStyle name="Neutral 16" xfId="956" xr:uid="{00000000-0005-0000-0000-0000BF030000}"/>
    <cellStyle name="Neutral 17" xfId="957" xr:uid="{00000000-0005-0000-0000-0000C0030000}"/>
    <cellStyle name="Neutral 18" xfId="958" xr:uid="{00000000-0005-0000-0000-0000C1030000}"/>
    <cellStyle name="Neutral 19" xfId="959" xr:uid="{00000000-0005-0000-0000-0000C2030000}"/>
    <cellStyle name="Neutral 2" xfId="960" xr:uid="{00000000-0005-0000-0000-0000C3030000}"/>
    <cellStyle name="Neutral 20" xfId="961" xr:uid="{00000000-0005-0000-0000-0000C4030000}"/>
    <cellStyle name="Neutral 21" xfId="962" xr:uid="{00000000-0005-0000-0000-0000C5030000}"/>
    <cellStyle name="Neutral 22" xfId="963" xr:uid="{00000000-0005-0000-0000-0000C6030000}"/>
    <cellStyle name="Neutral 23" xfId="964" xr:uid="{00000000-0005-0000-0000-0000C7030000}"/>
    <cellStyle name="Neutral 24" xfId="965" xr:uid="{00000000-0005-0000-0000-0000C8030000}"/>
    <cellStyle name="Neutral 25" xfId="966" xr:uid="{00000000-0005-0000-0000-0000C9030000}"/>
    <cellStyle name="Neutral 26" xfId="967" xr:uid="{00000000-0005-0000-0000-0000CA030000}"/>
    <cellStyle name="Neutral 3" xfId="968" xr:uid="{00000000-0005-0000-0000-0000CB030000}"/>
    <cellStyle name="Neutral 4" xfId="969" xr:uid="{00000000-0005-0000-0000-0000CC030000}"/>
    <cellStyle name="Neutral 5" xfId="970" xr:uid="{00000000-0005-0000-0000-0000CD030000}"/>
    <cellStyle name="Neutral 6" xfId="971" xr:uid="{00000000-0005-0000-0000-0000CE030000}"/>
    <cellStyle name="Neutral 7" xfId="972" xr:uid="{00000000-0005-0000-0000-0000CF030000}"/>
    <cellStyle name="Neutral 8" xfId="973" xr:uid="{00000000-0005-0000-0000-0000D0030000}"/>
    <cellStyle name="Neutral 9" xfId="974" xr:uid="{00000000-0005-0000-0000-0000D1030000}"/>
    <cellStyle name="Normal" xfId="0" builtinId="0"/>
    <cellStyle name="Normal 10" xfId="975" xr:uid="{00000000-0005-0000-0000-0000D3030000}"/>
    <cellStyle name="Normal 11" xfId="976" xr:uid="{00000000-0005-0000-0000-0000D4030000}"/>
    <cellStyle name="Normal 11 2" xfId="32" xr:uid="{00000000-0005-0000-0000-0000D5030000}"/>
    <cellStyle name="Normal 11 3" xfId="977" xr:uid="{00000000-0005-0000-0000-0000D6030000}"/>
    <cellStyle name="Normal 12" xfId="29" xr:uid="{00000000-0005-0000-0000-0000D7030000}"/>
    <cellStyle name="Normal 12 2" xfId="978" xr:uid="{00000000-0005-0000-0000-0000D8030000}"/>
    <cellStyle name="Normal 12 3" xfId="33" xr:uid="{00000000-0005-0000-0000-0000D9030000}"/>
    <cellStyle name="Normal 13" xfId="31" xr:uid="{00000000-0005-0000-0000-0000DA030000}"/>
    <cellStyle name="Normal 13 2" xfId="979" xr:uid="{00000000-0005-0000-0000-0000DB030000}"/>
    <cellStyle name="Normal 13 3" xfId="980" xr:uid="{00000000-0005-0000-0000-0000DC030000}"/>
    <cellStyle name="Normal 14" xfId="34" xr:uid="{00000000-0005-0000-0000-0000DD030000}"/>
    <cellStyle name="Normal 14 2" xfId="981" xr:uid="{00000000-0005-0000-0000-0000DE030000}"/>
    <cellStyle name="Normal 14 3" xfId="982" xr:uid="{00000000-0005-0000-0000-0000DF030000}"/>
    <cellStyle name="Normal 15" xfId="35" xr:uid="{00000000-0005-0000-0000-0000E0030000}"/>
    <cellStyle name="Normal 15 2" xfId="983" xr:uid="{00000000-0005-0000-0000-0000E1030000}"/>
    <cellStyle name="Normal 15 3" xfId="984" xr:uid="{00000000-0005-0000-0000-0000E2030000}"/>
    <cellStyle name="Normal 16" xfId="36" xr:uid="{00000000-0005-0000-0000-0000E3030000}"/>
    <cellStyle name="Normal 16 2" xfId="985" xr:uid="{00000000-0005-0000-0000-0000E4030000}"/>
    <cellStyle name="Normal 16 3" xfId="986" xr:uid="{00000000-0005-0000-0000-0000E5030000}"/>
    <cellStyle name="Normal 167" xfId="1214" xr:uid="{00000000-0005-0000-0000-0000E6030000}"/>
    <cellStyle name="Normal 17" xfId="987" xr:uid="{00000000-0005-0000-0000-0000E7030000}"/>
    <cellStyle name="Normal 17 2" xfId="988" xr:uid="{00000000-0005-0000-0000-0000E8030000}"/>
    <cellStyle name="Normal 17 3" xfId="989" xr:uid="{00000000-0005-0000-0000-0000E9030000}"/>
    <cellStyle name="Normal 18" xfId="990" xr:uid="{00000000-0005-0000-0000-0000EA030000}"/>
    <cellStyle name="Normal 18 2" xfId="991" xr:uid="{00000000-0005-0000-0000-0000EB030000}"/>
    <cellStyle name="Normal 18 3" xfId="992" xr:uid="{00000000-0005-0000-0000-0000EC030000}"/>
    <cellStyle name="Normal 18 4" xfId="993" xr:uid="{00000000-0005-0000-0000-0000ED030000}"/>
    <cellStyle name="Normal 18 5" xfId="994" xr:uid="{00000000-0005-0000-0000-0000EE030000}"/>
    <cellStyle name="Normal 19" xfId="995" xr:uid="{00000000-0005-0000-0000-0000EF030000}"/>
    <cellStyle name="Normal 19 2" xfId="996" xr:uid="{00000000-0005-0000-0000-0000F0030000}"/>
    <cellStyle name="Normal 2" xfId="997" xr:uid="{00000000-0005-0000-0000-0000F1030000}"/>
    <cellStyle name="Normal 2 10" xfId="998" xr:uid="{00000000-0005-0000-0000-0000F2030000}"/>
    <cellStyle name="Normal 2 11" xfId="999" xr:uid="{00000000-0005-0000-0000-0000F3030000}"/>
    <cellStyle name="Normal 2 12" xfId="1000" xr:uid="{00000000-0005-0000-0000-0000F4030000}"/>
    <cellStyle name="Normal 2 13" xfId="1001" xr:uid="{00000000-0005-0000-0000-0000F5030000}"/>
    <cellStyle name="Normal 2 14" xfId="1002" xr:uid="{00000000-0005-0000-0000-0000F6030000}"/>
    <cellStyle name="Normal 2 15" xfId="1211" xr:uid="{00000000-0005-0000-0000-0000F7030000}"/>
    <cellStyle name="Normal 2 2" xfId="1003" xr:uid="{00000000-0005-0000-0000-0000F8030000}"/>
    <cellStyle name="Normal 2 3" xfId="1004" xr:uid="{00000000-0005-0000-0000-0000F9030000}"/>
    <cellStyle name="Normal 2 4" xfId="1005" xr:uid="{00000000-0005-0000-0000-0000FA030000}"/>
    <cellStyle name="Normal 2 5" xfId="1006" xr:uid="{00000000-0005-0000-0000-0000FB030000}"/>
    <cellStyle name="Normal 2 6" xfId="1007" xr:uid="{00000000-0005-0000-0000-0000FC030000}"/>
    <cellStyle name="Normal 2 7" xfId="1008" xr:uid="{00000000-0005-0000-0000-0000FD030000}"/>
    <cellStyle name="Normal 2 8" xfId="1009" xr:uid="{00000000-0005-0000-0000-0000FE030000}"/>
    <cellStyle name="Normal 2 9" xfId="1010" xr:uid="{00000000-0005-0000-0000-0000FF030000}"/>
    <cellStyle name="Normal 20" xfId="30" xr:uid="{00000000-0005-0000-0000-000000040000}"/>
    <cellStyle name="Normal 20 2" xfId="1011" xr:uid="{00000000-0005-0000-0000-000001040000}"/>
    <cellStyle name="Normal 21" xfId="1012" xr:uid="{00000000-0005-0000-0000-000002040000}"/>
    <cellStyle name="Normal 22" xfId="1013" xr:uid="{00000000-0005-0000-0000-000003040000}"/>
    <cellStyle name="Normal 23" xfId="1014" xr:uid="{00000000-0005-0000-0000-000004040000}"/>
    <cellStyle name="Normal 24" xfId="1015" xr:uid="{00000000-0005-0000-0000-000005040000}"/>
    <cellStyle name="Normal 25" xfId="1016" xr:uid="{00000000-0005-0000-0000-000006040000}"/>
    <cellStyle name="Normal 26" xfId="1017" xr:uid="{00000000-0005-0000-0000-000007040000}"/>
    <cellStyle name="Normal 27" xfId="1018" xr:uid="{00000000-0005-0000-0000-000008040000}"/>
    <cellStyle name="Normal 28" xfId="1019" xr:uid="{00000000-0005-0000-0000-000009040000}"/>
    <cellStyle name="Normal 29" xfId="1020" xr:uid="{00000000-0005-0000-0000-00000A040000}"/>
    <cellStyle name="Normal 3" xfId="1021" xr:uid="{00000000-0005-0000-0000-00000B040000}"/>
    <cellStyle name="Normal 3 2" xfId="1022" xr:uid="{00000000-0005-0000-0000-00000C040000}"/>
    <cellStyle name="Normal 3 3" xfId="1023" xr:uid="{00000000-0005-0000-0000-00000D040000}"/>
    <cellStyle name="Normal 3 4" xfId="1024" xr:uid="{00000000-0005-0000-0000-00000E040000}"/>
    <cellStyle name="Normal 3 5" xfId="1025" xr:uid="{00000000-0005-0000-0000-00000F040000}"/>
    <cellStyle name="Normal 3 6" xfId="1026" xr:uid="{00000000-0005-0000-0000-000010040000}"/>
    <cellStyle name="Normal 3 7" xfId="1027" xr:uid="{00000000-0005-0000-0000-000011040000}"/>
    <cellStyle name="Normal 3 8" xfId="1028" xr:uid="{00000000-0005-0000-0000-000012040000}"/>
    <cellStyle name="Normal 30" xfId="1029" xr:uid="{00000000-0005-0000-0000-000013040000}"/>
    <cellStyle name="Normal 31" xfId="1030" xr:uid="{00000000-0005-0000-0000-000014040000}"/>
    <cellStyle name="Normal 32" xfId="1031" xr:uid="{00000000-0005-0000-0000-000015040000}"/>
    <cellStyle name="Normal 33" xfId="1032" xr:uid="{00000000-0005-0000-0000-000016040000}"/>
    <cellStyle name="Normal 34" xfId="1033" xr:uid="{00000000-0005-0000-0000-000017040000}"/>
    <cellStyle name="Normal 35" xfId="1034" xr:uid="{00000000-0005-0000-0000-000018040000}"/>
    <cellStyle name="Normal 36" xfId="1035" xr:uid="{00000000-0005-0000-0000-000019040000}"/>
    <cellStyle name="Normal 37" xfId="1036" xr:uid="{00000000-0005-0000-0000-00001A040000}"/>
    <cellStyle name="Normal 38" xfId="1037" xr:uid="{00000000-0005-0000-0000-00001B040000}"/>
    <cellStyle name="Normal 39" xfId="1038" xr:uid="{00000000-0005-0000-0000-00001C040000}"/>
    <cellStyle name="Normal 4" xfId="1039" xr:uid="{00000000-0005-0000-0000-00001D040000}"/>
    <cellStyle name="Normal 4 2" xfId="1040" xr:uid="{00000000-0005-0000-0000-00001E040000}"/>
    <cellStyle name="Normal 4 3" xfId="1041" xr:uid="{00000000-0005-0000-0000-00001F040000}"/>
    <cellStyle name="Normal 4 4" xfId="1042" xr:uid="{00000000-0005-0000-0000-000020040000}"/>
    <cellStyle name="Normal 4 5" xfId="1043" xr:uid="{00000000-0005-0000-0000-000021040000}"/>
    <cellStyle name="Normal 4 6" xfId="1044" xr:uid="{00000000-0005-0000-0000-000022040000}"/>
    <cellStyle name="Normal 4 7" xfId="1045" xr:uid="{00000000-0005-0000-0000-000023040000}"/>
    <cellStyle name="Normal 4 8" xfId="1046" xr:uid="{00000000-0005-0000-0000-000024040000}"/>
    <cellStyle name="Normal 40" xfId="1047" xr:uid="{00000000-0005-0000-0000-000025040000}"/>
    <cellStyle name="Normal 41" xfId="1048" xr:uid="{00000000-0005-0000-0000-000026040000}"/>
    <cellStyle name="Normal 42" xfId="1049" xr:uid="{00000000-0005-0000-0000-000027040000}"/>
    <cellStyle name="Normal 42 2" xfId="1213" xr:uid="{00000000-0005-0000-0000-000028040000}"/>
    <cellStyle name="Normal 43" xfId="1050" xr:uid="{00000000-0005-0000-0000-000029040000}"/>
    <cellStyle name="Normal 44" xfId="1051" xr:uid="{00000000-0005-0000-0000-00002A040000}"/>
    <cellStyle name="Normal 45" xfId="1227" xr:uid="{00000000-0005-0000-0000-00002B040000}"/>
    <cellStyle name="Normal 5" xfId="1052" xr:uid="{00000000-0005-0000-0000-00002C040000}"/>
    <cellStyle name="Normal 5 2" xfId="1053" xr:uid="{00000000-0005-0000-0000-00002D040000}"/>
    <cellStyle name="Normal 5 3" xfId="1054" xr:uid="{00000000-0005-0000-0000-00002E040000}"/>
    <cellStyle name="Normal 5 4" xfId="1055" xr:uid="{00000000-0005-0000-0000-00002F040000}"/>
    <cellStyle name="Normal 6" xfId="1056" xr:uid="{00000000-0005-0000-0000-000030040000}"/>
    <cellStyle name="Normal 6 2" xfId="1057" xr:uid="{00000000-0005-0000-0000-000031040000}"/>
    <cellStyle name="Normal 6 3" xfId="1058" xr:uid="{00000000-0005-0000-0000-000032040000}"/>
    <cellStyle name="Normal 6 4" xfId="1059" xr:uid="{00000000-0005-0000-0000-000033040000}"/>
    <cellStyle name="Normal 7" xfId="1060" xr:uid="{00000000-0005-0000-0000-000034040000}"/>
    <cellStyle name="Normal 7 2" xfId="1061" xr:uid="{00000000-0005-0000-0000-000035040000}"/>
    <cellStyle name="Normal 7 3" xfId="1062" xr:uid="{00000000-0005-0000-0000-000036040000}"/>
    <cellStyle name="Normal 7 4" xfId="1063" xr:uid="{00000000-0005-0000-0000-000037040000}"/>
    <cellStyle name="Normal 8" xfId="1064" xr:uid="{00000000-0005-0000-0000-000038040000}"/>
    <cellStyle name="Normal 8 2" xfId="1065" xr:uid="{00000000-0005-0000-0000-000039040000}"/>
    <cellStyle name="Normal 8 3" xfId="1066" xr:uid="{00000000-0005-0000-0000-00003A040000}"/>
    <cellStyle name="Normal 8 4" xfId="1067" xr:uid="{00000000-0005-0000-0000-00003B040000}"/>
    <cellStyle name="Normal 9" xfId="1068" xr:uid="{00000000-0005-0000-0000-00003C040000}"/>
    <cellStyle name="Normal 9 2" xfId="1069" xr:uid="{00000000-0005-0000-0000-00003D040000}"/>
    <cellStyle name="Normal 9 3" xfId="1070" xr:uid="{00000000-0005-0000-0000-00003E040000}"/>
    <cellStyle name="Normal 9 4" xfId="1071" xr:uid="{00000000-0005-0000-0000-00003F040000}"/>
    <cellStyle name="Normal 91" xfId="1231" xr:uid="{00000000-0005-0000-0000-000040040000}"/>
    <cellStyle name="Note 10" xfId="1072" xr:uid="{00000000-0005-0000-0000-000041040000}"/>
    <cellStyle name="Note 10 2" xfId="1073" xr:uid="{00000000-0005-0000-0000-000042040000}"/>
    <cellStyle name="Note 10 3" xfId="1074" xr:uid="{00000000-0005-0000-0000-000043040000}"/>
    <cellStyle name="Note 11" xfId="1075" xr:uid="{00000000-0005-0000-0000-000044040000}"/>
    <cellStyle name="Note 11 2" xfId="1076" xr:uid="{00000000-0005-0000-0000-000045040000}"/>
    <cellStyle name="Note 12" xfId="1077" xr:uid="{00000000-0005-0000-0000-000046040000}"/>
    <cellStyle name="Note 12 2" xfId="1078" xr:uid="{00000000-0005-0000-0000-000047040000}"/>
    <cellStyle name="Note 13" xfId="1079" xr:uid="{00000000-0005-0000-0000-000048040000}"/>
    <cellStyle name="Note 14" xfId="1080" xr:uid="{00000000-0005-0000-0000-000049040000}"/>
    <cellStyle name="Note 15" xfId="1081" xr:uid="{00000000-0005-0000-0000-00004A040000}"/>
    <cellStyle name="Note 16" xfId="1082" xr:uid="{00000000-0005-0000-0000-00004B040000}"/>
    <cellStyle name="Note 17" xfId="1083" xr:uid="{00000000-0005-0000-0000-00004C040000}"/>
    <cellStyle name="Note 18" xfId="1084" xr:uid="{00000000-0005-0000-0000-00004D040000}"/>
    <cellStyle name="Note 19" xfId="1085" xr:uid="{00000000-0005-0000-0000-00004E040000}"/>
    <cellStyle name="Note 2" xfId="1086" xr:uid="{00000000-0005-0000-0000-00004F040000}"/>
    <cellStyle name="Note 2 2" xfId="1087" xr:uid="{00000000-0005-0000-0000-000050040000}"/>
    <cellStyle name="Note 2 3" xfId="1088" xr:uid="{00000000-0005-0000-0000-000051040000}"/>
    <cellStyle name="Note 2 4" xfId="1089" xr:uid="{00000000-0005-0000-0000-000052040000}"/>
    <cellStyle name="Note 2 5" xfId="1090" xr:uid="{00000000-0005-0000-0000-000053040000}"/>
    <cellStyle name="Note 2 6" xfId="1091" xr:uid="{00000000-0005-0000-0000-000054040000}"/>
    <cellStyle name="Note 20" xfId="1092" xr:uid="{00000000-0005-0000-0000-000055040000}"/>
    <cellStyle name="Note 21" xfId="1093" xr:uid="{00000000-0005-0000-0000-000056040000}"/>
    <cellStyle name="Note 22" xfId="1094" xr:uid="{00000000-0005-0000-0000-000057040000}"/>
    <cellStyle name="Note 23" xfId="1095" xr:uid="{00000000-0005-0000-0000-000058040000}"/>
    <cellStyle name="Note 24" xfId="1096" xr:uid="{00000000-0005-0000-0000-000059040000}"/>
    <cellStyle name="Note 25" xfId="1097" xr:uid="{00000000-0005-0000-0000-00005A040000}"/>
    <cellStyle name="Note 26" xfId="1098" xr:uid="{00000000-0005-0000-0000-00005B040000}"/>
    <cellStyle name="Note 27" xfId="1229" xr:uid="{00000000-0005-0000-0000-00005C040000}"/>
    <cellStyle name="Note 3" xfId="1099" xr:uid="{00000000-0005-0000-0000-00005D040000}"/>
    <cellStyle name="Note 4" xfId="1100" xr:uid="{00000000-0005-0000-0000-00005E040000}"/>
    <cellStyle name="Note 5" xfId="1101" xr:uid="{00000000-0005-0000-0000-00005F040000}"/>
    <cellStyle name="Note 6" xfId="1102" xr:uid="{00000000-0005-0000-0000-000060040000}"/>
    <cellStyle name="Note 7" xfId="1103" xr:uid="{00000000-0005-0000-0000-000061040000}"/>
    <cellStyle name="Note 8" xfId="1104" xr:uid="{00000000-0005-0000-0000-000062040000}"/>
    <cellStyle name="Note 9" xfId="1105" xr:uid="{00000000-0005-0000-0000-000063040000}"/>
    <cellStyle name="Note 9 2" xfId="1106" xr:uid="{00000000-0005-0000-0000-000064040000}"/>
    <cellStyle name="Note 9 3" xfId="1107" xr:uid="{00000000-0005-0000-0000-000065040000}"/>
    <cellStyle name="Output" xfId="10" builtinId="21" customBuiltin="1"/>
    <cellStyle name="Output 10" xfId="1108" xr:uid="{00000000-0005-0000-0000-000067040000}"/>
    <cellStyle name="Output 11" xfId="1109" xr:uid="{00000000-0005-0000-0000-000068040000}"/>
    <cellStyle name="Output 12" xfId="1110" xr:uid="{00000000-0005-0000-0000-000069040000}"/>
    <cellStyle name="Output 13" xfId="1111" xr:uid="{00000000-0005-0000-0000-00006A040000}"/>
    <cellStyle name="Output 14" xfId="1112" xr:uid="{00000000-0005-0000-0000-00006B040000}"/>
    <cellStyle name="Output 15" xfId="1113" xr:uid="{00000000-0005-0000-0000-00006C040000}"/>
    <cellStyle name="Output 16" xfId="1114" xr:uid="{00000000-0005-0000-0000-00006D040000}"/>
    <cellStyle name="Output 17" xfId="1115" xr:uid="{00000000-0005-0000-0000-00006E040000}"/>
    <cellStyle name="Output 18" xfId="1116" xr:uid="{00000000-0005-0000-0000-00006F040000}"/>
    <cellStyle name="Output 19" xfId="1117" xr:uid="{00000000-0005-0000-0000-000070040000}"/>
    <cellStyle name="Output 2" xfId="1118" xr:uid="{00000000-0005-0000-0000-000071040000}"/>
    <cellStyle name="Output 20" xfId="1119" xr:uid="{00000000-0005-0000-0000-000072040000}"/>
    <cellStyle name="Output 21" xfId="1120" xr:uid="{00000000-0005-0000-0000-000073040000}"/>
    <cellStyle name="Output 22" xfId="1121" xr:uid="{00000000-0005-0000-0000-000074040000}"/>
    <cellStyle name="Output 23" xfId="1122" xr:uid="{00000000-0005-0000-0000-000075040000}"/>
    <cellStyle name="Output 24" xfId="1123" xr:uid="{00000000-0005-0000-0000-000076040000}"/>
    <cellStyle name="Output 25" xfId="1124" xr:uid="{00000000-0005-0000-0000-000077040000}"/>
    <cellStyle name="Output 26" xfId="1125" xr:uid="{00000000-0005-0000-0000-000078040000}"/>
    <cellStyle name="Output 3" xfId="1126" xr:uid="{00000000-0005-0000-0000-000079040000}"/>
    <cellStyle name="Output 4" xfId="1127" xr:uid="{00000000-0005-0000-0000-00007A040000}"/>
    <cellStyle name="Output 5" xfId="1128" xr:uid="{00000000-0005-0000-0000-00007B040000}"/>
    <cellStyle name="Output 6" xfId="1129" xr:uid="{00000000-0005-0000-0000-00007C040000}"/>
    <cellStyle name="Output 7" xfId="1130" xr:uid="{00000000-0005-0000-0000-00007D040000}"/>
    <cellStyle name="Output 8" xfId="1131" xr:uid="{00000000-0005-0000-0000-00007E040000}"/>
    <cellStyle name="Output 9" xfId="1132" xr:uid="{00000000-0005-0000-0000-00007F040000}"/>
    <cellStyle name="Style 1" xfId="1230" xr:uid="{00000000-0005-0000-0000-000080040000}"/>
    <cellStyle name="Title" xfId="1" builtinId="15" customBuiltin="1"/>
    <cellStyle name="Title 10" xfId="1133" xr:uid="{00000000-0005-0000-0000-000082040000}"/>
    <cellStyle name="Title 11" xfId="1134" xr:uid="{00000000-0005-0000-0000-000083040000}"/>
    <cellStyle name="Title 12" xfId="1135" xr:uid="{00000000-0005-0000-0000-000084040000}"/>
    <cellStyle name="Title 13" xfId="1136" xr:uid="{00000000-0005-0000-0000-000085040000}"/>
    <cellStyle name="Title 14" xfId="1137" xr:uid="{00000000-0005-0000-0000-000086040000}"/>
    <cellStyle name="Title 15" xfId="1138" xr:uid="{00000000-0005-0000-0000-000087040000}"/>
    <cellStyle name="Title 16" xfId="1139" xr:uid="{00000000-0005-0000-0000-000088040000}"/>
    <cellStyle name="Title 17" xfId="1140" xr:uid="{00000000-0005-0000-0000-000089040000}"/>
    <cellStyle name="Title 18" xfId="1141" xr:uid="{00000000-0005-0000-0000-00008A040000}"/>
    <cellStyle name="Title 19" xfId="1142" xr:uid="{00000000-0005-0000-0000-00008B040000}"/>
    <cellStyle name="Title 2" xfId="1143" xr:uid="{00000000-0005-0000-0000-00008C040000}"/>
    <cellStyle name="Title 20" xfId="1144" xr:uid="{00000000-0005-0000-0000-00008D040000}"/>
    <cellStyle name="Title 21" xfId="1145" xr:uid="{00000000-0005-0000-0000-00008E040000}"/>
    <cellStyle name="Title 22" xfId="1146" xr:uid="{00000000-0005-0000-0000-00008F040000}"/>
    <cellStyle name="Title 23" xfId="1147" xr:uid="{00000000-0005-0000-0000-000090040000}"/>
    <cellStyle name="Title 24" xfId="1148" xr:uid="{00000000-0005-0000-0000-000091040000}"/>
    <cellStyle name="Title 25" xfId="1149" xr:uid="{00000000-0005-0000-0000-000092040000}"/>
    <cellStyle name="Title 26" xfId="1150" xr:uid="{00000000-0005-0000-0000-000093040000}"/>
    <cellStyle name="Title 27" xfId="1228" xr:uid="{00000000-0005-0000-0000-000094040000}"/>
    <cellStyle name="Title 3" xfId="1151" xr:uid="{00000000-0005-0000-0000-000095040000}"/>
    <cellStyle name="Title 4" xfId="1152" xr:uid="{00000000-0005-0000-0000-000096040000}"/>
    <cellStyle name="Title 5" xfId="1153" xr:uid="{00000000-0005-0000-0000-000097040000}"/>
    <cellStyle name="Title 6" xfId="1154" xr:uid="{00000000-0005-0000-0000-000098040000}"/>
    <cellStyle name="Title 7" xfId="1155" xr:uid="{00000000-0005-0000-0000-000099040000}"/>
    <cellStyle name="Title 8" xfId="1156" xr:uid="{00000000-0005-0000-0000-00009A040000}"/>
    <cellStyle name="Title 9" xfId="1157" xr:uid="{00000000-0005-0000-0000-00009B040000}"/>
    <cellStyle name="Total" xfId="16" builtinId="25" customBuiltin="1"/>
    <cellStyle name="Total 10" xfId="1158" xr:uid="{00000000-0005-0000-0000-00009D040000}"/>
    <cellStyle name="Total 11" xfId="1159" xr:uid="{00000000-0005-0000-0000-00009E040000}"/>
    <cellStyle name="Total 12" xfId="1160" xr:uid="{00000000-0005-0000-0000-00009F040000}"/>
    <cellStyle name="Total 13" xfId="1161" xr:uid="{00000000-0005-0000-0000-0000A0040000}"/>
    <cellStyle name="Total 14" xfId="1162" xr:uid="{00000000-0005-0000-0000-0000A1040000}"/>
    <cellStyle name="Total 15" xfId="1163" xr:uid="{00000000-0005-0000-0000-0000A2040000}"/>
    <cellStyle name="Total 16" xfId="1164" xr:uid="{00000000-0005-0000-0000-0000A3040000}"/>
    <cellStyle name="Total 17" xfId="1165" xr:uid="{00000000-0005-0000-0000-0000A4040000}"/>
    <cellStyle name="Total 18" xfId="1166" xr:uid="{00000000-0005-0000-0000-0000A5040000}"/>
    <cellStyle name="Total 19" xfId="1167" xr:uid="{00000000-0005-0000-0000-0000A6040000}"/>
    <cellStyle name="Total 2" xfId="1168" xr:uid="{00000000-0005-0000-0000-0000A7040000}"/>
    <cellStyle name="Total 20" xfId="1169" xr:uid="{00000000-0005-0000-0000-0000A8040000}"/>
    <cellStyle name="Total 21" xfId="1170" xr:uid="{00000000-0005-0000-0000-0000A9040000}"/>
    <cellStyle name="Total 22" xfId="1171" xr:uid="{00000000-0005-0000-0000-0000AA040000}"/>
    <cellStyle name="Total 23" xfId="1172" xr:uid="{00000000-0005-0000-0000-0000AB040000}"/>
    <cellStyle name="Total 24" xfId="1173" xr:uid="{00000000-0005-0000-0000-0000AC040000}"/>
    <cellStyle name="Total 25" xfId="1174" xr:uid="{00000000-0005-0000-0000-0000AD040000}"/>
    <cellStyle name="Total 26" xfId="1175" xr:uid="{00000000-0005-0000-0000-0000AE040000}"/>
    <cellStyle name="Total 3" xfId="1176" xr:uid="{00000000-0005-0000-0000-0000AF040000}"/>
    <cellStyle name="Total 4" xfId="1177" xr:uid="{00000000-0005-0000-0000-0000B0040000}"/>
    <cellStyle name="Total 5" xfId="1178" xr:uid="{00000000-0005-0000-0000-0000B1040000}"/>
    <cellStyle name="Total 6" xfId="1179" xr:uid="{00000000-0005-0000-0000-0000B2040000}"/>
    <cellStyle name="Total 7" xfId="1180" xr:uid="{00000000-0005-0000-0000-0000B3040000}"/>
    <cellStyle name="Total 8" xfId="1181" xr:uid="{00000000-0005-0000-0000-0000B4040000}"/>
    <cellStyle name="Total 9" xfId="1182" xr:uid="{00000000-0005-0000-0000-0000B5040000}"/>
    <cellStyle name="Warning Text" xfId="14" builtinId="11" customBuiltin="1"/>
    <cellStyle name="Warning Text 10" xfId="1183" xr:uid="{00000000-0005-0000-0000-0000B7040000}"/>
    <cellStyle name="Warning Text 11" xfId="1184" xr:uid="{00000000-0005-0000-0000-0000B8040000}"/>
    <cellStyle name="Warning Text 12" xfId="1185" xr:uid="{00000000-0005-0000-0000-0000B9040000}"/>
    <cellStyle name="Warning Text 13" xfId="1186" xr:uid="{00000000-0005-0000-0000-0000BA040000}"/>
    <cellStyle name="Warning Text 14" xfId="1187" xr:uid="{00000000-0005-0000-0000-0000BB040000}"/>
    <cellStyle name="Warning Text 15" xfId="1188" xr:uid="{00000000-0005-0000-0000-0000BC040000}"/>
    <cellStyle name="Warning Text 16" xfId="1189" xr:uid="{00000000-0005-0000-0000-0000BD040000}"/>
    <cellStyle name="Warning Text 17" xfId="1190" xr:uid="{00000000-0005-0000-0000-0000BE040000}"/>
    <cellStyle name="Warning Text 18" xfId="1191" xr:uid="{00000000-0005-0000-0000-0000BF040000}"/>
    <cellStyle name="Warning Text 19" xfId="1192" xr:uid="{00000000-0005-0000-0000-0000C0040000}"/>
    <cellStyle name="Warning Text 2" xfId="1193" xr:uid="{00000000-0005-0000-0000-0000C1040000}"/>
    <cellStyle name="Warning Text 20" xfId="1194" xr:uid="{00000000-0005-0000-0000-0000C2040000}"/>
    <cellStyle name="Warning Text 21" xfId="1195" xr:uid="{00000000-0005-0000-0000-0000C3040000}"/>
    <cellStyle name="Warning Text 22" xfId="1196" xr:uid="{00000000-0005-0000-0000-0000C4040000}"/>
    <cellStyle name="Warning Text 23" xfId="1197" xr:uid="{00000000-0005-0000-0000-0000C5040000}"/>
    <cellStyle name="Warning Text 24" xfId="1198" xr:uid="{00000000-0005-0000-0000-0000C6040000}"/>
    <cellStyle name="Warning Text 25" xfId="1199" xr:uid="{00000000-0005-0000-0000-0000C7040000}"/>
    <cellStyle name="Warning Text 26" xfId="1200" xr:uid="{00000000-0005-0000-0000-0000C8040000}"/>
    <cellStyle name="Warning Text 3" xfId="1201" xr:uid="{00000000-0005-0000-0000-0000C9040000}"/>
    <cellStyle name="Warning Text 4" xfId="1202" xr:uid="{00000000-0005-0000-0000-0000CA040000}"/>
    <cellStyle name="Warning Text 5" xfId="1203" xr:uid="{00000000-0005-0000-0000-0000CB040000}"/>
    <cellStyle name="Warning Text 6" xfId="1204" xr:uid="{00000000-0005-0000-0000-0000CC040000}"/>
    <cellStyle name="Warning Text 7" xfId="1205" xr:uid="{00000000-0005-0000-0000-0000CD040000}"/>
    <cellStyle name="Warning Text 8" xfId="1206" xr:uid="{00000000-0005-0000-0000-0000CE040000}"/>
    <cellStyle name="Warning Text 9" xfId="1207" xr:uid="{00000000-0005-0000-0000-0000CF04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0</xdr:colOff>
      <xdr:row>4069</xdr:row>
      <xdr:rowOff>0</xdr:rowOff>
    </xdr:from>
    <xdr:ext cx="85725" cy="3276600"/>
    <xdr:pic>
      <xdr:nvPicPr>
        <xdr:cNvPr id="2" name="Text Box 36">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76200" cy="3276600"/>
    <xdr:pic>
      <xdr:nvPicPr>
        <xdr:cNvPr id="3" name="Text Box 37">
          <a:extLst>
            <a:ext uri="{FF2B5EF4-FFF2-40B4-BE49-F238E27FC236}">
              <a16:creationId xmlns:a16="http://schemas.microsoft.com/office/drawing/2014/main" id="{00000000-0008-0000-0100-00000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4" name="Text Box 38">
          <a:extLst>
            <a:ext uri="{FF2B5EF4-FFF2-40B4-BE49-F238E27FC236}">
              <a16:creationId xmlns:a16="http://schemas.microsoft.com/office/drawing/2014/main" id="{00000000-0008-0000-0100-00000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5" name="Text Box 39">
          <a:extLst>
            <a:ext uri="{FF2B5EF4-FFF2-40B4-BE49-F238E27FC236}">
              <a16:creationId xmlns:a16="http://schemas.microsoft.com/office/drawing/2014/main" id="{00000000-0008-0000-0100-00000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76200" cy="3276600"/>
    <xdr:pic>
      <xdr:nvPicPr>
        <xdr:cNvPr id="6" name="Text Box 40">
          <a:extLst>
            <a:ext uri="{FF2B5EF4-FFF2-40B4-BE49-F238E27FC236}">
              <a16:creationId xmlns:a16="http://schemas.microsoft.com/office/drawing/2014/main" id="{00000000-0008-0000-0100-00000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7" name="Text Box 41">
          <a:extLst>
            <a:ext uri="{FF2B5EF4-FFF2-40B4-BE49-F238E27FC236}">
              <a16:creationId xmlns:a16="http://schemas.microsoft.com/office/drawing/2014/main" id="{00000000-0008-0000-0100-00000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8" name="Text Box 42">
          <a:extLst>
            <a:ext uri="{FF2B5EF4-FFF2-40B4-BE49-F238E27FC236}">
              <a16:creationId xmlns:a16="http://schemas.microsoft.com/office/drawing/2014/main" id="{00000000-0008-0000-0100-00000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9" name="Text Box 43">
          <a:extLst>
            <a:ext uri="{FF2B5EF4-FFF2-40B4-BE49-F238E27FC236}">
              <a16:creationId xmlns:a16="http://schemas.microsoft.com/office/drawing/2014/main" id="{00000000-0008-0000-0100-00000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76200" cy="3276600"/>
    <xdr:pic>
      <xdr:nvPicPr>
        <xdr:cNvPr id="10" name="Text Box 44">
          <a:extLst>
            <a:ext uri="{FF2B5EF4-FFF2-40B4-BE49-F238E27FC236}">
              <a16:creationId xmlns:a16="http://schemas.microsoft.com/office/drawing/2014/main" id="{00000000-0008-0000-0100-00000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28575" cy="762000"/>
    <xdr:pic>
      <xdr:nvPicPr>
        <xdr:cNvPr id="11" name="Text Box 46">
          <a:extLst>
            <a:ext uri="{FF2B5EF4-FFF2-40B4-BE49-F238E27FC236}">
              <a16:creationId xmlns:a16="http://schemas.microsoft.com/office/drawing/2014/main" id="{00000000-0008-0000-0100-00000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2857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12" name="Text Box 47">
          <a:extLst>
            <a:ext uri="{FF2B5EF4-FFF2-40B4-BE49-F238E27FC236}">
              <a16:creationId xmlns:a16="http://schemas.microsoft.com/office/drawing/2014/main" id="{00000000-0008-0000-0100-00000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13" name="Text Box 48">
          <a:extLst>
            <a:ext uri="{FF2B5EF4-FFF2-40B4-BE49-F238E27FC236}">
              <a16:creationId xmlns:a16="http://schemas.microsoft.com/office/drawing/2014/main" id="{00000000-0008-0000-0100-00000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14" name="Text Box 49">
          <a:extLst>
            <a:ext uri="{FF2B5EF4-FFF2-40B4-BE49-F238E27FC236}">
              <a16:creationId xmlns:a16="http://schemas.microsoft.com/office/drawing/2014/main" id="{00000000-0008-0000-0100-00000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15" name="Text Box 50">
          <a:extLst>
            <a:ext uri="{FF2B5EF4-FFF2-40B4-BE49-F238E27FC236}">
              <a16:creationId xmlns:a16="http://schemas.microsoft.com/office/drawing/2014/main" id="{00000000-0008-0000-0100-00000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16" name="Text Box 51">
          <a:extLst>
            <a:ext uri="{FF2B5EF4-FFF2-40B4-BE49-F238E27FC236}">
              <a16:creationId xmlns:a16="http://schemas.microsoft.com/office/drawing/2014/main" id="{00000000-0008-0000-0100-00001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17" name="Text Box 52">
          <a:extLst>
            <a:ext uri="{FF2B5EF4-FFF2-40B4-BE49-F238E27FC236}">
              <a16:creationId xmlns:a16="http://schemas.microsoft.com/office/drawing/2014/main" id="{00000000-0008-0000-0100-00001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18" name="Text Box 53">
          <a:extLst>
            <a:ext uri="{FF2B5EF4-FFF2-40B4-BE49-F238E27FC236}">
              <a16:creationId xmlns:a16="http://schemas.microsoft.com/office/drawing/2014/main" id="{00000000-0008-0000-0100-00001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19" name="Text Box 54">
          <a:extLst>
            <a:ext uri="{FF2B5EF4-FFF2-40B4-BE49-F238E27FC236}">
              <a16:creationId xmlns:a16="http://schemas.microsoft.com/office/drawing/2014/main" id="{00000000-0008-0000-0100-00001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20" name="Text Box 56">
          <a:extLst>
            <a:ext uri="{FF2B5EF4-FFF2-40B4-BE49-F238E27FC236}">
              <a16:creationId xmlns:a16="http://schemas.microsoft.com/office/drawing/2014/main" id="{00000000-0008-0000-0100-00001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21" name="Text Box 58">
          <a:extLst>
            <a:ext uri="{FF2B5EF4-FFF2-40B4-BE49-F238E27FC236}">
              <a16:creationId xmlns:a16="http://schemas.microsoft.com/office/drawing/2014/main" id="{00000000-0008-0000-0100-00001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76200" cy="3276600"/>
    <xdr:pic>
      <xdr:nvPicPr>
        <xdr:cNvPr id="22" name="Picture 21">
          <a:extLst>
            <a:ext uri="{FF2B5EF4-FFF2-40B4-BE49-F238E27FC236}">
              <a16:creationId xmlns:a16="http://schemas.microsoft.com/office/drawing/2014/main" id="{00000000-0008-0000-0100-00001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23" name="Picture 22">
          <a:extLst>
            <a:ext uri="{FF2B5EF4-FFF2-40B4-BE49-F238E27FC236}">
              <a16:creationId xmlns:a16="http://schemas.microsoft.com/office/drawing/2014/main" id="{00000000-0008-0000-0100-00001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76200" cy="3276600"/>
    <xdr:pic>
      <xdr:nvPicPr>
        <xdr:cNvPr id="24" name="Picture 23">
          <a:extLst>
            <a:ext uri="{FF2B5EF4-FFF2-40B4-BE49-F238E27FC236}">
              <a16:creationId xmlns:a16="http://schemas.microsoft.com/office/drawing/2014/main" id="{00000000-0008-0000-0100-00001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25" name="Picture 24">
          <a:extLst>
            <a:ext uri="{FF2B5EF4-FFF2-40B4-BE49-F238E27FC236}">
              <a16:creationId xmlns:a16="http://schemas.microsoft.com/office/drawing/2014/main" id="{00000000-0008-0000-0100-00001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26" name="Picture 25">
          <a:extLst>
            <a:ext uri="{FF2B5EF4-FFF2-40B4-BE49-F238E27FC236}">
              <a16:creationId xmlns:a16="http://schemas.microsoft.com/office/drawing/2014/main" id="{00000000-0008-0000-0100-00001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76200" cy="3276600"/>
    <xdr:pic>
      <xdr:nvPicPr>
        <xdr:cNvPr id="27" name="Picture 26">
          <a:extLst>
            <a:ext uri="{FF2B5EF4-FFF2-40B4-BE49-F238E27FC236}">
              <a16:creationId xmlns:a16="http://schemas.microsoft.com/office/drawing/2014/main" id="{00000000-0008-0000-0100-00001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28" name="Picture 27">
          <a:extLst>
            <a:ext uri="{FF2B5EF4-FFF2-40B4-BE49-F238E27FC236}">
              <a16:creationId xmlns:a16="http://schemas.microsoft.com/office/drawing/2014/main" id="{00000000-0008-0000-0100-00001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29" name="Picture 28">
          <a:extLst>
            <a:ext uri="{FF2B5EF4-FFF2-40B4-BE49-F238E27FC236}">
              <a16:creationId xmlns:a16="http://schemas.microsoft.com/office/drawing/2014/main" id="{00000000-0008-0000-0100-00001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30" name="Picture 29">
          <a:extLst>
            <a:ext uri="{FF2B5EF4-FFF2-40B4-BE49-F238E27FC236}">
              <a16:creationId xmlns:a16="http://schemas.microsoft.com/office/drawing/2014/main" id="{00000000-0008-0000-0100-00001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76200" cy="3276600"/>
    <xdr:pic>
      <xdr:nvPicPr>
        <xdr:cNvPr id="31" name="Picture 30">
          <a:extLst>
            <a:ext uri="{FF2B5EF4-FFF2-40B4-BE49-F238E27FC236}">
              <a16:creationId xmlns:a16="http://schemas.microsoft.com/office/drawing/2014/main" id="{00000000-0008-0000-0100-00001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28575" cy="762000"/>
    <xdr:pic>
      <xdr:nvPicPr>
        <xdr:cNvPr id="32" name="Picture 31">
          <a:extLst>
            <a:ext uri="{FF2B5EF4-FFF2-40B4-BE49-F238E27FC236}">
              <a16:creationId xmlns:a16="http://schemas.microsoft.com/office/drawing/2014/main" id="{00000000-0008-0000-0100-00002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2857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33" name="Picture 32">
          <a:extLst>
            <a:ext uri="{FF2B5EF4-FFF2-40B4-BE49-F238E27FC236}">
              <a16:creationId xmlns:a16="http://schemas.microsoft.com/office/drawing/2014/main" id="{00000000-0008-0000-0100-00002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34" name="Picture 33">
          <a:extLst>
            <a:ext uri="{FF2B5EF4-FFF2-40B4-BE49-F238E27FC236}">
              <a16:creationId xmlns:a16="http://schemas.microsoft.com/office/drawing/2014/main" id="{00000000-0008-0000-0100-00002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35" name="Picture 34">
          <a:extLst>
            <a:ext uri="{FF2B5EF4-FFF2-40B4-BE49-F238E27FC236}">
              <a16:creationId xmlns:a16="http://schemas.microsoft.com/office/drawing/2014/main" id="{00000000-0008-0000-0100-00002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36" name="Picture 35">
          <a:extLst>
            <a:ext uri="{FF2B5EF4-FFF2-40B4-BE49-F238E27FC236}">
              <a16:creationId xmlns:a16="http://schemas.microsoft.com/office/drawing/2014/main" id="{00000000-0008-0000-0100-00002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37" name="Picture 36">
          <a:extLst>
            <a:ext uri="{FF2B5EF4-FFF2-40B4-BE49-F238E27FC236}">
              <a16:creationId xmlns:a16="http://schemas.microsoft.com/office/drawing/2014/main" id="{00000000-0008-0000-0100-00002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38" name="Picture 37">
          <a:extLst>
            <a:ext uri="{FF2B5EF4-FFF2-40B4-BE49-F238E27FC236}">
              <a16:creationId xmlns:a16="http://schemas.microsoft.com/office/drawing/2014/main" id="{00000000-0008-0000-0100-00002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39" name="Picture 38">
          <a:extLst>
            <a:ext uri="{FF2B5EF4-FFF2-40B4-BE49-F238E27FC236}">
              <a16:creationId xmlns:a16="http://schemas.microsoft.com/office/drawing/2014/main" id="{00000000-0008-0000-0100-00002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3276600"/>
    <xdr:pic>
      <xdr:nvPicPr>
        <xdr:cNvPr id="40" name="Picture 39">
          <a:extLst>
            <a:ext uri="{FF2B5EF4-FFF2-40B4-BE49-F238E27FC236}">
              <a16:creationId xmlns:a16="http://schemas.microsoft.com/office/drawing/2014/main" id="{00000000-0008-0000-0100-00002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76200" cy="762000"/>
    <xdr:pic>
      <xdr:nvPicPr>
        <xdr:cNvPr id="41" name="Text Box 35">
          <a:extLst>
            <a:ext uri="{FF2B5EF4-FFF2-40B4-BE49-F238E27FC236}">
              <a16:creationId xmlns:a16="http://schemas.microsoft.com/office/drawing/2014/main" id="{00000000-0008-0000-0100-00002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762000"/>
    <xdr:pic>
      <xdr:nvPicPr>
        <xdr:cNvPr id="42" name="Text Box 36">
          <a:extLst>
            <a:ext uri="{FF2B5EF4-FFF2-40B4-BE49-F238E27FC236}">
              <a16:creationId xmlns:a16="http://schemas.microsoft.com/office/drawing/2014/main" id="{00000000-0008-0000-0100-00002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76200" cy="762000"/>
    <xdr:pic>
      <xdr:nvPicPr>
        <xdr:cNvPr id="43" name="Text Box 37">
          <a:extLst>
            <a:ext uri="{FF2B5EF4-FFF2-40B4-BE49-F238E27FC236}">
              <a16:creationId xmlns:a16="http://schemas.microsoft.com/office/drawing/2014/main" id="{00000000-0008-0000-0100-00002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762000"/>
    <xdr:pic>
      <xdr:nvPicPr>
        <xdr:cNvPr id="44" name="Text Box 38">
          <a:extLst>
            <a:ext uri="{FF2B5EF4-FFF2-40B4-BE49-F238E27FC236}">
              <a16:creationId xmlns:a16="http://schemas.microsoft.com/office/drawing/2014/main" id="{00000000-0008-0000-0100-00002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85725" cy="762000"/>
    <xdr:pic>
      <xdr:nvPicPr>
        <xdr:cNvPr id="45" name="Text Box 39">
          <a:extLst>
            <a:ext uri="{FF2B5EF4-FFF2-40B4-BE49-F238E27FC236}">
              <a16:creationId xmlns:a16="http://schemas.microsoft.com/office/drawing/2014/main" id="{00000000-0008-0000-0100-00002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4069</xdr:row>
      <xdr:rowOff>0</xdr:rowOff>
    </xdr:from>
    <xdr:ext cx="76200" cy="762000"/>
    <xdr:pic>
      <xdr:nvPicPr>
        <xdr:cNvPr id="46" name="Text Box 40">
          <a:extLst>
            <a:ext uri="{FF2B5EF4-FFF2-40B4-BE49-F238E27FC236}">
              <a16:creationId xmlns:a16="http://schemas.microsoft.com/office/drawing/2014/main" id="{00000000-0008-0000-0100-00002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47" name="Text Box 36">
          <a:extLst>
            <a:ext uri="{FF2B5EF4-FFF2-40B4-BE49-F238E27FC236}">
              <a16:creationId xmlns:a16="http://schemas.microsoft.com/office/drawing/2014/main" id="{00000000-0008-0000-0100-00002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48" name="Text Box 37">
          <a:extLst>
            <a:ext uri="{FF2B5EF4-FFF2-40B4-BE49-F238E27FC236}">
              <a16:creationId xmlns:a16="http://schemas.microsoft.com/office/drawing/2014/main" id="{00000000-0008-0000-0100-00003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49" name="Text Box 38">
          <a:extLst>
            <a:ext uri="{FF2B5EF4-FFF2-40B4-BE49-F238E27FC236}">
              <a16:creationId xmlns:a16="http://schemas.microsoft.com/office/drawing/2014/main" id="{00000000-0008-0000-0100-00003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50" name="Text Box 39">
          <a:extLst>
            <a:ext uri="{FF2B5EF4-FFF2-40B4-BE49-F238E27FC236}">
              <a16:creationId xmlns:a16="http://schemas.microsoft.com/office/drawing/2014/main" id="{00000000-0008-0000-0100-00003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51" name="Text Box 40">
          <a:extLst>
            <a:ext uri="{FF2B5EF4-FFF2-40B4-BE49-F238E27FC236}">
              <a16:creationId xmlns:a16="http://schemas.microsoft.com/office/drawing/2014/main" id="{00000000-0008-0000-0100-00003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52" name="Text Box 41">
          <a:extLst>
            <a:ext uri="{FF2B5EF4-FFF2-40B4-BE49-F238E27FC236}">
              <a16:creationId xmlns:a16="http://schemas.microsoft.com/office/drawing/2014/main" id="{00000000-0008-0000-0100-00003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53" name="Text Box 42">
          <a:extLst>
            <a:ext uri="{FF2B5EF4-FFF2-40B4-BE49-F238E27FC236}">
              <a16:creationId xmlns:a16="http://schemas.microsoft.com/office/drawing/2014/main" id="{00000000-0008-0000-0100-00003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54" name="Text Box 43">
          <a:extLst>
            <a:ext uri="{FF2B5EF4-FFF2-40B4-BE49-F238E27FC236}">
              <a16:creationId xmlns:a16="http://schemas.microsoft.com/office/drawing/2014/main" id="{00000000-0008-0000-0100-00003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55" name="Text Box 44">
          <a:extLst>
            <a:ext uri="{FF2B5EF4-FFF2-40B4-BE49-F238E27FC236}">
              <a16:creationId xmlns:a16="http://schemas.microsoft.com/office/drawing/2014/main" id="{00000000-0008-0000-0100-00003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28575" cy="171450"/>
    <xdr:pic>
      <xdr:nvPicPr>
        <xdr:cNvPr id="56" name="Text Box 46">
          <a:extLst>
            <a:ext uri="{FF2B5EF4-FFF2-40B4-BE49-F238E27FC236}">
              <a16:creationId xmlns:a16="http://schemas.microsoft.com/office/drawing/2014/main" id="{00000000-0008-0000-0100-00003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57" name="Text Box 47">
          <a:extLst>
            <a:ext uri="{FF2B5EF4-FFF2-40B4-BE49-F238E27FC236}">
              <a16:creationId xmlns:a16="http://schemas.microsoft.com/office/drawing/2014/main" id="{00000000-0008-0000-0100-00003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58" name="Text Box 48">
          <a:extLst>
            <a:ext uri="{FF2B5EF4-FFF2-40B4-BE49-F238E27FC236}">
              <a16:creationId xmlns:a16="http://schemas.microsoft.com/office/drawing/2014/main" id="{00000000-0008-0000-0100-00003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59" name="Text Box 49">
          <a:extLst>
            <a:ext uri="{FF2B5EF4-FFF2-40B4-BE49-F238E27FC236}">
              <a16:creationId xmlns:a16="http://schemas.microsoft.com/office/drawing/2014/main" id="{00000000-0008-0000-0100-00003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60" name="Text Box 50">
          <a:extLst>
            <a:ext uri="{FF2B5EF4-FFF2-40B4-BE49-F238E27FC236}">
              <a16:creationId xmlns:a16="http://schemas.microsoft.com/office/drawing/2014/main" id="{00000000-0008-0000-0100-00003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61" name="Text Box 51">
          <a:extLst>
            <a:ext uri="{FF2B5EF4-FFF2-40B4-BE49-F238E27FC236}">
              <a16:creationId xmlns:a16="http://schemas.microsoft.com/office/drawing/2014/main" id="{00000000-0008-0000-0100-00003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62" name="Text Box 52">
          <a:extLst>
            <a:ext uri="{FF2B5EF4-FFF2-40B4-BE49-F238E27FC236}">
              <a16:creationId xmlns:a16="http://schemas.microsoft.com/office/drawing/2014/main" id="{00000000-0008-0000-0100-00003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63" name="Text Box 53">
          <a:extLst>
            <a:ext uri="{FF2B5EF4-FFF2-40B4-BE49-F238E27FC236}">
              <a16:creationId xmlns:a16="http://schemas.microsoft.com/office/drawing/2014/main" id="{00000000-0008-0000-0100-00003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64" name="Text Box 54">
          <a:extLst>
            <a:ext uri="{FF2B5EF4-FFF2-40B4-BE49-F238E27FC236}">
              <a16:creationId xmlns:a16="http://schemas.microsoft.com/office/drawing/2014/main" id="{00000000-0008-0000-0100-00004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65" name="Text Box 56">
          <a:extLst>
            <a:ext uri="{FF2B5EF4-FFF2-40B4-BE49-F238E27FC236}">
              <a16:creationId xmlns:a16="http://schemas.microsoft.com/office/drawing/2014/main" id="{00000000-0008-0000-0100-00004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66" name="Text Box 58">
          <a:extLst>
            <a:ext uri="{FF2B5EF4-FFF2-40B4-BE49-F238E27FC236}">
              <a16:creationId xmlns:a16="http://schemas.microsoft.com/office/drawing/2014/main" id="{00000000-0008-0000-0100-00004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67" name="Picture 66">
          <a:extLst>
            <a:ext uri="{FF2B5EF4-FFF2-40B4-BE49-F238E27FC236}">
              <a16:creationId xmlns:a16="http://schemas.microsoft.com/office/drawing/2014/main" id="{00000000-0008-0000-0100-00004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68" name="Picture 67">
          <a:extLst>
            <a:ext uri="{FF2B5EF4-FFF2-40B4-BE49-F238E27FC236}">
              <a16:creationId xmlns:a16="http://schemas.microsoft.com/office/drawing/2014/main" id="{00000000-0008-0000-0100-00004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69" name="Picture 68">
          <a:extLst>
            <a:ext uri="{FF2B5EF4-FFF2-40B4-BE49-F238E27FC236}">
              <a16:creationId xmlns:a16="http://schemas.microsoft.com/office/drawing/2014/main" id="{00000000-0008-0000-0100-00004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70" name="Picture 69">
          <a:extLst>
            <a:ext uri="{FF2B5EF4-FFF2-40B4-BE49-F238E27FC236}">
              <a16:creationId xmlns:a16="http://schemas.microsoft.com/office/drawing/2014/main" id="{00000000-0008-0000-0100-00004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71" name="Picture 70">
          <a:extLst>
            <a:ext uri="{FF2B5EF4-FFF2-40B4-BE49-F238E27FC236}">
              <a16:creationId xmlns:a16="http://schemas.microsoft.com/office/drawing/2014/main" id="{00000000-0008-0000-0100-00004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72" name="Picture 71">
          <a:extLst>
            <a:ext uri="{FF2B5EF4-FFF2-40B4-BE49-F238E27FC236}">
              <a16:creationId xmlns:a16="http://schemas.microsoft.com/office/drawing/2014/main" id="{00000000-0008-0000-0100-00004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73" name="Picture 72">
          <a:extLst>
            <a:ext uri="{FF2B5EF4-FFF2-40B4-BE49-F238E27FC236}">
              <a16:creationId xmlns:a16="http://schemas.microsoft.com/office/drawing/2014/main" id="{00000000-0008-0000-0100-00004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74" name="Picture 73">
          <a:extLst>
            <a:ext uri="{FF2B5EF4-FFF2-40B4-BE49-F238E27FC236}">
              <a16:creationId xmlns:a16="http://schemas.microsoft.com/office/drawing/2014/main" id="{00000000-0008-0000-0100-00004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75" name="Picture 74">
          <a:extLst>
            <a:ext uri="{FF2B5EF4-FFF2-40B4-BE49-F238E27FC236}">
              <a16:creationId xmlns:a16="http://schemas.microsoft.com/office/drawing/2014/main" id="{00000000-0008-0000-0100-00004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76" name="Picture 75">
          <a:extLst>
            <a:ext uri="{FF2B5EF4-FFF2-40B4-BE49-F238E27FC236}">
              <a16:creationId xmlns:a16="http://schemas.microsoft.com/office/drawing/2014/main" id="{00000000-0008-0000-0100-00004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28575" cy="171450"/>
    <xdr:pic>
      <xdr:nvPicPr>
        <xdr:cNvPr id="77" name="Picture 76">
          <a:extLst>
            <a:ext uri="{FF2B5EF4-FFF2-40B4-BE49-F238E27FC236}">
              <a16:creationId xmlns:a16="http://schemas.microsoft.com/office/drawing/2014/main" id="{00000000-0008-0000-0100-00004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78" name="Picture 77">
          <a:extLst>
            <a:ext uri="{FF2B5EF4-FFF2-40B4-BE49-F238E27FC236}">
              <a16:creationId xmlns:a16="http://schemas.microsoft.com/office/drawing/2014/main" id="{00000000-0008-0000-0100-00004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79" name="Picture 78">
          <a:extLst>
            <a:ext uri="{FF2B5EF4-FFF2-40B4-BE49-F238E27FC236}">
              <a16:creationId xmlns:a16="http://schemas.microsoft.com/office/drawing/2014/main" id="{00000000-0008-0000-0100-00004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80" name="Picture 79">
          <a:extLst>
            <a:ext uri="{FF2B5EF4-FFF2-40B4-BE49-F238E27FC236}">
              <a16:creationId xmlns:a16="http://schemas.microsoft.com/office/drawing/2014/main" id="{00000000-0008-0000-0100-00005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81" name="Picture 80">
          <a:extLst>
            <a:ext uri="{FF2B5EF4-FFF2-40B4-BE49-F238E27FC236}">
              <a16:creationId xmlns:a16="http://schemas.microsoft.com/office/drawing/2014/main" id="{00000000-0008-0000-0100-00005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82" name="Picture 81">
          <a:extLst>
            <a:ext uri="{FF2B5EF4-FFF2-40B4-BE49-F238E27FC236}">
              <a16:creationId xmlns:a16="http://schemas.microsoft.com/office/drawing/2014/main" id="{00000000-0008-0000-0100-00005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83" name="Picture 82">
          <a:extLst>
            <a:ext uri="{FF2B5EF4-FFF2-40B4-BE49-F238E27FC236}">
              <a16:creationId xmlns:a16="http://schemas.microsoft.com/office/drawing/2014/main" id="{00000000-0008-0000-0100-00005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84" name="Picture 83">
          <a:extLst>
            <a:ext uri="{FF2B5EF4-FFF2-40B4-BE49-F238E27FC236}">
              <a16:creationId xmlns:a16="http://schemas.microsoft.com/office/drawing/2014/main" id="{00000000-0008-0000-0100-00005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85" name="Picture 84">
          <a:extLst>
            <a:ext uri="{FF2B5EF4-FFF2-40B4-BE49-F238E27FC236}">
              <a16:creationId xmlns:a16="http://schemas.microsoft.com/office/drawing/2014/main" id="{00000000-0008-0000-0100-00005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86" name="Picture 85">
          <a:extLst>
            <a:ext uri="{FF2B5EF4-FFF2-40B4-BE49-F238E27FC236}">
              <a16:creationId xmlns:a16="http://schemas.microsoft.com/office/drawing/2014/main" id="{00000000-0008-0000-0100-00005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87" name="Picture 86">
          <a:extLst>
            <a:ext uri="{FF2B5EF4-FFF2-40B4-BE49-F238E27FC236}">
              <a16:creationId xmlns:a16="http://schemas.microsoft.com/office/drawing/2014/main" id="{00000000-0008-0000-0100-00005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3622675"/>
    <xdr:pic>
      <xdr:nvPicPr>
        <xdr:cNvPr id="88" name="Picture 87">
          <a:extLst>
            <a:ext uri="{FF2B5EF4-FFF2-40B4-BE49-F238E27FC236}">
              <a16:creationId xmlns:a16="http://schemas.microsoft.com/office/drawing/2014/main" id="{00000000-0008-0000-0100-00005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89" name="Picture 88">
          <a:extLst>
            <a:ext uri="{FF2B5EF4-FFF2-40B4-BE49-F238E27FC236}">
              <a16:creationId xmlns:a16="http://schemas.microsoft.com/office/drawing/2014/main" id="{00000000-0008-0000-0100-00005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3622675"/>
    <xdr:pic>
      <xdr:nvPicPr>
        <xdr:cNvPr id="90" name="Picture 89">
          <a:extLst>
            <a:ext uri="{FF2B5EF4-FFF2-40B4-BE49-F238E27FC236}">
              <a16:creationId xmlns:a16="http://schemas.microsoft.com/office/drawing/2014/main" id="{00000000-0008-0000-0100-00005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91" name="Picture 90">
          <a:extLst>
            <a:ext uri="{FF2B5EF4-FFF2-40B4-BE49-F238E27FC236}">
              <a16:creationId xmlns:a16="http://schemas.microsoft.com/office/drawing/2014/main" id="{00000000-0008-0000-0100-00005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92" name="Picture 91">
          <a:extLst>
            <a:ext uri="{FF2B5EF4-FFF2-40B4-BE49-F238E27FC236}">
              <a16:creationId xmlns:a16="http://schemas.microsoft.com/office/drawing/2014/main" id="{00000000-0008-0000-0100-00005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3622675"/>
    <xdr:pic>
      <xdr:nvPicPr>
        <xdr:cNvPr id="93" name="Picture 92">
          <a:extLst>
            <a:ext uri="{FF2B5EF4-FFF2-40B4-BE49-F238E27FC236}">
              <a16:creationId xmlns:a16="http://schemas.microsoft.com/office/drawing/2014/main" id="{00000000-0008-0000-0100-00005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94" name="Picture 93">
          <a:extLst>
            <a:ext uri="{FF2B5EF4-FFF2-40B4-BE49-F238E27FC236}">
              <a16:creationId xmlns:a16="http://schemas.microsoft.com/office/drawing/2014/main" id="{00000000-0008-0000-0100-00005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95" name="Picture 94">
          <a:extLst>
            <a:ext uri="{FF2B5EF4-FFF2-40B4-BE49-F238E27FC236}">
              <a16:creationId xmlns:a16="http://schemas.microsoft.com/office/drawing/2014/main" id="{00000000-0008-0000-0100-00005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96" name="Picture 95">
          <a:extLst>
            <a:ext uri="{FF2B5EF4-FFF2-40B4-BE49-F238E27FC236}">
              <a16:creationId xmlns:a16="http://schemas.microsoft.com/office/drawing/2014/main" id="{00000000-0008-0000-0100-00006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3622675"/>
    <xdr:pic>
      <xdr:nvPicPr>
        <xdr:cNvPr id="97" name="Picture 96">
          <a:extLst>
            <a:ext uri="{FF2B5EF4-FFF2-40B4-BE49-F238E27FC236}">
              <a16:creationId xmlns:a16="http://schemas.microsoft.com/office/drawing/2014/main" id="{00000000-0008-0000-0100-00006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28575" cy="3622675"/>
    <xdr:pic>
      <xdr:nvPicPr>
        <xdr:cNvPr id="98" name="Picture 97">
          <a:extLst>
            <a:ext uri="{FF2B5EF4-FFF2-40B4-BE49-F238E27FC236}">
              <a16:creationId xmlns:a16="http://schemas.microsoft.com/office/drawing/2014/main" id="{00000000-0008-0000-0100-00006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99" name="Picture 98">
          <a:extLst>
            <a:ext uri="{FF2B5EF4-FFF2-40B4-BE49-F238E27FC236}">
              <a16:creationId xmlns:a16="http://schemas.microsoft.com/office/drawing/2014/main" id="{00000000-0008-0000-0100-00006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100" name="Picture 99">
          <a:extLst>
            <a:ext uri="{FF2B5EF4-FFF2-40B4-BE49-F238E27FC236}">
              <a16:creationId xmlns:a16="http://schemas.microsoft.com/office/drawing/2014/main" id="{00000000-0008-0000-0100-00006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101" name="Picture 100">
          <a:extLst>
            <a:ext uri="{FF2B5EF4-FFF2-40B4-BE49-F238E27FC236}">
              <a16:creationId xmlns:a16="http://schemas.microsoft.com/office/drawing/2014/main" id="{00000000-0008-0000-0100-00006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102" name="Picture 101">
          <a:extLst>
            <a:ext uri="{FF2B5EF4-FFF2-40B4-BE49-F238E27FC236}">
              <a16:creationId xmlns:a16="http://schemas.microsoft.com/office/drawing/2014/main" id="{00000000-0008-0000-0100-00006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103" name="Picture 102">
          <a:extLst>
            <a:ext uri="{FF2B5EF4-FFF2-40B4-BE49-F238E27FC236}">
              <a16:creationId xmlns:a16="http://schemas.microsoft.com/office/drawing/2014/main" id="{00000000-0008-0000-0100-00006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104" name="Picture 103">
          <a:extLst>
            <a:ext uri="{FF2B5EF4-FFF2-40B4-BE49-F238E27FC236}">
              <a16:creationId xmlns:a16="http://schemas.microsoft.com/office/drawing/2014/main" id="{00000000-0008-0000-0100-00006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105" name="Picture 104">
          <a:extLst>
            <a:ext uri="{FF2B5EF4-FFF2-40B4-BE49-F238E27FC236}">
              <a16:creationId xmlns:a16="http://schemas.microsoft.com/office/drawing/2014/main" id="{00000000-0008-0000-0100-00006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106" name="Picture 105">
          <a:extLst>
            <a:ext uri="{FF2B5EF4-FFF2-40B4-BE49-F238E27FC236}">
              <a16:creationId xmlns:a16="http://schemas.microsoft.com/office/drawing/2014/main" id="{00000000-0008-0000-0100-00006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107" name="Picture 106">
          <a:extLst>
            <a:ext uri="{FF2B5EF4-FFF2-40B4-BE49-F238E27FC236}">
              <a16:creationId xmlns:a16="http://schemas.microsoft.com/office/drawing/2014/main" id="{00000000-0008-0000-0100-00006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108" name="Picture 107">
          <a:extLst>
            <a:ext uri="{FF2B5EF4-FFF2-40B4-BE49-F238E27FC236}">
              <a16:creationId xmlns:a16="http://schemas.microsoft.com/office/drawing/2014/main" id="{00000000-0008-0000-0100-00006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109" name="Text Box 35">
          <a:extLst>
            <a:ext uri="{FF2B5EF4-FFF2-40B4-BE49-F238E27FC236}">
              <a16:creationId xmlns:a16="http://schemas.microsoft.com/office/drawing/2014/main" id="{00000000-0008-0000-0100-00006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10" name="Text Box 36">
          <a:extLst>
            <a:ext uri="{FF2B5EF4-FFF2-40B4-BE49-F238E27FC236}">
              <a16:creationId xmlns:a16="http://schemas.microsoft.com/office/drawing/2014/main" id="{00000000-0008-0000-0100-00006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111" name="Text Box 37">
          <a:extLst>
            <a:ext uri="{FF2B5EF4-FFF2-40B4-BE49-F238E27FC236}">
              <a16:creationId xmlns:a16="http://schemas.microsoft.com/office/drawing/2014/main" id="{00000000-0008-0000-0100-00006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12" name="Text Box 38">
          <a:extLst>
            <a:ext uri="{FF2B5EF4-FFF2-40B4-BE49-F238E27FC236}">
              <a16:creationId xmlns:a16="http://schemas.microsoft.com/office/drawing/2014/main" id="{00000000-0008-0000-0100-00007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13" name="Text Box 39">
          <a:extLst>
            <a:ext uri="{FF2B5EF4-FFF2-40B4-BE49-F238E27FC236}">
              <a16:creationId xmlns:a16="http://schemas.microsoft.com/office/drawing/2014/main" id="{00000000-0008-0000-0100-00007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114" name="Text Box 40">
          <a:extLst>
            <a:ext uri="{FF2B5EF4-FFF2-40B4-BE49-F238E27FC236}">
              <a16:creationId xmlns:a16="http://schemas.microsoft.com/office/drawing/2014/main" id="{00000000-0008-0000-0100-00007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15" name="Text Box 41">
          <a:extLst>
            <a:ext uri="{FF2B5EF4-FFF2-40B4-BE49-F238E27FC236}">
              <a16:creationId xmlns:a16="http://schemas.microsoft.com/office/drawing/2014/main" id="{00000000-0008-0000-0100-00007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16" name="Text Box 42">
          <a:extLst>
            <a:ext uri="{FF2B5EF4-FFF2-40B4-BE49-F238E27FC236}">
              <a16:creationId xmlns:a16="http://schemas.microsoft.com/office/drawing/2014/main" id="{00000000-0008-0000-0100-00007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17" name="Text Box 43">
          <a:extLst>
            <a:ext uri="{FF2B5EF4-FFF2-40B4-BE49-F238E27FC236}">
              <a16:creationId xmlns:a16="http://schemas.microsoft.com/office/drawing/2014/main" id="{00000000-0008-0000-0100-00007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118" name="Text Box 44">
          <a:extLst>
            <a:ext uri="{FF2B5EF4-FFF2-40B4-BE49-F238E27FC236}">
              <a16:creationId xmlns:a16="http://schemas.microsoft.com/office/drawing/2014/main" id="{00000000-0008-0000-0100-00007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28575" cy="171450"/>
    <xdr:pic>
      <xdr:nvPicPr>
        <xdr:cNvPr id="119" name="Text Box 46">
          <a:extLst>
            <a:ext uri="{FF2B5EF4-FFF2-40B4-BE49-F238E27FC236}">
              <a16:creationId xmlns:a16="http://schemas.microsoft.com/office/drawing/2014/main" id="{00000000-0008-0000-0100-00007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20" name="Text Box 47">
          <a:extLst>
            <a:ext uri="{FF2B5EF4-FFF2-40B4-BE49-F238E27FC236}">
              <a16:creationId xmlns:a16="http://schemas.microsoft.com/office/drawing/2014/main" id="{00000000-0008-0000-0100-00007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21" name="Text Box 48">
          <a:extLst>
            <a:ext uri="{FF2B5EF4-FFF2-40B4-BE49-F238E27FC236}">
              <a16:creationId xmlns:a16="http://schemas.microsoft.com/office/drawing/2014/main" id="{00000000-0008-0000-0100-00007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22" name="Text Box 49">
          <a:extLst>
            <a:ext uri="{FF2B5EF4-FFF2-40B4-BE49-F238E27FC236}">
              <a16:creationId xmlns:a16="http://schemas.microsoft.com/office/drawing/2014/main" id="{00000000-0008-0000-0100-00007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23" name="Text Box 50">
          <a:extLst>
            <a:ext uri="{FF2B5EF4-FFF2-40B4-BE49-F238E27FC236}">
              <a16:creationId xmlns:a16="http://schemas.microsoft.com/office/drawing/2014/main" id="{00000000-0008-0000-0100-00007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24" name="Text Box 51">
          <a:extLst>
            <a:ext uri="{FF2B5EF4-FFF2-40B4-BE49-F238E27FC236}">
              <a16:creationId xmlns:a16="http://schemas.microsoft.com/office/drawing/2014/main" id="{00000000-0008-0000-0100-00007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25" name="Text Box 52">
          <a:extLst>
            <a:ext uri="{FF2B5EF4-FFF2-40B4-BE49-F238E27FC236}">
              <a16:creationId xmlns:a16="http://schemas.microsoft.com/office/drawing/2014/main" id="{00000000-0008-0000-0100-00007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26" name="Text Box 53">
          <a:extLst>
            <a:ext uri="{FF2B5EF4-FFF2-40B4-BE49-F238E27FC236}">
              <a16:creationId xmlns:a16="http://schemas.microsoft.com/office/drawing/2014/main" id="{00000000-0008-0000-0100-00007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27" name="Text Box 54">
          <a:extLst>
            <a:ext uri="{FF2B5EF4-FFF2-40B4-BE49-F238E27FC236}">
              <a16:creationId xmlns:a16="http://schemas.microsoft.com/office/drawing/2014/main" id="{00000000-0008-0000-0100-00007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28" name="Text Box 56">
          <a:extLst>
            <a:ext uri="{FF2B5EF4-FFF2-40B4-BE49-F238E27FC236}">
              <a16:creationId xmlns:a16="http://schemas.microsoft.com/office/drawing/2014/main" id="{00000000-0008-0000-0100-00008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29" name="Text Box 58">
          <a:extLst>
            <a:ext uri="{FF2B5EF4-FFF2-40B4-BE49-F238E27FC236}">
              <a16:creationId xmlns:a16="http://schemas.microsoft.com/office/drawing/2014/main" id="{00000000-0008-0000-0100-00008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130" name="Picture 129">
          <a:extLst>
            <a:ext uri="{FF2B5EF4-FFF2-40B4-BE49-F238E27FC236}">
              <a16:creationId xmlns:a16="http://schemas.microsoft.com/office/drawing/2014/main" id="{00000000-0008-0000-0100-00008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31" name="Picture 130">
          <a:extLst>
            <a:ext uri="{FF2B5EF4-FFF2-40B4-BE49-F238E27FC236}">
              <a16:creationId xmlns:a16="http://schemas.microsoft.com/office/drawing/2014/main" id="{00000000-0008-0000-0100-00008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132" name="Picture 131">
          <a:extLst>
            <a:ext uri="{FF2B5EF4-FFF2-40B4-BE49-F238E27FC236}">
              <a16:creationId xmlns:a16="http://schemas.microsoft.com/office/drawing/2014/main" id="{00000000-0008-0000-0100-00008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33" name="Picture 132">
          <a:extLst>
            <a:ext uri="{FF2B5EF4-FFF2-40B4-BE49-F238E27FC236}">
              <a16:creationId xmlns:a16="http://schemas.microsoft.com/office/drawing/2014/main" id="{00000000-0008-0000-0100-00008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34" name="Picture 133">
          <a:extLst>
            <a:ext uri="{FF2B5EF4-FFF2-40B4-BE49-F238E27FC236}">
              <a16:creationId xmlns:a16="http://schemas.microsoft.com/office/drawing/2014/main" id="{00000000-0008-0000-0100-00008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135" name="Picture 134">
          <a:extLst>
            <a:ext uri="{FF2B5EF4-FFF2-40B4-BE49-F238E27FC236}">
              <a16:creationId xmlns:a16="http://schemas.microsoft.com/office/drawing/2014/main" id="{00000000-0008-0000-0100-00008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36" name="Picture 135">
          <a:extLst>
            <a:ext uri="{FF2B5EF4-FFF2-40B4-BE49-F238E27FC236}">
              <a16:creationId xmlns:a16="http://schemas.microsoft.com/office/drawing/2014/main" id="{00000000-0008-0000-0100-00008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37" name="Picture 136">
          <a:extLst>
            <a:ext uri="{FF2B5EF4-FFF2-40B4-BE49-F238E27FC236}">
              <a16:creationId xmlns:a16="http://schemas.microsoft.com/office/drawing/2014/main" id="{00000000-0008-0000-0100-00008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38" name="Picture 137">
          <a:extLst>
            <a:ext uri="{FF2B5EF4-FFF2-40B4-BE49-F238E27FC236}">
              <a16:creationId xmlns:a16="http://schemas.microsoft.com/office/drawing/2014/main" id="{00000000-0008-0000-0100-00008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1905000"/>
    <xdr:pic>
      <xdr:nvPicPr>
        <xdr:cNvPr id="139" name="Picture 138">
          <a:extLst>
            <a:ext uri="{FF2B5EF4-FFF2-40B4-BE49-F238E27FC236}">
              <a16:creationId xmlns:a16="http://schemas.microsoft.com/office/drawing/2014/main" id="{00000000-0008-0000-0100-00008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28575" cy="171450"/>
    <xdr:pic>
      <xdr:nvPicPr>
        <xdr:cNvPr id="140" name="Picture 139">
          <a:extLst>
            <a:ext uri="{FF2B5EF4-FFF2-40B4-BE49-F238E27FC236}">
              <a16:creationId xmlns:a16="http://schemas.microsoft.com/office/drawing/2014/main" id="{00000000-0008-0000-0100-00008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41" name="Picture 140">
          <a:extLst>
            <a:ext uri="{FF2B5EF4-FFF2-40B4-BE49-F238E27FC236}">
              <a16:creationId xmlns:a16="http://schemas.microsoft.com/office/drawing/2014/main" id="{00000000-0008-0000-0100-00008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42" name="Picture 141">
          <a:extLst>
            <a:ext uri="{FF2B5EF4-FFF2-40B4-BE49-F238E27FC236}">
              <a16:creationId xmlns:a16="http://schemas.microsoft.com/office/drawing/2014/main" id="{00000000-0008-0000-0100-00008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43" name="Picture 142">
          <a:extLst>
            <a:ext uri="{FF2B5EF4-FFF2-40B4-BE49-F238E27FC236}">
              <a16:creationId xmlns:a16="http://schemas.microsoft.com/office/drawing/2014/main" id="{00000000-0008-0000-0100-00008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44" name="Picture 143">
          <a:extLst>
            <a:ext uri="{FF2B5EF4-FFF2-40B4-BE49-F238E27FC236}">
              <a16:creationId xmlns:a16="http://schemas.microsoft.com/office/drawing/2014/main" id="{00000000-0008-0000-0100-00009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45" name="Picture 144">
          <a:extLst>
            <a:ext uri="{FF2B5EF4-FFF2-40B4-BE49-F238E27FC236}">
              <a16:creationId xmlns:a16="http://schemas.microsoft.com/office/drawing/2014/main" id="{00000000-0008-0000-0100-00009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46" name="Picture 145">
          <a:extLst>
            <a:ext uri="{FF2B5EF4-FFF2-40B4-BE49-F238E27FC236}">
              <a16:creationId xmlns:a16="http://schemas.microsoft.com/office/drawing/2014/main" id="{00000000-0008-0000-0100-00009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47" name="Picture 146">
          <a:extLst>
            <a:ext uri="{FF2B5EF4-FFF2-40B4-BE49-F238E27FC236}">
              <a16:creationId xmlns:a16="http://schemas.microsoft.com/office/drawing/2014/main" id="{00000000-0008-0000-0100-00009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48" name="Picture 147">
          <a:extLst>
            <a:ext uri="{FF2B5EF4-FFF2-40B4-BE49-F238E27FC236}">
              <a16:creationId xmlns:a16="http://schemas.microsoft.com/office/drawing/2014/main" id="{00000000-0008-0000-0100-00009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49" name="Picture 148">
          <a:extLst>
            <a:ext uri="{FF2B5EF4-FFF2-40B4-BE49-F238E27FC236}">
              <a16:creationId xmlns:a16="http://schemas.microsoft.com/office/drawing/2014/main" id="{00000000-0008-0000-0100-00009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1905000"/>
    <xdr:pic>
      <xdr:nvPicPr>
        <xdr:cNvPr id="150" name="Picture 149">
          <a:extLst>
            <a:ext uri="{FF2B5EF4-FFF2-40B4-BE49-F238E27FC236}">
              <a16:creationId xmlns:a16="http://schemas.microsoft.com/office/drawing/2014/main" id="{00000000-0008-0000-0100-00009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76200" cy="3622675"/>
    <xdr:pic>
      <xdr:nvPicPr>
        <xdr:cNvPr id="151" name="Picture 150">
          <a:extLst>
            <a:ext uri="{FF2B5EF4-FFF2-40B4-BE49-F238E27FC236}">
              <a16:creationId xmlns:a16="http://schemas.microsoft.com/office/drawing/2014/main" id="{00000000-0008-0000-0100-00009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85725" cy="3622675"/>
    <xdr:pic>
      <xdr:nvPicPr>
        <xdr:cNvPr id="152" name="Picture 151">
          <a:extLst>
            <a:ext uri="{FF2B5EF4-FFF2-40B4-BE49-F238E27FC236}">
              <a16:creationId xmlns:a16="http://schemas.microsoft.com/office/drawing/2014/main" id="{00000000-0008-0000-0100-00009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4069</xdr:row>
      <xdr:rowOff>0</xdr:rowOff>
    </xdr:from>
    <xdr:ext cx="28575" cy="3622675"/>
    <xdr:pic>
      <xdr:nvPicPr>
        <xdr:cNvPr id="153" name="Picture 152">
          <a:extLst>
            <a:ext uri="{FF2B5EF4-FFF2-40B4-BE49-F238E27FC236}">
              <a16:creationId xmlns:a16="http://schemas.microsoft.com/office/drawing/2014/main" id="{00000000-0008-0000-0100-00009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76200" cy="161925"/>
    <xdr:pic>
      <xdr:nvPicPr>
        <xdr:cNvPr id="154" name="Text Box 35">
          <a:extLst>
            <a:ext uri="{FF2B5EF4-FFF2-40B4-BE49-F238E27FC236}">
              <a16:creationId xmlns:a16="http://schemas.microsoft.com/office/drawing/2014/main" id="{00000000-0008-0000-0100-00009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55" name="Text Box 47">
          <a:extLst>
            <a:ext uri="{FF2B5EF4-FFF2-40B4-BE49-F238E27FC236}">
              <a16:creationId xmlns:a16="http://schemas.microsoft.com/office/drawing/2014/main" id="{00000000-0008-0000-0100-00009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56" name="Text Box 48">
          <a:extLst>
            <a:ext uri="{FF2B5EF4-FFF2-40B4-BE49-F238E27FC236}">
              <a16:creationId xmlns:a16="http://schemas.microsoft.com/office/drawing/2014/main" id="{00000000-0008-0000-0100-00009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57" name="Text Box 49">
          <a:extLst>
            <a:ext uri="{FF2B5EF4-FFF2-40B4-BE49-F238E27FC236}">
              <a16:creationId xmlns:a16="http://schemas.microsoft.com/office/drawing/2014/main" id="{00000000-0008-0000-0100-00009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58" name="Text Box 50">
          <a:extLst>
            <a:ext uri="{FF2B5EF4-FFF2-40B4-BE49-F238E27FC236}">
              <a16:creationId xmlns:a16="http://schemas.microsoft.com/office/drawing/2014/main" id="{00000000-0008-0000-0100-00009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59" name="Text Box 51">
          <a:extLst>
            <a:ext uri="{FF2B5EF4-FFF2-40B4-BE49-F238E27FC236}">
              <a16:creationId xmlns:a16="http://schemas.microsoft.com/office/drawing/2014/main" id="{00000000-0008-0000-0100-00009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60" name="Text Box 52">
          <a:extLst>
            <a:ext uri="{FF2B5EF4-FFF2-40B4-BE49-F238E27FC236}">
              <a16:creationId xmlns:a16="http://schemas.microsoft.com/office/drawing/2014/main" id="{00000000-0008-0000-0100-0000A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61" name="Text Box 53">
          <a:extLst>
            <a:ext uri="{FF2B5EF4-FFF2-40B4-BE49-F238E27FC236}">
              <a16:creationId xmlns:a16="http://schemas.microsoft.com/office/drawing/2014/main" id="{00000000-0008-0000-0100-0000A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62" name="Text Box 54">
          <a:extLst>
            <a:ext uri="{FF2B5EF4-FFF2-40B4-BE49-F238E27FC236}">
              <a16:creationId xmlns:a16="http://schemas.microsoft.com/office/drawing/2014/main" id="{00000000-0008-0000-0100-0000A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63" name="Text Box 56">
          <a:extLst>
            <a:ext uri="{FF2B5EF4-FFF2-40B4-BE49-F238E27FC236}">
              <a16:creationId xmlns:a16="http://schemas.microsoft.com/office/drawing/2014/main" id="{00000000-0008-0000-0100-0000A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64" name="Text Box 58">
          <a:extLst>
            <a:ext uri="{FF2B5EF4-FFF2-40B4-BE49-F238E27FC236}">
              <a16:creationId xmlns:a16="http://schemas.microsoft.com/office/drawing/2014/main" id="{00000000-0008-0000-0100-0000A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76200" cy="161925"/>
    <xdr:pic>
      <xdr:nvPicPr>
        <xdr:cNvPr id="165" name="Picture 164">
          <a:extLst>
            <a:ext uri="{FF2B5EF4-FFF2-40B4-BE49-F238E27FC236}">
              <a16:creationId xmlns:a16="http://schemas.microsoft.com/office/drawing/2014/main" id="{00000000-0008-0000-0100-0000A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66" name="Picture 165">
          <a:extLst>
            <a:ext uri="{FF2B5EF4-FFF2-40B4-BE49-F238E27FC236}">
              <a16:creationId xmlns:a16="http://schemas.microsoft.com/office/drawing/2014/main" id="{00000000-0008-0000-0100-0000A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67" name="Picture 166">
          <a:extLst>
            <a:ext uri="{FF2B5EF4-FFF2-40B4-BE49-F238E27FC236}">
              <a16:creationId xmlns:a16="http://schemas.microsoft.com/office/drawing/2014/main" id="{00000000-0008-0000-0100-0000A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68" name="Picture 167">
          <a:extLst>
            <a:ext uri="{FF2B5EF4-FFF2-40B4-BE49-F238E27FC236}">
              <a16:creationId xmlns:a16="http://schemas.microsoft.com/office/drawing/2014/main" id="{00000000-0008-0000-0100-0000A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69" name="Picture 168">
          <a:extLst>
            <a:ext uri="{FF2B5EF4-FFF2-40B4-BE49-F238E27FC236}">
              <a16:creationId xmlns:a16="http://schemas.microsoft.com/office/drawing/2014/main" id="{00000000-0008-0000-0100-0000A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70" name="Picture 169">
          <a:extLst>
            <a:ext uri="{FF2B5EF4-FFF2-40B4-BE49-F238E27FC236}">
              <a16:creationId xmlns:a16="http://schemas.microsoft.com/office/drawing/2014/main" id="{00000000-0008-0000-0100-0000A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71" name="Picture 170">
          <a:extLst>
            <a:ext uri="{FF2B5EF4-FFF2-40B4-BE49-F238E27FC236}">
              <a16:creationId xmlns:a16="http://schemas.microsoft.com/office/drawing/2014/main" id="{00000000-0008-0000-0100-0000A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72" name="Picture 171">
          <a:extLst>
            <a:ext uri="{FF2B5EF4-FFF2-40B4-BE49-F238E27FC236}">
              <a16:creationId xmlns:a16="http://schemas.microsoft.com/office/drawing/2014/main" id="{00000000-0008-0000-0100-0000A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73" name="Picture 172">
          <a:extLst>
            <a:ext uri="{FF2B5EF4-FFF2-40B4-BE49-F238E27FC236}">
              <a16:creationId xmlns:a16="http://schemas.microsoft.com/office/drawing/2014/main" id="{00000000-0008-0000-0100-0000A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74" name="Picture 173">
          <a:extLst>
            <a:ext uri="{FF2B5EF4-FFF2-40B4-BE49-F238E27FC236}">
              <a16:creationId xmlns:a16="http://schemas.microsoft.com/office/drawing/2014/main" id="{00000000-0008-0000-0100-0000A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75" name="Picture 174">
          <a:extLst>
            <a:ext uri="{FF2B5EF4-FFF2-40B4-BE49-F238E27FC236}">
              <a16:creationId xmlns:a16="http://schemas.microsoft.com/office/drawing/2014/main" id="{00000000-0008-0000-0100-0000A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76200" cy="190500"/>
    <xdr:pic>
      <xdr:nvPicPr>
        <xdr:cNvPr id="176" name="Picture 175">
          <a:extLst>
            <a:ext uri="{FF2B5EF4-FFF2-40B4-BE49-F238E27FC236}">
              <a16:creationId xmlns:a16="http://schemas.microsoft.com/office/drawing/2014/main" id="{00000000-0008-0000-0100-0000B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85725" cy="190500"/>
    <xdr:pic>
      <xdr:nvPicPr>
        <xdr:cNvPr id="177" name="Picture 176">
          <a:extLst>
            <a:ext uri="{FF2B5EF4-FFF2-40B4-BE49-F238E27FC236}">
              <a16:creationId xmlns:a16="http://schemas.microsoft.com/office/drawing/2014/main" id="{00000000-0008-0000-0100-0000B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76200" cy="190500"/>
    <xdr:pic>
      <xdr:nvPicPr>
        <xdr:cNvPr id="178" name="Picture 177">
          <a:extLst>
            <a:ext uri="{FF2B5EF4-FFF2-40B4-BE49-F238E27FC236}">
              <a16:creationId xmlns:a16="http://schemas.microsoft.com/office/drawing/2014/main" id="{00000000-0008-0000-0100-0000B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85725" cy="190500"/>
    <xdr:pic>
      <xdr:nvPicPr>
        <xdr:cNvPr id="179" name="Picture 178">
          <a:extLst>
            <a:ext uri="{FF2B5EF4-FFF2-40B4-BE49-F238E27FC236}">
              <a16:creationId xmlns:a16="http://schemas.microsoft.com/office/drawing/2014/main" id="{00000000-0008-0000-0100-0000B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85725" cy="190500"/>
    <xdr:pic>
      <xdr:nvPicPr>
        <xdr:cNvPr id="180" name="Picture 179">
          <a:extLst>
            <a:ext uri="{FF2B5EF4-FFF2-40B4-BE49-F238E27FC236}">
              <a16:creationId xmlns:a16="http://schemas.microsoft.com/office/drawing/2014/main" id="{00000000-0008-0000-0100-0000B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76200" cy="190500"/>
    <xdr:pic>
      <xdr:nvPicPr>
        <xdr:cNvPr id="181" name="Picture 180">
          <a:extLst>
            <a:ext uri="{FF2B5EF4-FFF2-40B4-BE49-F238E27FC236}">
              <a16:creationId xmlns:a16="http://schemas.microsoft.com/office/drawing/2014/main" id="{00000000-0008-0000-0100-0000B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85725" cy="190500"/>
    <xdr:pic>
      <xdr:nvPicPr>
        <xdr:cNvPr id="182" name="Picture 181">
          <a:extLst>
            <a:ext uri="{FF2B5EF4-FFF2-40B4-BE49-F238E27FC236}">
              <a16:creationId xmlns:a16="http://schemas.microsoft.com/office/drawing/2014/main" id="{00000000-0008-0000-0100-0000B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85725" cy="190500"/>
    <xdr:pic>
      <xdr:nvPicPr>
        <xdr:cNvPr id="183" name="Picture 182">
          <a:extLst>
            <a:ext uri="{FF2B5EF4-FFF2-40B4-BE49-F238E27FC236}">
              <a16:creationId xmlns:a16="http://schemas.microsoft.com/office/drawing/2014/main" id="{00000000-0008-0000-0100-0000B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85725" cy="190500"/>
    <xdr:pic>
      <xdr:nvPicPr>
        <xdr:cNvPr id="184" name="Picture 183">
          <a:extLst>
            <a:ext uri="{FF2B5EF4-FFF2-40B4-BE49-F238E27FC236}">
              <a16:creationId xmlns:a16="http://schemas.microsoft.com/office/drawing/2014/main" id="{00000000-0008-0000-0100-0000B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76200" cy="190500"/>
    <xdr:pic>
      <xdr:nvPicPr>
        <xdr:cNvPr id="185" name="Picture 184">
          <a:extLst>
            <a:ext uri="{FF2B5EF4-FFF2-40B4-BE49-F238E27FC236}">
              <a16:creationId xmlns:a16="http://schemas.microsoft.com/office/drawing/2014/main" id="{00000000-0008-0000-0100-0000B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9525</xdr:colOff>
      <xdr:row>2674</xdr:row>
      <xdr:rowOff>0</xdr:rowOff>
    </xdr:from>
    <xdr:ext cx="28575" cy="171450"/>
    <xdr:pic>
      <xdr:nvPicPr>
        <xdr:cNvPr id="186" name="Picture 185">
          <a:extLst>
            <a:ext uri="{FF2B5EF4-FFF2-40B4-BE49-F238E27FC236}">
              <a16:creationId xmlns:a16="http://schemas.microsoft.com/office/drawing/2014/main" id="{00000000-0008-0000-0100-0000B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953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187" name="Picture 186">
          <a:extLst>
            <a:ext uri="{FF2B5EF4-FFF2-40B4-BE49-F238E27FC236}">
              <a16:creationId xmlns:a16="http://schemas.microsoft.com/office/drawing/2014/main" id="{00000000-0008-0000-0100-0000B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188" name="Picture 187">
          <a:extLst>
            <a:ext uri="{FF2B5EF4-FFF2-40B4-BE49-F238E27FC236}">
              <a16:creationId xmlns:a16="http://schemas.microsoft.com/office/drawing/2014/main" id="{00000000-0008-0000-0100-0000B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189" name="Picture 188">
          <a:extLst>
            <a:ext uri="{FF2B5EF4-FFF2-40B4-BE49-F238E27FC236}">
              <a16:creationId xmlns:a16="http://schemas.microsoft.com/office/drawing/2014/main" id="{00000000-0008-0000-0100-0000B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190" name="Picture 189">
          <a:extLst>
            <a:ext uri="{FF2B5EF4-FFF2-40B4-BE49-F238E27FC236}">
              <a16:creationId xmlns:a16="http://schemas.microsoft.com/office/drawing/2014/main" id="{00000000-0008-0000-0100-0000B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191" name="Picture 190">
          <a:extLst>
            <a:ext uri="{FF2B5EF4-FFF2-40B4-BE49-F238E27FC236}">
              <a16:creationId xmlns:a16="http://schemas.microsoft.com/office/drawing/2014/main" id="{00000000-0008-0000-0100-0000B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192" name="Picture 191">
          <a:extLst>
            <a:ext uri="{FF2B5EF4-FFF2-40B4-BE49-F238E27FC236}">
              <a16:creationId xmlns:a16="http://schemas.microsoft.com/office/drawing/2014/main" id="{00000000-0008-0000-0100-0000C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193" name="Picture 192">
          <a:extLst>
            <a:ext uri="{FF2B5EF4-FFF2-40B4-BE49-F238E27FC236}">
              <a16:creationId xmlns:a16="http://schemas.microsoft.com/office/drawing/2014/main" id="{00000000-0008-0000-0100-0000C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194" name="Picture 193">
          <a:extLst>
            <a:ext uri="{FF2B5EF4-FFF2-40B4-BE49-F238E27FC236}">
              <a16:creationId xmlns:a16="http://schemas.microsoft.com/office/drawing/2014/main" id="{00000000-0008-0000-0100-0000C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195" name="Picture 194">
          <a:extLst>
            <a:ext uri="{FF2B5EF4-FFF2-40B4-BE49-F238E27FC236}">
              <a16:creationId xmlns:a16="http://schemas.microsoft.com/office/drawing/2014/main" id="{00000000-0008-0000-0100-0000C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196" name="Picture 195">
          <a:extLst>
            <a:ext uri="{FF2B5EF4-FFF2-40B4-BE49-F238E27FC236}">
              <a16:creationId xmlns:a16="http://schemas.microsoft.com/office/drawing/2014/main" id="{00000000-0008-0000-0100-0000C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76200" cy="161925"/>
    <xdr:pic>
      <xdr:nvPicPr>
        <xdr:cNvPr id="197" name="Text Box 35">
          <a:extLst>
            <a:ext uri="{FF2B5EF4-FFF2-40B4-BE49-F238E27FC236}">
              <a16:creationId xmlns:a16="http://schemas.microsoft.com/office/drawing/2014/main" id="{00000000-0008-0000-0100-0000C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98" name="Text Box 47">
          <a:extLst>
            <a:ext uri="{FF2B5EF4-FFF2-40B4-BE49-F238E27FC236}">
              <a16:creationId xmlns:a16="http://schemas.microsoft.com/office/drawing/2014/main" id="{00000000-0008-0000-0100-0000C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199" name="Text Box 48">
          <a:extLst>
            <a:ext uri="{FF2B5EF4-FFF2-40B4-BE49-F238E27FC236}">
              <a16:creationId xmlns:a16="http://schemas.microsoft.com/office/drawing/2014/main" id="{00000000-0008-0000-0100-0000C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00" name="Text Box 49">
          <a:extLst>
            <a:ext uri="{FF2B5EF4-FFF2-40B4-BE49-F238E27FC236}">
              <a16:creationId xmlns:a16="http://schemas.microsoft.com/office/drawing/2014/main" id="{00000000-0008-0000-0100-0000C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01" name="Text Box 50">
          <a:extLst>
            <a:ext uri="{FF2B5EF4-FFF2-40B4-BE49-F238E27FC236}">
              <a16:creationId xmlns:a16="http://schemas.microsoft.com/office/drawing/2014/main" id="{00000000-0008-0000-0100-0000C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02" name="Text Box 51">
          <a:extLst>
            <a:ext uri="{FF2B5EF4-FFF2-40B4-BE49-F238E27FC236}">
              <a16:creationId xmlns:a16="http://schemas.microsoft.com/office/drawing/2014/main" id="{00000000-0008-0000-0100-0000C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03" name="Text Box 52">
          <a:extLst>
            <a:ext uri="{FF2B5EF4-FFF2-40B4-BE49-F238E27FC236}">
              <a16:creationId xmlns:a16="http://schemas.microsoft.com/office/drawing/2014/main" id="{00000000-0008-0000-0100-0000C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04" name="Text Box 53">
          <a:extLst>
            <a:ext uri="{FF2B5EF4-FFF2-40B4-BE49-F238E27FC236}">
              <a16:creationId xmlns:a16="http://schemas.microsoft.com/office/drawing/2014/main" id="{00000000-0008-0000-0100-0000C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05" name="Text Box 54">
          <a:extLst>
            <a:ext uri="{FF2B5EF4-FFF2-40B4-BE49-F238E27FC236}">
              <a16:creationId xmlns:a16="http://schemas.microsoft.com/office/drawing/2014/main" id="{00000000-0008-0000-0100-0000C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06" name="Text Box 56">
          <a:extLst>
            <a:ext uri="{FF2B5EF4-FFF2-40B4-BE49-F238E27FC236}">
              <a16:creationId xmlns:a16="http://schemas.microsoft.com/office/drawing/2014/main" id="{00000000-0008-0000-0100-0000C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07" name="Text Box 58">
          <a:extLst>
            <a:ext uri="{FF2B5EF4-FFF2-40B4-BE49-F238E27FC236}">
              <a16:creationId xmlns:a16="http://schemas.microsoft.com/office/drawing/2014/main" id="{00000000-0008-0000-0100-0000C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76200" cy="161925"/>
    <xdr:pic>
      <xdr:nvPicPr>
        <xdr:cNvPr id="208" name="Picture 207">
          <a:extLst>
            <a:ext uri="{FF2B5EF4-FFF2-40B4-BE49-F238E27FC236}">
              <a16:creationId xmlns:a16="http://schemas.microsoft.com/office/drawing/2014/main" id="{00000000-0008-0000-0100-0000D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09" name="Picture 208">
          <a:extLst>
            <a:ext uri="{FF2B5EF4-FFF2-40B4-BE49-F238E27FC236}">
              <a16:creationId xmlns:a16="http://schemas.microsoft.com/office/drawing/2014/main" id="{00000000-0008-0000-0100-0000D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10" name="Picture 209">
          <a:extLst>
            <a:ext uri="{FF2B5EF4-FFF2-40B4-BE49-F238E27FC236}">
              <a16:creationId xmlns:a16="http://schemas.microsoft.com/office/drawing/2014/main" id="{00000000-0008-0000-0100-0000D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11" name="Picture 210">
          <a:extLst>
            <a:ext uri="{FF2B5EF4-FFF2-40B4-BE49-F238E27FC236}">
              <a16:creationId xmlns:a16="http://schemas.microsoft.com/office/drawing/2014/main" id="{00000000-0008-0000-0100-0000D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12" name="Picture 211">
          <a:extLst>
            <a:ext uri="{FF2B5EF4-FFF2-40B4-BE49-F238E27FC236}">
              <a16:creationId xmlns:a16="http://schemas.microsoft.com/office/drawing/2014/main" id="{00000000-0008-0000-0100-0000D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13" name="Picture 212">
          <a:extLst>
            <a:ext uri="{FF2B5EF4-FFF2-40B4-BE49-F238E27FC236}">
              <a16:creationId xmlns:a16="http://schemas.microsoft.com/office/drawing/2014/main" id="{00000000-0008-0000-0100-0000D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14" name="Picture 213">
          <a:extLst>
            <a:ext uri="{FF2B5EF4-FFF2-40B4-BE49-F238E27FC236}">
              <a16:creationId xmlns:a16="http://schemas.microsoft.com/office/drawing/2014/main" id="{00000000-0008-0000-0100-0000D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15" name="Picture 214">
          <a:extLst>
            <a:ext uri="{FF2B5EF4-FFF2-40B4-BE49-F238E27FC236}">
              <a16:creationId xmlns:a16="http://schemas.microsoft.com/office/drawing/2014/main" id="{00000000-0008-0000-0100-0000D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16" name="Picture 215">
          <a:extLst>
            <a:ext uri="{FF2B5EF4-FFF2-40B4-BE49-F238E27FC236}">
              <a16:creationId xmlns:a16="http://schemas.microsoft.com/office/drawing/2014/main" id="{00000000-0008-0000-0100-0000D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2674</xdr:row>
      <xdr:rowOff>0</xdr:rowOff>
    </xdr:from>
    <xdr:ext cx="85725" cy="161925"/>
    <xdr:pic>
      <xdr:nvPicPr>
        <xdr:cNvPr id="217" name="Picture 216">
          <a:extLst>
            <a:ext uri="{FF2B5EF4-FFF2-40B4-BE49-F238E27FC236}">
              <a16:creationId xmlns:a16="http://schemas.microsoft.com/office/drawing/2014/main" id="{00000000-0008-0000-0100-0000D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76200" cy="190500"/>
    <xdr:pic>
      <xdr:nvPicPr>
        <xdr:cNvPr id="218" name="Picture 217">
          <a:extLst>
            <a:ext uri="{FF2B5EF4-FFF2-40B4-BE49-F238E27FC236}">
              <a16:creationId xmlns:a16="http://schemas.microsoft.com/office/drawing/2014/main" id="{00000000-0008-0000-0100-0000D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85725" cy="190500"/>
    <xdr:pic>
      <xdr:nvPicPr>
        <xdr:cNvPr id="219" name="Picture 218">
          <a:extLst>
            <a:ext uri="{FF2B5EF4-FFF2-40B4-BE49-F238E27FC236}">
              <a16:creationId xmlns:a16="http://schemas.microsoft.com/office/drawing/2014/main" id="{00000000-0008-0000-0100-0000D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76200" cy="190500"/>
    <xdr:pic>
      <xdr:nvPicPr>
        <xdr:cNvPr id="220" name="Picture 219">
          <a:extLst>
            <a:ext uri="{FF2B5EF4-FFF2-40B4-BE49-F238E27FC236}">
              <a16:creationId xmlns:a16="http://schemas.microsoft.com/office/drawing/2014/main" id="{00000000-0008-0000-0100-0000D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85725" cy="190500"/>
    <xdr:pic>
      <xdr:nvPicPr>
        <xdr:cNvPr id="221" name="Picture 220">
          <a:extLst>
            <a:ext uri="{FF2B5EF4-FFF2-40B4-BE49-F238E27FC236}">
              <a16:creationId xmlns:a16="http://schemas.microsoft.com/office/drawing/2014/main" id="{00000000-0008-0000-0100-0000D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85725" cy="190500"/>
    <xdr:pic>
      <xdr:nvPicPr>
        <xdr:cNvPr id="222" name="Picture 221">
          <a:extLst>
            <a:ext uri="{FF2B5EF4-FFF2-40B4-BE49-F238E27FC236}">
              <a16:creationId xmlns:a16="http://schemas.microsoft.com/office/drawing/2014/main" id="{00000000-0008-0000-0100-0000D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76200" cy="190500"/>
    <xdr:pic>
      <xdr:nvPicPr>
        <xdr:cNvPr id="223" name="Picture 222">
          <a:extLst>
            <a:ext uri="{FF2B5EF4-FFF2-40B4-BE49-F238E27FC236}">
              <a16:creationId xmlns:a16="http://schemas.microsoft.com/office/drawing/2014/main" id="{00000000-0008-0000-0100-0000D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85725" cy="190500"/>
    <xdr:pic>
      <xdr:nvPicPr>
        <xdr:cNvPr id="224" name="Picture 223">
          <a:extLst>
            <a:ext uri="{FF2B5EF4-FFF2-40B4-BE49-F238E27FC236}">
              <a16:creationId xmlns:a16="http://schemas.microsoft.com/office/drawing/2014/main" id="{00000000-0008-0000-0100-0000E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2674</xdr:row>
      <xdr:rowOff>0</xdr:rowOff>
    </xdr:from>
    <xdr:ext cx="85725" cy="190500"/>
    <xdr:pic>
      <xdr:nvPicPr>
        <xdr:cNvPr id="225" name="Picture 224">
          <a:extLst>
            <a:ext uri="{FF2B5EF4-FFF2-40B4-BE49-F238E27FC236}">
              <a16:creationId xmlns:a16="http://schemas.microsoft.com/office/drawing/2014/main" id="{00000000-0008-0000-0100-0000E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295275</xdr:colOff>
      <xdr:row>3941</xdr:row>
      <xdr:rowOff>285750</xdr:rowOff>
    </xdr:from>
    <xdr:ext cx="85725" cy="190500"/>
    <xdr:pic>
      <xdr:nvPicPr>
        <xdr:cNvPr id="226" name="Picture 225">
          <a:extLst>
            <a:ext uri="{FF2B5EF4-FFF2-40B4-BE49-F238E27FC236}">
              <a16:creationId xmlns:a16="http://schemas.microsoft.com/office/drawing/2014/main" id="{00000000-0008-0000-0100-0000E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95275" y="19923252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9525</xdr:colOff>
      <xdr:row>2674</xdr:row>
      <xdr:rowOff>0</xdr:rowOff>
    </xdr:from>
    <xdr:ext cx="28575" cy="171450"/>
    <xdr:pic>
      <xdr:nvPicPr>
        <xdr:cNvPr id="227" name="Picture 226">
          <a:extLst>
            <a:ext uri="{FF2B5EF4-FFF2-40B4-BE49-F238E27FC236}">
              <a16:creationId xmlns:a16="http://schemas.microsoft.com/office/drawing/2014/main" id="{00000000-0008-0000-0100-0000E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953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228" name="Picture 227">
          <a:extLst>
            <a:ext uri="{FF2B5EF4-FFF2-40B4-BE49-F238E27FC236}">
              <a16:creationId xmlns:a16="http://schemas.microsoft.com/office/drawing/2014/main" id="{00000000-0008-0000-0100-0000E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229" name="Picture 228">
          <a:extLst>
            <a:ext uri="{FF2B5EF4-FFF2-40B4-BE49-F238E27FC236}">
              <a16:creationId xmlns:a16="http://schemas.microsoft.com/office/drawing/2014/main" id="{00000000-0008-0000-0100-0000E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230" name="Picture 229">
          <a:extLst>
            <a:ext uri="{FF2B5EF4-FFF2-40B4-BE49-F238E27FC236}">
              <a16:creationId xmlns:a16="http://schemas.microsoft.com/office/drawing/2014/main" id="{00000000-0008-0000-0100-0000E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231" name="Picture 230">
          <a:extLst>
            <a:ext uri="{FF2B5EF4-FFF2-40B4-BE49-F238E27FC236}">
              <a16:creationId xmlns:a16="http://schemas.microsoft.com/office/drawing/2014/main" id="{00000000-0008-0000-0100-0000E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232" name="Picture 231">
          <a:extLst>
            <a:ext uri="{FF2B5EF4-FFF2-40B4-BE49-F238E27FC236}">
              <a16:creationId xmlns:a16="http://schemas.microsoft.com/office/drawing/2014/main" id="{00000000-0008-0000-0100-0000E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233" name="Picture 232">
          <a:extLst>
            <a:ext uri="{FF2B5EF4-FFF2-40B4-BE49-F238E27FC236}">
              <a16:creationId xmlns:a16="http://schemas.microsoft.com/office/drawing/2014/main" id="{00000000-0008-0000-0100-0000E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234" name="Picture 233">
          <a:extLst>
            <a:ext uri="{FF2B5EF4-FFF2-40B4-BE49-F238E27FC236}">
              <a16:creationId xmlns:a16="http://schemas.microsoft.com/office/drawing/2014/main" id="{00000000-0008-0000-0100-0000E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235" name="Picture 234">
          <a:extLst>
            <a:ext uri="{FF2B5EF4-FFF2-40B4-BE49-F238E27FC236}">
              <a16:creationId xmlns:a16="http://schemas.microsoft.com/office/drawing/2014/main" id="{00000000-0008-0000-0100-0000E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236" name="Picture 235">
          <a:extLst>
            <a:ext uri="{FF2B5EF4-FFF2-40B4-BE49-F238E27FC236}">
              <a16:creationId xmlns:a16="http://schemas.microsoft.com/office/drawing/2014/main" id="{00000000-0008-0000-0100-0000E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2674</xdr:row>
      <xdr:rowOff>0</xdr:rowOff>
    </xdr:from>
    <xdr:ext cx="85725" cy="190500"/>
    <xdr:pic>
      <xdr:nvPicPr>
        <xdr:cNvPr id="237" name="Picture 236">
          <a:extLst>
            <a:ext uri="{FF2B5EF4-FFF2-40B4-BE49-F238E27FC236}">
              <a16:creationId xmlns:a16="http://schemas.microsoft.com/office/drawing/2014/main" id="{00000000-0008-0000-0100-0000E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76200" cy="161925"/>
    <xdr:pic>
      <xdr:nvPicPr>
        <xdr:cNvPr id="238" name="Text Box 35">
          <a:extLst>
            <a:ext uri="{FF2B5EF4-FFF2-40B4-BE49-F238E27FC236}">
              <a16:creationId xmlns:a16="http://schemas.microsoft.com/office/drawing/2014/main" id="{00000000-0008-0000-0100-0000E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39" name="Text Box 47">
          <a:extLst>
            <a:ext uri="{FF2B5EF4-FFF2-40B4-BE49-F238E27FC236}">
              <a16:creationId xmlns:a16="http://schemas.microsoft.com/office/drawing/2014/main" id="{00000000-0008-0000-0100-0000E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40" name="Text Box 48">
          <a:extLst>
            <a:ext uri="{FF2B5EF4-FFF2-40B4-BE49-F238E27FC236}">
              <a16:creationId xmlns:a16="http://schemas.microsoft.com/office/drawing/2014/main" id="{00000000-0008-0000-0100-0000F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41" name="Text Box 49">
          <a:extLst>
            <a:ext uri="{FF2B5EF4-FFF2-40B4-BE49-F238E27FC236}">
              <a16:creationId xmlns:a16="http://schemas.microsoft.com/office/drawing/2014/main" id="{00000000-0008-0000-0100-0000F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42" name="Text Box 50">
          <a:extLst>
            <a:ext uri="{FF2B5EF4-FFF2-40B4-BE49-F238E27FC236}">
              <a16:creationId xmlns:a16="http://schemas.microsoft.com/office/drawing/2014/main" id="{00000000-0008-0000-0100-0000F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43" name="Text Box 51">
          <a:extLst>
            <a:ext uri="{FF2B5EF4-FFF2-40B4-BE49-F238E27FC236}">
              <a16:creationId xmlns:a16="http://schemas.microsoft.com/office/drawing/2014/main" id="{00000000-0008-0000-0100-0000F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44" name="Text Box 52">
          <a:extLst>
            <a:ext uri="{FF2B5EF4-FFF2-40B4-BE49-F238E27FC236}">
              <a16:creationId xmlns:a16="http://schemas.microsoft.com/office/drawing/2014/main" id="{00000000-0008-0000-0100-0000F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45" name="Text Box 53">
          <a:extLst>
            <a:ext uri="{FF2B5EF4-FFF2-40B4-BE49-F238E27FC236}">
              <a16:creationId xmlns:a16="http://schemas.microsoft.com/office/drawing/2014/main" id="{00000000-0008-0000-0100-0000F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46" name="Text Box 54">
          <a:extLst>
            <a:ext uri="{FF2B5EF4-FFF2-40B4-BE49-F238E27FC236}">
              <a16:creationId xmlns:a16="http://schemas.microsoft.com/office/drawing/2014/main" id="{00000000-0008-0000-0100-0000F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47" name="Text Box 56">
          <a:extLst>
            <a:ext uri="{FF2B5EF4-FFF2-40B4-BE49-F238E27FC236}">
              <a16:creationId xmlns:a16="http://schemas.microsoft.com/office/drawing/2014/main" id="{00000000-0008-0000-0100-0000F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48" name="Text Box 58">
          <a:extLst>
            <a:ext uri="{FF2B5EF4-FFF2-40B4-BE49-F238E27FC236}">
              <a16:creationId xmlns:a16="http://schemas.microsoft.com/office/drawing/2014/main" id="{00000000-0008-0000-0100-0000F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76200" cy="161925"/>
    <xdr:pic>
      <xdr:nvPicPr>
        <xdr:cNvPr id="249" name="Picture 248">
          <a:extLst>
            <a:ext uri="{FF2B5EF4-FFF2-40B4-BE49-F238E27FC236}">
              <a16:creationId xmlns:a16="http://schemas.microsoft.com/office/drawing/2014/main" id="{00000000-0008-0000-0100-0000F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50" name="Picture 249">
          <a:extLst>
            <a:ext uri="{FF2B5EF4-FFF2-40B4-BE49-F238E27FC236}">
              <a16:creationId xmlns:a16="http://schemas.microsoft.com/office/drawing/2014/main" id="{00000000-0008-0000-0100-0000F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51" name="Picture 250">
          <a:extLst>
            <a:ext uri="{FF2B5EF4-FFF2-40B4-BE49-F238E27FC236}">
              <a16:creationId xmlns:a16="http://schemas.microsoft.com/office/drawing/2014/main" id="{00000000-0008-0000-0100-0000F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52" name="Picture 251">
          <a:extLst>
            <a:ext uri="{FF2B5EF4-FFF2-40B4-BE49-F238E27FC236}">
              <a16:creationId xmlns:a16="http://schemas.microsoft.com/office/drawing/2014/main" id="{00000000-0008-0000-0100-0000F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53" name="Picture 252">
          <a:extLst>
            <a:ext uri="{FF2B5EF4-FFF2-40B4-BE49-F238E27FC236}">
              <a16:creationId xmlns:a16="http://schemas.microsoft.com/office/drawing/2014/main" id="{00000000-0008-0000-0100-0000F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54" name="Picture 253">
          <a:extLst>
            <a:ext uri="{FF2B5EF4-FFF2-40B4-BE49-F238E27FC236}">
              <a16:creationId xmlns:a16="http://schemas.microsoft.com/office/drawing/2014/main" id="{00000000-0008-0000-0100-0000F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55" name="Picture 254">
          <a:extLst>
            <a:ext uri="{FF2B5EF4-FFF2-40B4-BE49-F238E27FC236}">
              <a16:creationId xmlns:a16="http://schemas.microsoft.com/office/drawing/2014/main" id="{00000000-0008-0000-0100-0000F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56" name="Picture 255">
          <a:extLst>
            <a:ext uri="{FF2B5EF4-FFF2-40B4-BE49-F238E27FC236}">
              <a16:creationId xmlns:a16="http://schemas.microsoft.com/office/drawing/2014/main" id="{00000000-0008-0000-0100-00000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57" name="Picture 256">
          <a:extLst>
            <a:ext uri="{FF2B5EF4-FFF2-40B4-BE49-F238E27FC236}">
              <a16:creationId xmlns:a16="http://schemas.microsoft.com/office/drawing/2014/main" id="{00000000-0008-0000-0100-00000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58" name="Picture 257">
          <a:extLst>
            <a:ext uri="{FF2B5EF4-FFF2-40B4-BE49-F238E27FC236}">
              <a16:creationId xmlns:a16="http://schemas.microsoft.com/office/drawing/2014/main" id="{00000000-0008-0000-0100-00000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59" name="Picture 258">
          <a:extLst>
            <a:ext uri="{FF2B5EF4-FFF2-40B4-BE49-F238E27FC236}">
              <a16:creationId xmlns:a16="http://schemas.microsoft.com/office/drawing/2014/main" id="{00000000-0008-0000-0100-00000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76200" cy="190500"/>
    <xdr:pic>
      <xdr:nvPicPr>
        <xdr:cNvPr id="260" name="Picture 259">
          <a:extLst>
            <a:ext uri="{FF2B5EF4-FFF2-40B4-BE49-F238E27FC236}">
              <a16:creationId xmlns:a16="http://schemas.microsoft.com/office/drawing/2014/main" id="{00000000-0008-0000-0100-00000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85725" cy="190500"/>
    <xdr:pic>
      <xdr:nvPicPr>
        <xdr:cNvPr id="261" name="Picture 260">
          <a:extLst>
            <a:ext uri="{FF2B5EF4-FFF2-40B4-BE49-F238E27FC236}">
              <a16:creationId xmlns:a16="http://schemas.microsoft.com/office/drawing/2014/main" id="{00000000-0008-0000-0100-00000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76200" cy="190500"/>
    <xdr:pic>
      <xdr:nvPicPr>
        <xdr:cNvPr id="262" name="Picture 261">
          <a:extLst>
            <a:ext uri="{FF2B5EF4-FFF2-40B4-BE49-F238E27FC236}">
              <a16:creationId xmlns:a16="http://schemas.microsoft.com/office/drawing/2014/main" id="{00000000-0008-0000-0100-00000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85725" cy="190500"/>
    <xdr:pic>
      <xdr:nvPicPr>
        <xdr:cNvPr id="263" name="Picture 262">
          <a:extLst>
            <a:ext uri="{FF2B5EF4-FFF2-40B4-BE49-F238E27FC236}">
              <a16:creationId xmlns:a16="http://schemas.microsoft.com/office/drawing/2014/main" id="{00000000-0008-0000-0100-00000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85725" cy="190500"/>
    <xdr:pic>
      <xdr:nvPicPr>
        <xdr:cNvPr id="264" name="Picture 263">
          <a:extLst>
            <a:ext uri="{FF2B5EF4-FFF2-40B4-BE49-F238E27FC236}">
              <a16:creationId xmlns:a16="http://schemas.microsoft.com/office/drawing/2014/main" id="{00000000-0008-0000-0100-00000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76200" cy="190500"/>
    <xdr:pic>
      <xdr:nvPicPr>
        <xdr:cNvPr id="265" name="Picture 264">
          <a:extLst>
            <a:ext uri="{FF2B5EF4-FFF2-40B4-BE49-F238E27FC236}">
              <a16:creationId xmlns:a16="http://schemas.microsoft.com/office/drawing/2014/main" id="{00000000-0008-0000-0100-00000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85725" cy="190500"/>
    <xdr:pic>
      <xdr:nvPicPr>
        <xdr:cNvPr id="266" name="Picture 265">
          <a:extLst>
            <a:ext uri="{FF2B5EF4-FFF2-40B4-BE49-F238E27FC236}">
              <a16:creationId xmlns:a16="http://schemas.microsoft.com/office/drawing/2014/main" id="{00000000-0008-0000-0100-00000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85725" cy="190500"/>
    <xdr:pic>
      <xdr:nvPicPr>
        <xdr:cNvPr id="267" name="Picture 266">
          <a:extLst>
            <a:ext uri="{FF2B5EF4-FFF2-40B4-BE49-F238E27FC236}">
              <a16:creationId xmlns:a16="http://schemas.microsoft.com/office/drawing/2014/main" id="{00000000-0008-0000-0100-00000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85725" cy="190500"/>
    <xdr:pic>
      <xdr:nvPicPr>
        <xdr:cNvPr id="268" name="Picture 267">
          <a:extLst>
            <a:ext uri="{FF2B5EF4-FFF2-40B4-BE49-F238E27FC236}">
              <a16:creationId xmlns:a16="http://schemas.microsoft.com/office/drawing/2014/main" id="{00000000-0008-0000-0100-00000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76200" cy="190500"/>
    <xdr:pic>
      <xdr:nvPicPr>
        <xdr:cNvPr id="269" name="Picture 268">
          <a:extLst>
            <a:ext uri="{FF2B5EF4-FFF2-40B4-BE49-F238E27FC236}">
              <a16:creationId xmlns:a16="http://schemas.microsoft.com/office/drawing/2014/main" id="{00000000-0008-0000-0100-00000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2674</xdr:row>
      <xdr:rowOff>0</xdr:rowOff>
    </xdr:from>
    <xdr:ext cx="28575" cy="171450"/>
    <xdr:pic>
      <xdr:nvPicPr>
        <xdr:cNvPr id="270" name="Picture 269">
          <a:extLst>
            <a:ext uri="{FF2B5EF4-FFF2-40B4-BE49-F238E27FC236}">
              <a16:creationId xmlns:a16="http://schemas.microsoft.com/office/drawing/2014/main" id="{00000000-0008-0000-0100-00000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271" name="Picture 270">
          <a:extLst>
            <a:ext uri="{FF2B5EF4-FFF2-40B4-BE49-F238E27FC236}">
              <a16:creationId xmlns:a16="http://schemas.microsoft.com/office/drawing/2014/main" id="{00000000-0008-0000-0100-00000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272" name="Picture 271">
          <a:extLst>
            <a:ext uri="{FF2B5EF4-FFF2-40B4-BE49-F238E27FC236}">
              <a16:creationId xmlns:a16="http://schemas.microsoft.com/office/drawing/2014/main" id="{00000000-0008-0000-0100-00001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273" name="Picture 272">
          <a:extLst>
            <a:ext uri="{FF2B5EF4-FFF2-40B4-BE49-F238E27FC236}">
              <a16:creationId xmlns:a16="http://schemas.microsoft.com/office/drawing/2014/main" id="{00000000-0008-0000-0100-00001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274" name="Picture 273">
          <a:extLst>
            <a:ext uri="{FF2B5EF4-FFF2-40B4-BE49-F238E27FC236}">
              <a16:creationId xmlns:a16="http://schemas.microsoft.com/office/drawing/2014/main" id="{00000000-0008-0000-0100-00001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275" name="Picture 274">
          <a:extLst>
            <a:ext uri="{FF2B5EF4-FFF2-40B4-BE49-F238E27FC236}">
              <a16:creationId xmlns:a16="http://schemas.microsoft.com/office/drawing/2014/main" id="{00000000-0008-0000-0100-00001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276" name="Picture 275">
          <a:extLst>
            <a:ext uri="{FF2B5EF4-FFF2-40B4-BE49-F238E27FC236}">
              <a16:creationId xmlns:a16="http://schemas.microsoft.com/office/drawing/2014/main" id="{00000000-0008-0000-0100-00001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277" name="Picture 276">
          <a:extLst>
            <a:ext uri="{FF2B5EF4-FFF2-40B4-BE49-F238E27FC236}">
              <a16:creationId xmlns:a16="http://schemas.microsoft.com/office/drawing/2014/main" id="{00000000-0008-0000-0100-00001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278" name="Picture 277">
          <a:extLst>
            <a:ext uri="{FF2B5EF4-FFF2-40B4-BE49-F238E27FC236}">
              <a16:creationId xmlns:a16="http://schemas.microsoft.com/office/drawing/2014/main" id="{00000000-0008-0000-0100-00001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279" name="Picture 278">
          <a:extLst>
            <a:ext uri="{FF2B5EF4-FFF2-40B4-BE49-F238E27FC236}">
              <a16:creationId xmlns:a16="http://schemas.microsoft.com/office/drawing/2014/main" id="{00000000-0008-0000-0100-00001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280" name="Picture 279">
          <a:extLst>
            <a:ext uri="{FF2B5EF4-FFF2-40B4-BE49-F238E27FC236}">
              <a16:creationId xmlns:a16="http://schemas.microsoft.com/office/drawing/2014/main" id="{00000000-0008-0000-0100-00001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76200" cy="161925"/>
    <xdr:pic>
      <xdr:nvPicPr>
        <xdr:cNvPr id="281" name="Text Box 35">
          <a:extLst>
            <a:ext uri="{FF2B5EF4-FFF2-40B4-BE49-F238E27FC236}">
              <a16:creationId xmlns:a16="http://schemas.microsoft.com/office/drawing/2014/main" id="{00000000-0008-0000-0100-00001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82" name="Text Box 47">
          <a:extLst>
            <a:ext uri="{FF2B5EF4-FFF2-40B4-BE49-F238E27FC236}">
              <a16:creationId xmlns:a16="http://schemas.microsoft.com/office/drawing/2014/main" id="{00000000-0008-0000-0100-00001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83" name="Text Box 48">
          <a:extLst>
            <a:ext uri="{FF2B5EF4-FFF2-40B4-BE49-F238E27FC236}">
              <a16:creationId xmlns:a16="http://schemas.microsoft.com/office/drawing/2014/main" id="{00000000-0008-0000-0100-00001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84" name="Text Box 49">
          <a:extLst>
            <a:ext uri="{FF2B5EF4-FFF2-40B4-BE49-F238E27FC236}">
              <a16:creationId xmlns:a16="http://schemas.microsoft.com/office/drawing/2014/main" id="{00000000-0008-0000-0100-00001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85" name="Text Box 50">
          <a:extLst>
            <a:ext uri="{FF2B5EF4-FFF2-40B4-BE49-F238E27FC236}">
              <a16:creationId xmlns:a16="http://schemas.microsoft.com/office/drawing/2014/main" id="{00000000-0008-0000-0100-00001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86" name="Text Box 51">
          <a:extLst>
            <a:ext uri="{FF2B5EF4-FFF2-40B4-BE49-F238E27FC236}">
              <a16:creationId xmlns:a16="http://schemas.microsoft.com/office/drawing/2014/main" id="{00000000-0008-0000-0100-00001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87" name="Text Box 52">
          <a:extLst>
            <a:ext uri="{FF2B5EF4-FFF2-40B4-BE49-F238E27FC236}">
              <a16:creationId xmlns:a16="http://schemas.microsoft.com/office/drawing/2014/main" id="{00000000-0008-0000-0100-00001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88" name="Text Box 53">
          <a:extLst>
            <a:ext uri="{FF2B5EF4-FFF2-40B4-BE49-F238E27FC236}">
              <a16:creationId xmlns:a16="http://schemas.microsoft.com/office/drawing/2014/main" id="{00000000-0008-0000-0100-00002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89" name="Text Box 54">
          <a:extLst>
            <a:ext uri="{FF2B5EF4-FFF2-40B4-BE49-F238E27FC236}">
              <a16:creationId xmlns:a16="http://schemas.microsoft.com/office/drawing/2014/main" id="{00000000-0008-0000-0100-00002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90" name="Text Box 56">
          <a:extLst>
            <a:ext uri="{FF2B5EF4-FFF2-40B4-BE49-F238E27FC236}">
              <a16:creationId xmlns:a16="http://schemas.microsoft.com/office/drawing/2014/main" id="{00000000-0008-0000-0100-00002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91" name="Text Box 58">
          <a:extLst>
            <a:ext uri="{FF2B5EF4-FFF2-40B4-BE49-F238E27FC236}">
              <a16:creationId xmlns:a16="http://schemas.microsoft.com/office/drawing/2014/main" id="{00000000-0008-0000-0100-00002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76200" cy="161925"/>
    <xdr:pic>
      <xdr:nvPicPr>
        <xdr:cNvPr id="292" name="Picture 291">
          <a:extLst>
            <a:ext uri="{FF2B5EF4-FFF2-40B4-BE49-F238E27FC236}">
              <a16:creationId xmlns:a16="http://schemas.microsoft.com/office/drawing/2014/main" id="{00000000-0008-0000-0100-00002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93" name="Picture 292">
          <a:extLst>
            <a:ext uri="{FF2B5EF4-FFF2-40B4-BE49-F238E27FC236}">
              <a16:creationId xmlns:a16="http://schemas.microsoft.com/office/drawing/2014/main" id="{00000000-0008-0000-0100-00002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94" name="Picture 293">
          <a:extLst>
            <a:ext uri="{FF2B5EF4-FFF2-40B4-BE49-F238E27FC236}">
              <a16:creationId xmlns:a16="http://schemas.microsoft.com/office/drawing/2014/main" id="{00000000-0008-0000-0100-00002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95" name="Picture 294">
          <a:extLst>
            <a:ext uri="{FF2B5EF4-FFF2-40B4-BE49-F238E27FC236}">
              <a16:creationId xmlns:a16="http://schemas.microsoft.com/office/drawing/2014/main" id="{00000000-0008-0000-0100-00002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96" name="Picture 295">
          <a:extLst>
            <a:ext uri="{FF2B5EF4-FFF2-40B4-BE49-F238E27FC236}">
              <a16:creationId xmlns:a16="http://schemas.microsoft.com/office/drawing/2014/main" id="{00000000-0008-0000-0100-00002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97" name="Picture 296">
          <a:extLst>
            <a:ext uri="{FF2B5EF4-FFF2-40B4-BE49-F238E27FC236}">
              <a16:creationId xmlns:a16="http://schemas.microsoft.com/office/drawing/2014/main" id="{00000000-0008-0000-0100-00002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98" name="Picture 297">
          <a:extLst>
            <a:ext uri="{FF2B5EF4-FFF2-40B4-BE49-F238E27FC236}">
              <a16:creationId xmlns:a16="http://schemas.microsoft.com/office/drawing/2014/main" id="{00000000-0008-0000-0100-00002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299" name="Picture 298">
          <a:extLst>
            <a:ext uri="{FF2B5EF4-FFF2-40B4-BE49-F238E27FC236}">
              <a16:creationId xmlns:a16="http://schemas.microsoft.com/office/drawing/2014/main" id="{00000000-0008-0000-0100-00002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300" name="Picture 299">
          <a:extLst>
            <a:ext uri="{FF2B5EF4-FFF2-40B4-BE49-F238E27FC236}">
              <a16:creationId xmlns:a16="http://schemas.microsoft.com/office/drawing/2014/main" id="{00000000-0008-0000-0100-00002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2674</xdr:row>
      <xdr:rowOff>0</xdr:rowOff>
    </xdr:from>
    <xdr:ext cx="85725" cy="161925"/>
    <xdr:pic>
      <xdr:nvPicPr>
        <xdr:cNvPr id="301" name="Picture 300">
          <a:extLst>
            <a:ext uri="{FF2B5EF4-FFF2-40B4-BE49-F238E27FC236}">
              <a16:creationId xmlns:a16="http://schemas.microsoft.com/office/drawing/2014/main" id="{00000000-0008-0000-0100-00002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76200" cy="190500"/>
    <xdr:pic>
      <xdr:nvPicPr>
        <xdr:cNvPr id="302" name="Picture 301">
          <a:extLst>
            <a:ext uri="{FF2B5EF4-FFF2-40B4-BE49-F238E27FC236}">
              <a16:creationId xmlns:a16="http://schemas.microsoft.com/office/drawing/2014/main" id="{00000000-0008-0000-0100-00002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85725" cy="190500"/>
    <xdr:pic>
      <xdr:nvPicPr>
        <xdr:cNvPr id="303" name="Picture 302">
          <a:extLst>
            <a:ext uri="{FF2B5EF4-FFF2-40B4-BE49-F238E27FC236}">
              <a16:creationId xmlns:a16="http://schemas.microsoft.com/office/drawing/2014/main" id="{00000000-0008-0000-0100-00002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76200" cy="190500"/>
    <xdr:pic>
      <xdr:nvPicPr>
        <xdr:cNvPr id="304" name="Picture 303">
          <a:extLst>
            <a:ext uri="{FF2B5EF4-FFF2-40B4-BE49-F238E27FC236}">
              <a16:creationId xmlns:a16="http://schemas.microsoft.com/office/drawing/2014/main" id="{00000000-0008-0000-0100-00003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85725" cy="190500"/>
    <xdr:pic>
      <xdr:nvPicPr>
        <xdr:cNvPr id="305" name="Picture 304">
          <a:extLst>
            <a:ext uri="{FF2B5EF4-FFF2-40B4-BE49-F238E27FC236}">
              <a16:creationId xmlns:a16="http://schemas.microsoft.com/office/drawing/2014/main" id="{00000000-0008-0000-0100-00003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85725" cy="190500"/>
    <xdr:pic>
      <xdr:nvPicPr>
        <xdr:cNvPr id="306" name="Picture 305">
          <a:extLst>
            <a:ext uri="{FF2B5EF4-FFF2-40B4-BE49-F238E27FC236}">
              <a16:creationId xmlns:a16="http://schemas.microsoft.com/office/drawing/2014/main" id="{00000000-0008-0000-0100-00003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76200" cy="190500"/>
    <xdr:pic>
      <xdr:nvPicPr>
        <xdr:cNvPr id="307" name="Picture 306">
          <a:extLst>
            <a:ext uri="{FF2B5EF4-FFF2-40B4-BE49-F238E27FC236}">
              <a16:creationId xmlns:a16="http://schemas.microsoft.com/office/drawing/2014/main" id="{00000000-0008-0000-0100-00003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85725" cy="190500"/>
    <xdr:pic>
      <xdr:nvPicPr>
        <xdr:cNvPr id="308" name="Picture 307">
          <a:extLst>
            <a:ext uri="{FF2B5EF4-FFF2-40B4-BE49-F238E27FC236}">
              <a16:creationId xmlns:a16="http://schemas.microsoft.com/office/drawing/2014/main" id="{00000000-0008-0000-0100-00003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2674</xdr:row>
      <xdr:rowOff>0</xdr:rowOff>
    </xdr:from>
    <xdr:ext cx="85725" cy="190500"/>
    <xdr:pic>
      <xdr:nvPicPr>
        <xdr:cNvPr id="309" name="Picture 308">
          <a:extLst>
            <a:ext uri="{FF2B5EF4-FFF2-40B4-BE49-F238E27FC236}">
              <a16:creationId xmlns:a16="http://schemas.microsoft.com/office/drawing/2014/main" id="{00000000-0008-0000-0100-00003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2674</xdr:row>
      <xdr:rowOff>0</xdr:rowOff>
    </xdr:from>
    <xdr:ext cx="28575" cy="171450"/>
    <xdr:pic>
      <xdr:nvPicPr>
        <xdr:cNvPr id="310" name="Picture 309">
          <a:extLst>
            <a:ext uri="{FF2B5EF4-FFF2-40B4-BE49-F238E27FC236}">
              <a16:creationId xmlns:a16="http://schemas.microsoft.com/office/drawing/2014/main" id="{00000000-0008-0000-0100-00003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311" name="Picture 310">
          <a:extLst>
            <a:ext uri="{FF2B5EF4-FFF2-40B4-BE49-F238E27FC236}">
              <a16:creationId xmlns:a16="http://schemas.microsoft.com/office/drawing/2014/main" id="{00000000-0008-0000-0100-00003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312" name="Picture 311">
          <a:extLst>
            <a:ext uri="{FF2B5EF4-FFF2-40B4-BE49-F238E27FC236}">
              <a16:creationId xmlns:a16="http://schemas.microsoft.com/office/drawing/2014/main" id="{00000000-0008-0000-0100-00003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313" name="Picture 312">
          <a:extLst>
            <a:ext uri="{FF2B5EF4-FFF2-40B4-BE49-F238E27FC236}">
              <a16:creationId xmlns:a16="http://schemas.microsoft.com/office/drawing/2014/main" id="{00000000-0008-0000-0100-00003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314" name="Picture 313">
          <a:extLst>
            <a:ext uri="{FF2B5EF4-FFF2-40B4-BE49-F238E27FC236}">
              <a16:creationId xmlns:a16="http://schemas.microsoft.com/office/drawing/2014/main" id="{00000000-0008-0000-0100-00003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315" name="Picture 314">
          <a:extLst>
            <a:ext uri="{FF2B5EF4-FFF2-40B4-BE49-F238E27FC236}">
              <a16:creationId xmlns:a16="http://schemas.microsoft.com/office/drawing/2014/main" id="{00000000-0008-0000-0100-00003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316" name="Picture 315">
          <a:extLst>
            <a:ext uri="{FF2B5EF4-FFF2-40B4-BE49-F238E27FC236}">
              <a16:creationId xmlns:a16="http://schemas.microsoft.com/office/drawing/2014/main" id="{00000000-0008-0000-0100-00003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317" name="Picture 316">
          <a:extLst>
            <a:ext uri="{FF2B5EF4-FFF2-40B4-BE49-F238E27FC236}">
              <a16:creationId xmlns:a16="http://schemas.microsoft.com/office/drawing/2014/main" id="{00000000-0008-0000-0100-00003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318" name="Picture 317">
          <a:extLst>
            <a:ext uri="{FF2B5EF4-FFF2-40B4-BE49-F238E27FC236}">
              <a16:creationId xmlns:a16="http://schemas.microsoft.com/office/drawing/2014/main" id="{00000000-0008-0000-0100-00003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319" name="Picture 318">
          <a:extLst>
            <a:ext uri="{FF2B5EF4-FFF2-40B4-BE49-F238E27FC236}">
              <a16:creationId xmlns:a16="http://schemas.microsoft.com/office/drawing/2014/main" id="{00000000-0008-0000-0100-00003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2674</xdr:row>
      <xdr:rowOff>0</xdr:rowOff>
    </xdr:from>
    <xdr:ext cx="85725" cy="190500"/>
    <xdr:pic>
      <xdr:nvPicPr>
        <xdr:cNvPr id="320" name="Picture 319">
          <a:extLst>
            <a:ext uri="{FF2B5EF4-FFF2-40B4-BE49-F238E27FC236}">
              <a16:creationId xmlns:a16="http://schemas.microsoft.com/office/drawing/2014/main" id="{00000000-0008-0000-0100-00004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76200" cy="161925"/>
    <xdr:pic>
      <xdr:nvPicPr>
        <xdr:cNvPr id="321" name="Text Box 35">
          <a:extLst>
            <a:ext uri="{FF2B5EF4-FFF2-40B4-BE49-F238E27FC236}">
              <a16:creationId xmlns:a16="http://schemas.microsoft.com/office/drawing/2014/main" id="{00000000-0008-0000-0100-00004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22" name="Text Box 47">
          <a:extLst>
            <a:ext uri="{FF2B5EF4-FFF2-40B4-BE49-F238E27FC236}">
              <a16:creationId xmlns:a16="http://schemas.microsoft.com/office/drawing/2014/main" id="{00000000-0008-0000-0100-00004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23" name="Text Box 48">
          <a:extLst>
            <a:ext uri="{FF2B5EF4-FFF2-40B4-BE49-F238E27FC236}">
              <a16:creationId xmlns:a16="http://schemas.microsoft.com/office/drawing/2014/main" id="{00000000-0008-0000-0100-00004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24" name="Text Box 49">
          <a:extLst>
            <a:ext uri="{FF2B5EF4-FFF2-40B4-BE49-F238E27FC236}">
              <a16:creationId xmlns:a16="http://schemas.microsoft.com/office/drawing/2014/main" id="{00000000-0008-0000-0100-00004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25" name="Text Box 50">
          <a:extLst>
            <a:ext uri="{FF2B5EF4-FFF2-40B4-BE49-F238E27FC236}">
              <a16:creationId xmlns:a16="http://schemas.microsoft.com/office/drawing/2014/main" id="{00000000-0008-0000-0100-00004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26" name="Text Box 51">
          <a:extLst>
            <a:ext uri="{FF2B5EF4-FFF2-40B4-BE49-F238E27FC236}">
              <a16:creationId xmlns:a16="http://schemas.microsoft.com/office/drawing/2014/main" id="{00000000-0008-0000-0100-00004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27" name="Text Box 52">
          <a:extLst>
            <a:ext uri="{FF2B5EF4-FFF2-40B4-BE49-F238E27FC236}">
              <a16:creationId xmlns:a16="http://schemas.microsoft.com/office/drawing/2014/main" id="{00000000-0008-0000-0100-00004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28" name="Text Box 53">
          <a:extLst>
            <a:ext uri="{FF2B5EF4-FFF2-40B4-BE49-F238E27FC236}">
              <a16:creationId xmlns:a16="http://schemas.microsoft.com/office/drawing/2014/main" id="{00000000-0008-0000-0100-00004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29" name="Text Box 54">
          <a:extLst>
            <a:ext uri="{FF2B5EF4-FFF2-40B4-BE49-F238E27FC236}">
              <a16:creationId xmlns:a16="http://schemas.microsoft.com/office/drawing/2014/main" id="{00000000-0008-0000-0100-00004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30" name="Text Box 56">
          <a:extLst>
            <a:ext uri="{FF2B5EF4-FFF2-40B4-BE49-F238E27FC236}">
              <a16:creationId xmlns:a16="http://schemas.microsoft.com/office/drawing/2014/main" id="{00000000-0008-0000-0100-00004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31" name="Text Box 58">
          <a:extLst>
            <a:ext uri="{FF2B5EF4-FFF2-40B4-BE49-F238E27FC236}">
              <a16:creationId xmlns:a16="http://schemas.microsoft.com/office/drawing/2014/main" id="{00000000-0008-0000-0100-00004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76200" cy="161925"/>
    <xdr:pic>
      <xdr:nvPicPr>
        <xdr:cNvPr id="332" name="Picture 331">
          <a:extLst>
            <a:ext uri="{FF2B5EF4-FFF2-40B4-BE49-F238E27FC236}">
              <a16:creationId xmlns:a16="http://schemas.microsoft.com/office/drawing/2014/main" id="{00000000-0008-0000-0100-00004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33" name="Picture 332">
          <a:extLst>
            <a:ext uri="{FF2B5EF4-FFF2-40B4-BE49-F238E27FC236}">
              <a16:creationId xmlns:a16="http://schemas.microsoft.com/office/drawing/2014/main" id="{00000000-0008-0000-0100-00004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34" name="Picture 333">
          <a:extLst>
            <a:ext uri="{FF2B5EF4-FFF2-40B4-BE49-F238E27FC236}">
              <a16:creationId xmlns:a16="http://schemas.microsoft.com/office/drawing/2014/main" id="{00000000-0008-0000-0100-00004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35" name="Picture 334">
          <a:extLst>
            <a:ext uri="{FF2B5EF4-FFF2-40B4-BE49-F238E27FC236}">
              <a16:creationId xmlns:a16="http://schemas.microsoft.com/office/drawing/2014/main" id="{00000000-0008-0000-0100-00004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36" name="Picture 335">
          <a:extLst>
            <a:ext uri="{FF2B5EF4-FFF2-40B4-BE49-F238E27FC236}">
              <a16:creationId xmlns:a16="http://schemas.microsoft.com/office/drawing/2014/main" id="{00000000-0008-0000-0100-00005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37" name="Picture 336">
          <a:extLst>
            <a:ext uri="{FF2B5EF4-FFF2-40B4-BE49-F238E27FC236}">
              <a16:creationId xmlns:a16="http://schemas.microsoft.com/office/drawing/2014/main" id="{00000000-0008-0000-0100-00005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38" name="Picture 337">
          <a:extLst>
            <a:ext uri="{FF2B5EF4-FFF2-40B4-BE49-F238E27FC236}">
              <a16:creationId xmlns:a16="http://schemas.microsoft.com/office/drawing/2014/main" id="{00000000-0008-0000-0100-00005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39" name="Picture 338">
          <a:extLst>
            <a:ext uri="{FF2B5EF4-FFF2-40B4-BE49-F238E27FC236}">
              <a16:creationId xmlns:a16="http://schemas.microsoft.com/office/drawing/2014/main" id="{00000000-0008-0000-0100-00005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40" name="Picture 339">
          <a:extLst>
            <a:ext uri="{FF2B5EF4-FFF2-40B4-BE49-F238E27FC236}">
              <a16:creationId xmlns:a16="http://schemas.microsoft.com/office/drawing/2014/main" id="{00000000-0008-0000-0100-00005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41" name="Picture 340">
          <a:extLst>
            <a:ext uri="{FF2B5EF4-FFF2-40B4-BE49-F238E27FC236}">
              <a16:creationId xmlns:a16="http://schemas.microsoft.com/office/drawing/2014/main" id="{00000000-0008-0000-0100-00005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42" name="Picture 341">
          <a:extLst>
            <a:ext uri="{FF2B5EF4-FFF2-40B4-BE49-F238E27FC236}">
              <a16:creationId xmlns:a16="http://schemas.microsoft.com/office/drawing/2014/main" id="{00000000-0008-0000-0100-00005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76200" cy="190500"/>
    <xdr:pic>
      <xdr:nvPicPr>
        <xdr:cNvPr id="343" name="Picture 342">
          <a:extLst>
            <a:ext uri="{FF2B5EF4-FFF2-40B4-BE49-F238E27FC236}">
              <a16:creationId xmlns:a16="http://schemas.microsoft.com/office/drawing/2014/main" id="{00000000-0008-0000-0100-00005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44" name="Picture 343">
          <a:extLst>
            <a:ext uri="{FF2B5EF4-FFF2-40B4-BE49-F238E27FC236}">
              <a16:creationId xmlns:a16="http://schemas.microsoft.com/office/drawing/2014/main" id="{00000000-0008-0000-0100-00005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76200" cy="190500"/>
    <xdr:pic>
      <xdr:nvPicPr>
        <xdr:cNvPr id="345" name="Picture 344">
          <a:extLst>
            <a:ext uri="{FF2B5EF4-FFF2-40B4-BE49-F238E27FC236}">
              <a16:creationId xmlns:a16="http://schemas.microsoft.com/office/drawing/2014/main" id="{00000000-0008-0000-0100-00005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46" name="Picture 345">
          <a:extLst>
            <a:ext uri="{FF2B5EF4-FFF2-40B4-BE49-F238E27FC236}">
              <a16:creationId xmlns:a16="http://schemas.microsoft.com/office/drawing/2014/main" id="{00000000-0008-0000-0100-00005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47" name="Picture 346">
          <a:extLst>
            <a:ext uri="{FF2B5EF4-FFF2-40B4-BE49-F238E27FC236}">
              <a16:creationId xmlns:a16="http://schemas.microsoft.com/office/drawing/2014/main" id="{00000000-0008-0000-0100-00005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76200" cy="190500"/>
    <xdr:pic>
      <xdr:nvPicPr>
        <xdr:cNvPr id="348" name="Picture 347">
          <a:extLst>
            <a:ext uri="{FF2B5EF4-FFF2-40B4-BE49-F238E27FC236}">
              <a16:creationId xmlns:a16="http://schemas.microsoft.com/office/drawing/2014/main" id="{00000000-0008-0000-0100-00005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49" name="Picture 348">
          <a:extLst>
            <a:ext uri="{FF2B5EF4-FFF2-40B4-BE49-F238E27FC236}">
              <a16:creationId xmlns:a16="http://schemas.microsoft.com/office/drawing/2014/main" id="{00000000-0008-0000-0100-00005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50" name="Picture 349">
          <a:extLst>
            <a:ext uri="{FF2B5EF4-FFF2-40B4-BE49-F238E27FC236}">
              <a16:creationId xmlns:a16="http://schemas.microsoft.com/office/drawing/2014/main" id="{00000000-0008-0000-0100-00005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51" name="Picture 350">
          <a:extLst>
            <a:ext uri="{FF2B5EF4-FFF2-40B4-BE49-F238E27FC236}">
              <a16:creationId xmlns:a16="http://schemas.microsoft.com/office/drawing/2014/main" id="{00000000-0008-0000-0100-00005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76200" cy="190500"/>
    <xdr:pic>
      <xdr:nvPicPr>
        <xdr:cNvPr id="352" name="Picture 351">
          <a:extLst>
            <a:ext uri="{FF2B5EF4-FFF2-40B4-BE49-F238E27FC236}">
              <a16:creationId xmlns:a16="http://schemas.microsoft.com/office/drawing/2014/main" id="{00000000-0008-0000-0100-00006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2675</xdr:row>
      <xdr:rowOff>0</xdr:rowOff>
    </xdr:from>
    <xdr:ext cx="28575" cy="171450"/>
    <xdr:pic>
      <xdr:nvPicPr>
        <xdr:cNvPr id="353" name="Picture 352">
          <a:extLst>
            <a:ext uri="{FF2B5EF4-FFF2-40B4-BE49-F238E27FC236}">
              <a16:creationId xmlns:a16="http://schemas.microsoft.com/office/drawing/2014/main" id="{00000000-0008-0000-0100-00006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9310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54" name="Picture 353">
          <a:extLst>
            <a:ext uri="{FF2B5EF4-FFF2-40B4-BE49-F238E27FC236}">
              <a16:creationId xmlns:a16="http://schemas.microsoft.com/office/drawing/2014/main" id="{00000000-0008-0000-0100-00006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55" name="Picture 354">
          <a:extLst>
            <a:ext uri="{FF2B5EF4-FFF2-40B4-BE49-F238E27FC236}">
              <a16:creationId xmlns:a16="http://schemas.microsoft.com/office/drawing/2014/main" id="{00000000-0008-0000-0100-00006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56" name="Picture 355">
          <a:extLst>
            <a:ext uri="{FF2B5EF4-FFF2-40B4-BE49-F238E27FC236}">
              <a16:creationId xmlns:a16="http://schemas.microsoft.com/office/drawing/2014/main" id="{00000000-0008-0000-0100-00006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57" name="Picture 356">
          <a:extLst>
            <a:ext uri="{FF2B5EF4-FFF2-40B4-BE49-F238E27FC236}">
              <a16:creationId xmlns:a16="http://schemas.microsoft.com/office/drawing/2014/main" id="{00000000-0008-0000-0100-00006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58" name="Picture 357">
          <a:extLst>
            <a:ext uri="{FF2B5EF4-FFF2-40B4-BE49-F238E27FC236}">
              <a16:creationId xmlns:a16="http://schemas.microsoft.com/office/drawing/2014/main" id="{00000000-0008-0000-0100-00006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59" name="Picture 358">
          <a:extLst>
            <a:ext uri="{FF2B5EF4-FFF2-40B4-BE49-F238E27FC236}">
              <a16:creationId xmlns:a16="http://schemas.microsoft.com/office/drawing/2014/main" id="{00000000-0008-0000-0100-00006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60" name="Picture 359">
          <a:extLst>
            <a:ext uri="{FF2B5EF4-FFF2-40B4-BE49-F238E27FC236}">
              <a16:creationId xmlns:a16="http://schemas.microsoft.com/office/drawing/2014/main" id="{00000000-0008-0000-0100-00006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61" name="Picture 360">
          <a:extLst>
            <a:ext uri="{FF2B5EF4-FFF2-40B4-BE49-F238E27FC236}">
              <a16:creationId xmlns:a16="http://schemas.microsoft.com/office/drawing/2014/main" id="{00000000-0008-0000-0100-00006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62" name="Picture 361">
          <a:extLst>
            <a:ext uri="{FF2B5EF4-FFF2-40B4-BE49-F238E27FC236}">
              <a16:creationId xmlns:a16="http://schemas.microsoft.com/office/drawing/2014/main" id="{00000000-0008-0000-0100-00006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63" name="Picture 362">
          <a:extLst>
            <a:ext uri="{FF2B5EF4-FFF2-40B4-BE49-F238E27FC236}">
              <a16:creationId xmlns:a16="http://schemas.microsoft.com/office/drawing/2014/main" id="{00000000-0008-0000-0100-00006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76200" cy="161925"/>
    <xdr:pic>
      <xdr:nvPicPr>
        <xdr:cNvPr id="364" name="Text Box 35">
          <a:extLst>
            <a:ext uri="{FF2B5EF4-FFF2-40B4-BE49-F238E27FC236}">
              <a16:creationId xmlns:a16="http://schemas.microsoft.com/office/drawing/2014/main" id="{00000000-0008-0000-0100-00006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65" name="Text Box 47">
          <a:extLst>
            <a:ext uri="{FF2B5EF4-FFF2-40B4-BE49-F238E27FC236}">
              <a16:creationId xmlns:a16="http://schemas.microsoft.com/office/drawing/2014/main" id="{00000000-0008-0000-0100-00006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66" name="Text Box 48">
          <a:extLst>
            <a:ext uri="{FF2B5EF4-FFF2-40B4-BE49-F238E27FC236}">
              <a16:creationId xmlns:a16="http://schemas.microsoft.com/office/drawing/2014/main" id="{00000000-0008-0000-0100-00006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67" name="Text Box 49">
          <a:extLst>
            <a:ext uri="{FF2B5EF4-FFF2-40B4-BE49-F238E27FC236}">
              <a16:creationId xmlns:a16="http://schemas.microsoft.com/office/drawing/2014/main" id="{00000000-0008-0000-0100-00006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68" name="Text Box 50">
          <a:extLst>
            <a:ext uri="{FF2B5EF4-FFF2-40B4-BE49-F238E27FC236}">
              <a16:creationId xmlns:a16="http://schemas.microsoft.com/office/drawing/2014/main" id="{00000000-0008-0000-0100-00007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69" name="Text Box 51">
          <a:extLst>
            <a:ext uri="{FF2B5EF4-FFF2-40B4-BE49-F238E27FC236}">
              <a16:creationId xmlns:a16="http://schemas.microsoft.com/office/drawing/2014/main" id="{00000000-0008-0000-0100-00007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70" name="Text Box 52">
          <a:extLst>
            <a:ext uri="{FF2B5EF4-FFF2-40B4-BE49-F238E27FC236}">
              <a16:creationId xmlns:a16="http://schemas.microsoft.com/office/drawing/2014/main" id="{00000000-0008-0000-0100-00007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71" name="Text Box 53">
          <a:extLst>
            <a:ext uri="{FF2B5EF4-FFF2-40B4-BE49-F238E27FC236}">
              <a16:creationId xmlns:a16="http://schemas.microsoft.com/office/drawing/2014/main" id="{00000000-0008-0000-0100-00007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72" name="Text Box 54">
          <a:extLst>
            <a:ext uri="{FF2B5EF4-FFF2-40B4-BE49-F238E27FC236}">
              <a16:creationId xmlns:a16="http://schemas.microsoft.com/office/drawing/2014/main" id="{00000000-0008-0000-0100-00007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73" name="Text Box 56">
          <a:extLst>
            <a:ext uri="{FF2B5EF4-FFF2-40B4-BE49-F238E27FC236}">
              <a16:creationId xmlns:a16="http://schemas.microsoft.com/office/drawing/2014/main" id="{00000000-0008-0000-0100-00007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74" name="Text Box 58">
          <a:extLst>
            <a:ext uri="{FF2B5EF4-FFF2-40B4-BE49-F238E27FC236}">
              <a16:creationId xmlns:a16="http://schemas.microsoft.com/office/drawing/2014/main" id="{00000000-0008-0000-0100-00007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76200" cy="161925"/>
    <xdr:pic>
      <xdr:nvPicPr>
        <xdr:cNvPr id="375" name="Picture 374">
          <a:extLst>
            <a:ext uri="{FF2B5EF4-FFF2-40B4-BE49-F238E27FC236}">
              <a16:creationId xmlns:a16="http://schemas.microsoft.com/office/drawing/2014/main" id="{00000000-0008-0000-0100-00007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76" name="Picture 375">
          <a:extLst>
            <a:ext uri="{FF2B5EF4-FFF2-40B4-BE49-F238E27FC236}">
              <a16:creationId xmlns:a16="http://schemas.microsoft.com/office/drawing/2014/main" id="{00000000-0008-0000-0100-00007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77" name="Picture 376">
          <a:extLst>
            <a:ext uri="{FF2B5EF4-FFF2-40B4-BE49-F238E27FC236}">
              <a16:creationId xmlns:a16="http://schemas.microsoft.com/office/drawing/2014/main" id="{00000000-0008-0000-0100-00007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78" name="Picture 377">
          <a:extLst>
            <a:ext uri="{FF2B5EF4-FFF2-40B4-BE49-F238E27FC236}">
              <a16:creationId xmlns:a16="http://schemas.microsoft.com/office/drawing/2014/main" id="{00000000-0008-0000-0100-00007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79" name="Picture 378">
          <a:extLst>
            <a:ext uri="{FF2B5EF4-FFF2-40B4-BE49-F238E27FC236}">
              <a16:creationId xmlns:a16="http://schemas.microsoft.com/office/drawing/2014/main" id="{00000000-0008-0000-0100-00007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80" name="Picture 379">
          <a:extLst>
            <a:ext uri="{FF2B5EF4-FFF2-40B4-BE49-F238E27FC236}">
              <a16:creationId xmlns:a16="http://schemas.microsoft.com/office/drawing/2014/main" id="{00000000-0008-0000-0100-00007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81" name="Picture 380">
          <a:extLst>
            <a:ext uri="{FF2B5EF4-FFF2-40B4-BE49-F238E27FC236}">
              <a16:creationId xmlns:a16="http://schemas.microsoft.com/office/drawing/2014/main" id="{00000000-0008-0000-0100-00007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82" name="Picture 381">
          <a:extLst>
            <a:ext uri="{FF2B5EF4-FFF2-40B4-BE49-F238E27FC236}">
              <a16:creationId xmlns:a16="http://schemas.microsoft.com/office/drawing/2014/main" id="{00000000-0008-0000-0100-00007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83" name="Picture 382">
          <a:extLst>
            <a:ext uri="{FF2B5EF4-FFF2-40B4-BE49-F238E27FC236}">
              <a16:creationId xmlns:a16="http://schemas.microsoft.com/office/drawing/2014/main" id="{00000000-0008-0000-0100-00007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84" name="Picture 383">
          <a:extLst>
            <a:ext uri="{FF2B5EF4-FFF2-40B4-BE49-F238E27FC236}">
              <a16:creationId xmlns:a16="http://schemas.microsoft.com/office/drawing/2014/main" id="{00000000-0008-0000-0100-00008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76200" cy="190500"/>
    <xdr:pic>
      <xdr:nvPicPr>
        <xdr:cNvPr id="385" name="Picture 384">
          <a:extLst>
            <a:ext uri="{FF2B5EF4-FFF2-40B4-BE49-F238E27FC236}">
              <a16:creationId xmlns:a16="http://schemas.microsoft.com/office/drawing/2014/main" id="{00000000-0008-0000-0100-00008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86" name="Picture 385">
          <a:extLst>
            <a:ext uri="{FF2B5EF4-FFF2-40B4-BE49-F238E27FC236}">
              <a16:creationId xmlns:a16="http://schemas.microsoft.com/office/drawing/2014/main" id="{00000000-0008-0000-0100-00008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76200" cy="190500"/>
    <xdr:pic>
      <xdr:nvPicPr>
        <xdr:cNvPr id="387" name="Picture 386">
          <a:extLst>
            <a:ext uri="{FF2B5EF4-FFF2-40B4-BE49-F238E27FC236}">
              <a16:creationId xmlns:a16="http://schemas.microsoft.com/office/drawing/2014/main" id="{00000000-0008-0000-0100-00008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88" name="Picture 387">
          <a:extLst>
            <a:ext uri="{FF2B5EF4-FFF2-40B4-BE49-F238E27FC236}">
              <a16:creationId xmlns:a16="http://schemas.microsoft.com/office/drawing/2014/main" id="{00000000-0008-0000-0100-00008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89" name="Picture 388">
          <a:extLst>
            <a:ext uri="{FF2B5EF4-FFF2-40B4-BE49-F238E27FC236}">
              <a16:creationId xmlns:a16="http://schemas.microsoft.com/office/drawing/2014/main" id="{00000000-0008-0000-0100-00008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76200" cy="190500"/>
    <xdr:pic>
      <xdr:nvPicPr>
        <xdr:cNvPr id="390" name="Picture 389">
          <a:extLst>
            <a:ext uri="{FF2B5EF4-FFF2-40B4-BE49-F238E27FC236}">
              <a16:creationId xmlns:a16="http://schemas.microsoft.com/office/drawing/2014/main" id="{00000000-0008-0000-0100-00008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91" name="Picture 390">
          <a:extLst>
            <a:ext uri="{FF2B5EF4-FFF2-40B4-BE49-F238E27FC236}">
              <a16:creationId xmlns:a16="http://schemas.microsoft.com/office/drawing/2014/main" id="{00000000-0008-0000-0100-00008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92" name="Picture 391">
          <a:extLst>
            <a:ext uri="{FF2B5EF4-FFF2-40B4-BE49-F238E27FC236}">
              <a16:creationId xmlns:a16="http://schemas.microsoft.com/office/drawing/2014/main" id="{00000000-0008-0000-0100-00008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2675</xdr:row>
      <xdr:rowOff>0</xdr:rowOff>
    </xdr:from>
    <xdr:ext cx="28575" cy="171450"/>
    <xdr:pic>
      <xdr:nvPicPr>
        <xdr:cNvPr id="393" name="Picture 392">
          <a:extLst>
            <a:ext uri="{FF2B5EF4-FFF2-40B4-BE49-F238E27FC236}">
              <a16:creationId xmlns:a16="http://schemas.microsoft.com/office/drawing/2014/main" id="{00000000-0008-0000-0100-00008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9310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94" name="Picture 393">
          <a:extLst>
            <a:ext uri="{FF2B5EF4-FFF2-40B4-BE49-F238E27FC236}">
              <a16:creationId xmlns:a16="http://schemas.microsoft.com/office/drawing/2014/main" id="{00000000-0008-0000-0100-00008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95" name="Picture 394">
          <a:extLst>
            <a:ext uri="{FF2B5EF4-FFF2-40B4-BE49-F238E27FC236}">
              <a16:creationId xmlns:a16="http://schemas.microsoft.com/office/drawing/2014/main" id="{00000000-0008-0000-0100-00008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96" name="Picture 395">
          <a:extLst>
            <a:ext uri="{FF2B5EF4-FFF2-40B4-BE49-F238E27FC236}">
              <a16:creationId xmlns:a16="http://schemas.microsoft.com/office/drawing/2014/main" id="{00000000-0008-0000-0100-00008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97" name="Picture 396">
          <a:extLst>
            <a:ext uri="{FF2B5EF4-FFF2-40B4-BE49-F238E27FC236}">
              <a16:creationId xmlns:a16="http://schemas.microsoft.com/office/drawing/2014/main" id="{00000000-0008-0000-0100-00008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98" name="Picture 397">
          <a:extLst>
            <a:ext uri="{FF2B5EF4-FFF2-40B4-BE49-F238E27FC236}">
              <a16:creationId xmlns:a16="http://schemas.microsoft.com/office/drawing/2014/main" id="{00000000-0008-0000-0100-00008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99" name="Picture 398">
          <a:extLst>
            <a:ext uri="{FF2B5EF4-FFF2-40B4-BE49-F238E27FC236}">
              <a16:creationId xmlns:a16="http://schemas.microsoft.com/office/drawing/2014/main" id="{00000000-0008-0000-0100-00008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400" name="Picture 399">
          <a:extLst>
            <a:ext uri="{FF2B5EF4-FFF2-40B4-BE49-F238E27FC236}">
              <a16:creationId xmlns:a16="http://schemas.microsoft.com/office/drawing/2014/main" id="{00000000-0008-0000-0100-00009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401" name="Picture 400">
          <a:extLst>
            <a:ext uri="{FF2B5EF4-FFF2-40B4-BE49-F238E27FC236}">
              <a16:creationId xmlns:a16="http://schemas.microsoft.com/office/drawing/2014/main" id="{00000000-0008-0000-0100-00009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402" name="Picture 401">
          <a:extLst>
            <a:ext uri="{FF2B5EF4-FFF2-40B4-BE49-F238E27FC236}">
              <a16:creationId xmlns:a16="http://schemas.microsoft.com/office/drawing/2014/main" id="{00000000-0008-0000-0100-00009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403" name="Picture 402">
          <a:extLst>
            <a:ext uri="{FF2B5EF4-FFF2-40B4-BE49-F238E27FC236}">
              <a16:creationId xmlns:a16="http://schemas.microsoft.com/office/drawing/2014/main" id="{00000000-0008-0000-0100-00009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76200" cy="161925"/>
    <xdr:pic>
      <xdr:nvPicPr>
        <xdr:cNvPr id="404" name="Text Box 35">
          <a:extLst>
            <a:ext uri="{FF2B5EF4-FFF2-40B4-BE49-F238E27FC236}">
              <a16:creationId xmlns:a16="http://schemas.microsoft.com/office/drawing/2014/main" id="{00000000-0008-0000-0100-00009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05" name="Text Box 47">
          <a:extLst>
            <a:ext uri="{FF2B5EF4-FFF2-40B4-BE49-F238E27FC236}">
              <a16:creationId xmlns:a16="http://schemas.microsoft.com/office/drawing/2014/main" id="{00000000-0008-0000-0100-00009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06" name="Text Box 48">
          <a:extLst>
            <a:ext uri="{FF2B5EF4-FFF2-40B4-BE49-F238E27FC236}">
              <a16:creationId xmlns:a16="http://schemas.microsoft.com/office/drawing/2014/main" id="{00000000-0008-0000-0100-00009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07" name="Text Box 49">
          <a:extLst>
            <a:ext uri="{FF2B5EF4-FFF2-40B4-BE49-F238E27FC236}">
              <a16:creationId xmlns:a16="http://schemas.microsoft.com/office/drawing/2014/main" id="{00000000-0008-0000-0100-00009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08" name="Text Box 50">
          <a:extLst>
            <a:ext uri="{FF2B5EF4-FFF2-40B4-BE49-F238E27FC236}">
              <a16:creationId xmlns:a16="http://schemas.microsoft.com/office/drawing/2014/main" id="{00000000-0008-0000-0100-00009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09" name="Text Box 51">
          <a:extLst>
            <a:ext uri="{FF2B5EF4-FFF2-40B4-BE49-F238E27FC236}">
              <a16:creationId xmlns:a16="http://schemas.microsoft.com/office/drawing/2014/main" id="{00000000-0008-0000-0100-00009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10" name="Text Box 52">
          <a:extLst>
            <a:ext uri="{FF2B5EF4-FFF2-40B4-BE49-F238E27FC236}">
              <a16:creationId xmlns:a16="http://schemas.microsoft.com/office/drawing/2014/main" id="{00000000-0008-0000-0100-00009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11" name="Text Box 53">
          <a:extLst>
            <a:ext uri="{FF2B5EF4-FFF2-40B4-BE49-F238E27FC236}">
              <a16:creationId xmlns:a16="http://schemas.microsoft.com/office/drawing/2014/main" id="{00000000-0008-0000-0100-00009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12" name="Text Box 54">
          <a:extLst>
            <a:ext uri="{FF2B5EF4-FFF2-40B4-BE49-F238E27FC236}">
              <a16:creationId xmlns:a16="http://schemas.microsoft.com/office/drawing/2014/main" id="{00000000-0008-0000-0100-00009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13" name="Text Box 56">
          <a:extLst>
            <a:ext uri="{FF2B5EF4-FFF2-40B4-BE49-F238E27FC236}">
              <a16:creationId xmlns:a16="http://schemas.microsoft.com/office/drawing/2014/main" id="{00000000-0008-0000-0100-00009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14" name="Text Box 58">
          <a:extLst>
            <a:ext uri="{FF2B5EF4-FFF2-40B4-BE49-F238E27FC236}">
              <a16:creationId xmlns:a16="http://schemas.microsoft.com/office/drawing/2014/main" id="{00000000-0008-0000-0100-00009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76200" cy="161925"/>
    <xdr:pic>
      <xdr:nvPicPr>
        <xdr:cNvPr id="415" name="Picture 414">
          <a:extLst>
            <a:ext uri="{FF2B5EF4-FFF2-40B4-BE49-F238E27FC236}">
              <a16:creationId xmlns:a16="http://schemas.microsoft.com/office/drawing/2014/main" id="{00000000-0008-0000-0100-00009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16" name="Picture 415">
          <a:extLst>
            <a:ext uri="{FF2B5EF4-FFF2-40B4-BE49-F238E27FC236}">
              <a16:creationId xmlns:a16="http://schemas.microsoft.com/office/drawing/2014/main" id="{00000000-0008-0000-0100-0000A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17" name="Picture 416">
          <a:extLst>
            <a:ext uri="{FF2B5EF4-FFF2-40B4-BE49-F238E27FC236}">
              <a16:creationId xmlns:a16="http://schemas.microsoft.com/office/drawing/2014/main" id="{00000000-0008-0000-0100-0000A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18" name="Picture 417">
          <a:extLst>
            <a:ext uri="{FF2B5EF4-FFF2-40B4-BE49-F238E27FC236}">
              <a16:creationId xmlns:a16="http://schemas.microsoft.com/office/drawing/2014/main" id="{00000000-0008-0000-0100-0000A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19" name="Picture 418">
          <a:extLst>
            <a:ext uri="{FF2B5EF4-FFF2-40B4-BE49-F238E27FC236}">
              <a16:creationId xmlns:a16="http://schemas.microsoft.com/office/drawing/2014/main" id="{00000000-0008-0000-0100-0000A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20" name="Picture 419">
          <a:extLst>
            <a:ext uri="{FF2B5EF4-FFF2-40B4-BE49-F238E27FC236}">
              <a16:creationId xmlns:a16="http://schemas.microsoft.com/office/drawing/2014/main" id="{00000000-0008-0000-0100-0000A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21" name="Picture 420">
          <a:extLst>
            <a:ext uri="{FF2B5EF4-FFF2-40B4-BE49-F238E27FC236}">
              <a16:creationId xmlns:a16="http://schemas.microsoft.com/office/drawing/2014/main" id="{00000000-0008-0000-0100-0000A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22" name="Picture 421">
          <a:extLst>
            <a:ext uri="{FF2B5EF4-FFF2-40B4-BE49-F238E27FC236}">
              <a16:creationId xmlns:a16="http://schemas.microsoft.com/office/drawing/2014/main" id="{00000000-0008-0000-0100-0000A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23" name="Picture 422">
          <a:extLst>
            <a:ext uri="{FF2B5EF4-FFF2-40B4-BE49-F238E27FC236}">
              <a16:creationId xmlns:a16="http://schemas.microsoft.com/office/drawing/2014/main" id="{00000000-0008-0000-0100-0000A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24" name="Picture 423">
          <a:extLst>
            <a:ext uri="{FF2B5EF4-FFF2-40B4-BE49-F238E27FC236}">
              <a16:creationId xmlns:a16="http://schemas.microsoft.com/office/drawing/2014/main" id="{00000000-0008-0000-0100-0000A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25" name="Picture 424">
          <a:extLst>
            <a:ext uri="{FF2B5EF4-FFF2-40B4-BE49-F238E27FC236}">
              <a16:creationId xmlns:a16="http://schemas.microsoft.com/office/drawing/2014/main" id="{00000000-0008-0000-0100-0000A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76200" cy="190500"/>
    <xdr:pic>
      <xdr:nvPicPr>
        <xdr:cNvPr id="426" name="Picture 425">
          <a:extLst>
            <a:ext uri="{FF2B5EF4-FFF2-40B4-BE49-F238E27FC236}">
              <a16:creationId xmlns:a16="http://schemas.microsoft.com/office/drawing/2014/main" id="{00000000-0008-0000-0100-0000A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85725" cy="190500"/>
    <xdr:pic>
      <xdr:nvPicPr>
        <xdr:cNvPr id="427" name="Picture 426">
          <a:extLst>
            <a:ext uri="{FF2B5EF4-FFF2-40B4-BE49-F238E27FC236}">
              <a16:creationId xmlns:a16="http://schemas.microsoft.com/office/drawing/2014/main" id="{00000000-0008-0000-0100-0000A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76200" cy="190500"/>
    <xdr:pic>
      <xdr:nvPicPr>
        <xdr:cNvPr id="428" name="Picture 427">
          <a:extLst>
            <a:ext uri="{FF2B5EF4-FFF2-40B4-BE49-F238E27FC236}">
              <a16:creationId xmlns:a16="http://schemas.microsoft.com/office/drawing/2014/main" id="{00000000-0008-0000-0100-0000A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85725" cy="190500"/>
    <xdr:pic>
      <xdr:nvPicPr>
        <xdr:cNvPr id="429" name="Picture 428">
          <a:extLst>
            <a:ext uri="{FF2B5EF4-FFF2-40B4-BE49-F238E27FC236}">
              <a16:creationId xmlns:a16="http://schemas.microsoft.com/office/drawing/2014/main" id="{00000000-0008-0000-0100-0000A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85725" cy="190500"/>
    <xdr:pic>
      <xdr:nvPicPr>
        <xdr:cNvPr id="430" name="Picture 429">
          <a:extLst>
            <a:ext uri="{FF2B5EF4-FFF2-40B4-BE49-F238E27FC236}">
              <a16:creationId xmlns:a16="http://schemas.microsoft.com/office/drawing/2014/main" id="{00000000-0008-0000-0100-0000A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76200" cy="190500"/>
    <xdr:pic>
      <xdr:nvPicPr>
        <xdr:cNvPr id="431" name="Picture 430">
          <a:extLst>
            <a:ext uri="{FF2B5EF4-FFF2-40B4-BE49-F238E27FC236}">
              <a16:creationId xmlns:a16="http://schemas.microsoft.com/office/drawing/2014/main" id="{00000000-0008-0000-0100-0000A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85725" cy="190500"/>
    <xdr:pic>
      <xdr:nvPicPr>
        <xdr:cNvPr id="432" name="Picture 431">
          <a:extLst>
            <a:ext uri="{FF2B5EF4-FFF2-40B4-BE49-F238E27FC236}">
              <a16:creationId xmlns:a16="http://schemas.microsoft.com/office/drawing/2014/main" id="{00000000-0008-0000-0100-0000B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85725" cy="190500"/>
    <xdr:pic>
      <xdr:nvPicPr>
        <xdr:cNvPr id="433" name="Picture 432">
          <a:extLst>
            <a:ext uri="{FF2B5EF4-FFF2-40B4-BE49-F238E27FC236}">
              <a16:creationId xmlns:a16="http://schemas.microsoft.com/office/drawing/2014/main" id="{00000000-0008-0000-0100-0000B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85725" cy="190500"/>
    <xdr:pic>
      <xdr:nvPicPr>
        <xdr:cNvPr id="434" name="Picture 433">
          <a:extLst>
            <a:ext uri="{FF2B5EF4-FFF2-40B4-BE49-F238E27FC236}">
              <a16:creationId xmlns:a16="http://schemas.microsoft.com/office/drawing/2014/main" id="{00000000-0008-0000-0100-0000B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76200" cy="190500"/>
    <xdr:pic>
      <xdr:nvPicPr>
        <xdr:cNvPr id="435" name="Picture 434">
          <a:extLst>
            <a:ext uri="{FF2B5EF4-FFF2-40B4-BE49-F238E27FC236}">
              <a16:creationId xmlns:a16="http://schemas.microsoft.com/office/drawing/2014/main" id="{00000000-0008-0000-0100-0000B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2683</xdr:row>
      <xdr:rowOff>0</xdr:rowOff>
    </xdr:from>
    <xdr:ext cx="28575" cy="171450"/>
    <xdr:pic>
      <xdr:nvPicPr>
        <xdr:cNvPr id="436" name="Picture 435">
          <a:extLst>
            <a:ext uri="{FF2B5EF4-FFF2-40B4-BE49-F238E27FC236}">
              <a16:creationId xmlns:a16="http://schemas.microsoft.com/office/drawing/2014/main" id="{00000000-0008-0000-0100-0000B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69696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37" name="Picture 436">
          <a:extLst>
            <a:ext uri="{FF2B5EF4-FFF2-40B4-BE49-F238E27FC236}">
              <a16:creationId xmlns:a16="http://schemas.microsoft.com/office/drawing/2014/main" id="{00000000-0008-0000-0100-0000B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38" name="Picture 437">
          <a:extLst>
            <a:ext uri="{FF2B5EF4-FFF2-40B4-BE49-F238E27FC236}">
              <a16:creationId xmlns:a16="http://schemas.microsoft.com/office/drawing/2014/main" id="{00000000-0008-0000-0100-0000B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39" name="Picture 438">
          <a:extLst>
            <a:ext uri="{FF2B5EF4-FFF2-40B4-BE49-F238E27FC236}">
              <a16:creationId xmlns:a16="http://schemas.microsoft.com/office/drawing/2014/main" id="{00000000-0008-0000-0100-0000B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40" name="Picture 439">
          <a:extLst>
            <a:ext uri="{FF2B5EF4-FFF2-40B4-BE49-F238E27FC236}">
              <a16:creationId xmlns:a16="http://schemas.microsoft.com/office/drawing/2014/main" id="{00000000-0008-0000-0100-0000B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41" name="Picture 440">
          <a:extLst>
            <a:ext uri="{FF2B5EF4-FFF2-40B4-BE49-F238E27FC236}">
              <a16:creationId xmlns:a16="http://schemas.microsoft.com/office/drawing/2014/main" id="{00000000-0008-0000-0100-0000B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42" name="Picture 441">
          <a:extLst>
            <a:ext uri="{FF2B5EF4-FFF2-40B4-BE49-F238E27FC236}">
              <a16:creationId xmlns:a16="http://schemas.microsoft.com/office/drawing/2014/main" id="{00000000-0008-0000-0100-0000B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43" name="Picture 442">
          <a:extLst>
            <a:ext uri="{FF2B5EF4-FFF2-40B4-BE49-F238E27FC236}">
              <a16:creationId xmlns:a16="http://schemas.microsoft.com/office/drawing/2014/main" id="{00000000-0008-0000-0100-0000B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44" name="Picture 443">
          <a:extLst>
            <a:ext uri="{FF2B5EF4-FFF2-40B4-BE49-F238E27FC236}">
              <a16:creationId xmlns:a16="http://schemas.microsoft.com/office/drawing/2014/main" id="{00000000-0008-0000-0100-0000B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45" name="Picture 444">
          <a:extLst>
            <a:ext uri="{FF2B5EF4-FFF2-40B4-BE49-F238E27FC236}">
              <a16:creationId xmlns:a16="http://schemas.microsoft.com/office/drawing/2014/main" id="{00000000-0008-0000-0100-0000B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46" name="Picture 445">
          <a:extLst>
            <a:ext uri="{FF2B5EF4-FFF2-40B4-BE49-F238E27FC236}">
              <a16:creationId xmlns:a16="http://schemas.microsoft.com/office/drawing/2014/main" id="{00000000-0008-0000-0100-0000B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76200" cy="161925"/>
    <xdr:pic>
      <xdr:nvPicPr>
        <xdr:cNvPr id="447" name="Text Box 35">
          <a:extLst>
            <a:ext uri="{FF2B5EF4-FFF2-40B4-BE49-F238E27FC236}">
              <a16:creationId xmlns:a16="http://schemas.microsoft.com/office/drawing/2014/main" id="{00000000-0008-0000-0100-0000B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48" name="Text Box 47">
          <a:extLst>
            <a:ext uri="{FF2B5EF4-FFF2-40B4-BE49-F238E27FC236}">
              <a16:creationId xmlns:a16="http://schemas.microsoft.com/office/drawing/2014/main" id="{00000000-0008-0000-0100-0000C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49" name="Text Box 48">
          <a:extLst>
            <a:ext uri="{FF2B5EF4-FFF2-40B4-BE49-F238E27FC236}">
              <a16:creationId xmlns:a16="http://schemas.microsoft.com/office/drawing/2014/main" id="{00000000-0008-0000-0100-0000C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50" name="Text Box 49">
          <a:extLst>
            <a:ext uri="{FF2B5EF4-FFF2-40B4-BE49-F238E27FC236}">
              <a16:creationId xmlns:a16="http://schemas.microsoft.com/office/drawing/2014/main" id="{00000000-0008-0000-0100-0000C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51" name="Text Box 50">
          <a:extLst>
            <a:ext uri="{FF2B5EF4-FFF2-40B4-BE49-F238E27FC236}">
              <a16:creationId xmlns:a16="http://schemas.microsoft.com/office/drawing/2014/main" id="{00000000-0008-0000-0100-0000C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52" name="Text Box 51">
          <a:extLst>
            <a:ext uri="{FF2B5EF4-FFF2-40B4-BE49-F238E27FC236}">
              <a16:creationId xmlns:a16="http://schemas.microsoft.com/office/drawing/2014/main" id="{00000000-0008-0000-0100-0000C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53" name="Text Box 52">
          <a:extLst>
            <a:ext uri="{FF2B5EF4-FFF2-40B4-BE49-F238E27FC236}">
              <a16:creationId xmlns:a16="http://schemas.microsoft.com/office/drawing/2014/main" id="{00000000-0008-0000-0100-0000C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54" name="Text Box 53">
          <a:extLst>
            <a:ext uri="{FF2B5EF4-FFF2-40B4-BE49-F238E27FC236}">
              <a16:creationId xmlns:a16="http://schemas.microsoft.com/office/drawing/2014/main" id="{00000000-0008-0000-0100-0000C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55" name="Text Box 54">
          <a:extLst>
            <a:ext uri="{FF2B5EF4-FFF2-40B4-BE49-F238E27FC236}">
              <a16:creationId xmlns:a16="http://schemas.microsoft.com/office/drawing/2014/main" id="{00000000-0008-0000-0100-0000C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56" name="Text Box 56">
          <a:extLst>
            <a:ext uri="{FF2B5EF4-FFF2-40B4-BE49-F238E27FC236}">
              <a16:creationId xmlns:a16="http://schemas.microsoft.com/office/drawing/2014/main" id="{00000000-0008-0000-0100-0000C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57" name="Text Box 58">
          <a:extLst>
            <a:ext uri="{FF2B5EF4-FFF2-40B4-BE49-F238E27FC236}">
              <a16:creationId xmlns:a16="http://schemas.microsoft.com/office/drawing/2014/main" id="{00000000-0008-0000-0100-0000C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76200" cy="161925"/>
    <xdr:pic>
      <xdr:nvPicPr>
        <xdr:cNvPr id="458" name="Picture 457">
          <a:extLst>
            <a:ext uri="{FF2B5EF4-FFF2-40B4-BE49-F238E27FC236}">
              <a16:creationId xmlns:a16="http://schemas.microsoft.com/office/drawing/2014/main" id="{00000000-0008-0000-0100-0000C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59" name="Picture 458">
          <a:extLst>
            <a:ext uri="{FF2B5EF4-FFF2-40B4-BE49-F238E27FC236}">
              <a16:creationId xmlns:a16="http://schemas.microsoft.com/office/drawing/2014/main" id="{00000000-0008-0000-0100-0000C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60" name="Picture 459">
          <a:extLst>
            <a:ext uri="{FF2B5EF4-FFF2-40B4-BE49-F238E27FC236}">
              <a16:creationId xmlns:a16="http://schemas.microsoft.com/office/drawing/2014/main" id="{00000000-0008-0000-0100-0000C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61" name="Picture 460">
          <a:extLst>
            <a:ext uri="{FF2B5EF4-FFF2-40B4-BE49-F238E27FC236}">
              <a16:creationId xmlns:a16="http://schemas.microsoft.com/office/drawing/2014/main" id="{00000000-0008-0000-0100-0000C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62" name="Picture 461">
          <a:extLst>
            <a:ext uri="{FF2B5EF4-FFF2-40B4-BE49-F238E27FC236}">
              <a16:creationId xmlns:a16="http://schemas.microsoft.com/office/drawing/2014/main" id="{00000000-0008-0000-0100-0000C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63" name="Picture 462">
          <a:extLst>
            <a:ext uri="{FF2B5EF4-FFF2-40B4-BE49-F238E27FC236}">
              <a16:creationId xmlns:a16="http://schemas.microsoft.com/office/drawing/2014/main" id="{00000000-0008-0000-0100-0000C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64" name="Picture 463">
          <a:extLst>
            <a:ext uri="{FF2B5EF4-FFF2-40B4-BE49-F238E27FC236}">
              <a16:creationId xmlns:a16="http://schemas.microsoft.com/office/drawing/2014/main" id="{00000000-0008-0000-0100-0000D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65" name="Picture 464">
          <a:extLst>
            <a:ext uri="{FF2B5EF4-FFF2-40B4-BE49-F238E27FC236}">
              <a16:creationId xmlns:a16="http://schemas.microsoft.com/office/drawing/2014/main" id="{00000000-0008-0000-0100-0000D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66" name="Picture 465">
          <a:extLst>
            <a:ext uri="{FF2B5EF4-FFF2-40B4-BE49-F238E27FC236}">
              <a16:creationId xmlns:a16="http://schemas.microsoft.com/office/drawing/2014/main" id="{00000000-0008-0000-0100-0000D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2683</xdr:row>
      <xdr:rowOff>0</xdr:rowOff>
    </xdr:from>
    <xdr:ext cx="85725" cy="161925"/>
    <xdr:pic>
      <xdr:nvPicPr>
        <xdr:cNvPr id="467" name="Picture 466">
          <a:extLst>
            <a:ext uri="{FF2B5EF4-FFF2-40B4-BE49-F238E27FC236}">
              <a16:creationId xmlns:a16="http://schemas.microsoft.com/office/drawing/2014/main" id="{00000000-0008-0000-0100-0000D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76200" cy="190500"/>
    <xdr:pic>
      <xdr:nvPicPr>
        <xdr:cNvPr id="468" name="Picture 467">
          <a:extLst>
            <a:ext uri="{FF2B5EF4-FFF2-40B4-BE49-F238E27FC236}">
              <a16:creationId xmlns:a16="http://schemas.microsoft.com/office/drawing/2014/main" id="{00000000-0008-0000-0100-0000D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85725" cy="190500"/>
    <xdr:pic>
      <xdr:nvPicPr>
        <xdr:cNvPr id="469" name="Picture 468">
          <a:extLst>
            <a:ext uri="{FF2B5EF4-FFF2-40B4-BE49-F238E27FC236}">
              <a16:creationId xmlns:a16="http://schemas.microsoft.com/office/drawing/2014/main" id="{00000000-0008-0000-0100-0000D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76200" cy="190500"/>
    <xdr:pic>
      <xdr:nvPicPr>
        <xdr:cNvPr id="470" name="Picture 469">
          <a:extLst>
            <a:ext uri="{FF2B5EF4-FFF2-40B4-BE49-F238E27FC236}">
              <a16:creationId xmlns:a16="http://schemas.microsoft.com/office/drawing/2014/main" id="{00000000-0008-0000-0100-0000D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85725" cy="190500"/>
    <xdr:pic>
      <xdr:nvPicPr>
        <xdr:cNvPr id="471" name="Picture 470">
          <a:extLst>
            <a:ext uri="{FF2B5EF4-FFF2-40B4-BE49-F238E27FC236}">
              <a16:creationId xmlns:a16="http://schemas.microsoft.com/office/drawing/2014/main" id="{00000000-0008-0000-0100-0000D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85725" cy="190500"/>
    <xdr:pic>
      <xdr:nvPicPr>
        <xdr:cNvPr id="472" name="Picture 471">
          <a:extLst>
            <a:ext uri="{FF2B5EF4-FFF2-40B4-BE49-F238E27FC236}">
              <a16:creationId xmlns:a16="http://schemas.microsoft.com/office/drawing/2014/main" id="{00000000-0008-0000-0100-0000D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76200" cy="190500"/>
    <xdr:pic>
      <xdr:nvPicPr>
        <xdr:cNvPr id="473" name="Picture 472">
          <a:extLst>
            <a:ext uri="{FF2B5EF4-FFF2-40B4-BE49-F238E27FC236}">
              <a16:creationId xmlns:a16="http://schemas.microsoft.com/office/drawing/2014/main" id="{00000000-0008-0000-0100-0000D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85725" cy="190500"/>
    <xdr:pic>
      <xdr:nvPicPr>
        <xdr:cNvPr id="474" name="Picture 473">
          <a:extLst>
            <a:ext uri="{FF2B5EF4-FFF2-40B4-BE49-F238E27FC236}">
              <a16:creationId xmlns:a16="http://schemas.microsoft.com/office/drawing/2014/main" id="{00000000-0008-0000-0100-0000D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2683</xdr:row>
      <xdr:rowOff>0</xdr:rowOff>
    </xdr:from>
    <xdr:ext cx="85725" cy="190500"/>
    <xdr:pic>
      <xdr:nvPicPr>
        <xdr:cNvPr id="475" name="Picture 474">
          <a:extLst>
            <a:ext uri="{FF2B5EF4-FFF2-40B4-BE49-F238E27FC236}">
              <a16:creationId xmlns:a16="http://schemas.microsoft.com/office/drawing/2014/main" id="{00000000-0008-0000-0100-0000D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2683</xdr:row>
      <xdr:rowOff>0</xdr:rowOff>
    </xdr:from>
    <xdr:ext cx="28575" cy="171450"/>
    <xdr:pic>
      <xdr:nvPicPr>
        <xdr:cNvPr id="476" name="Picture 475">
          <a:extLst>
            <a:ext uri="{FF2B5EF4-FFF2-40B4-BE49-F238E27FC236}">
              <a16:creationId xmlns:a16="http://schemas.microsoft.com/office/drawing/2014/main" id="{00000000-0008-0000-0100-0000D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69696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77" name="Picture 476">
          <a:extLst>
            <a:ext uri="{FF2B5EF4-FFF2-40B4-BE49-F238E27FC236}">
              <a16:creationId xmlns:a16="http://schemas.microsoft.com/office/drawing/2014/main" id="{00000000-0008-0000-0100-0000D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78" name="Picture 477">
          <a:extLst>
            <a:ext uri="{FF2B5EF4-FFF2-40B4-BE49-F238E27FC236}">
              <a16:creationId xmlns:a16="http://schemas.microsoft.com/office/drawing/2014/main" id="{00000000-0008-0000-0100-0000D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79" name="Picture 478">
          <a:extLst>
            <a:ext uri="{FF2B5EF4-FFF2-40B4-BE49-F238E27FC236}">
              <a16:creationId xmlns:a16="http://schemas.microsoft.com/office/drawing/2014/main" id="{00000000-0008-0000-0100-0000D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80" name="Picture 479">
          <a:extLst>
            <a:ext uri="{FF2B5EF4-FFF2-40B4-BE49-F238E27FC236}">
              <a16:creationId xmlns:a16="http://schemas.microsoft.com/office/drawing/2014/main" id="{00000000-0008-0000-0100-0000E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81" name="Picture 480">
          <a:extLst>
            <a:ext uri="{FF2B5EF4-FFF2-40B4-BE49-F238E27FC236}">
              <a16:creationId xmlns:a16="http://schemas.microsoft.com/office/drawing/2014/main" id="{00000000-0008-0000-0100-0000E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82" name="Picture 481">
          <a:extLst>
            <a:ext uri="{FF2B5EF4-FFF2-40B4-BE49-F238E27FC236}">
              <a16:creationId xmlns:a16="http://schemas.microsoft.com/office/drawing/2014/main" id="{00000000-0008-0000-0100-0000E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83" name="Picture 482">
          <a:extLst>
            <a:ext uri="{FF2B5EF4-FFF2-40B4-BE49-F238E27FC236}">
              <a16:creationId xmlns:a16="http://schemas.microsoft.com/office/drawing/2014/main" id="{00000000-0008-0000-0100-0000E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84" name="Picture 483">
          <a:extLst>
            <a:ext uri="{FF2B5EF4-FFF2-40B4-BE49-F238E27FC236}">
              <a16:creationId xmlns:a16="http://schemas.microsoft.com/office/drawing/2014/main" id="{00000000-0008-0000-0100-0000E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85" name="Picture 484">
          <a:extLst>
            <a:ext uri="{FF2B5EF4-FFF2-40B4-BE49-F238E27FC236}">
              <a16:creationId xmlns:a16="http://schemas.microsoft.com/office/drawing/2014/main" id="{00000000-0008-0000-0100-0000E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2683</xdr:row>
      <xdr:rowOff>0</xdr:rowOff>
    </xdr:from>
    <xdr:ext cx="85725" cy="190500"/>
    <xdr:pic>
      <xdr:nvPicPr>
        <xdr:cNvPr id="486" name="Picture 485">
          <a:extLst>
            <a:ext uri="{FF2B5EF4-FFF2-40B4-BE49-F238E27FC236}">
              <a16:creationId xmlns:a16="http://schemas.microsoft.com/office/drawing/2014/main" id="{00000000-0008-0000-0100-0000E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76200" cy="161925"/>
    <xdr:pic>
      <xdr:nvPicPr>
        <xdr:cNvPr id="487" name="Text Box 35">
          <a:extLst>
            <a:ext uri="{FF2B5EF4-FFF2-40B4-BE49-F238E27FC236}">
              <a16:creationId xmlns:a16="http://schemas.microsoft.com/office/drawing/2014/main" id="{00000000-0008-0000-0100-0000E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88" name="Text Box 47">
          <a:extLst>
            <a:ext uri="{FF2B5EF4-FFF2-40B4-BE49-F238E27FC236}">
              <a16:creationId xmlns:a16="http://schemas.microsoft.com/office/drawing/2014/main" id="{00000000-0008-0000-0100-0000E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89" name="Text Box 48">
          <a:extLst>
            <a:ext uri="{FF2B5EF4-FFF2-40B4-BE49-F238E27FC236}">
              <a16:creationId xmlns:a16="http://schemas.microsoft.com/office/drawing/2014/main" id="{00000000-0008-0000-0100-0000E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90" name="Text Box 49">
          <a:extLst>
            <a:ext uri="{FF2B5EF4-FFF2-40B4-BE49-F238E27FC236}">
              <a16:creationId xmlns:a16="http://schemas.microsoft.com/office/drawing/2014/main" id="{00000000-0008-0000-0100-0000E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91" name="Text Box 50">
          <a:extLst>
            <a:ext uri="{FF2B5EF4-FFF2-40B4-BE49-F238E27FC236}">
              <a16:creationId xmlns:a16="http://schemas.microsoft.com/office/drawing/2014/main" id="{00000000-0008-0000-0100-0000E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92" name="Text Box 51">
          <a:extLst>
            <a:ext uri="{FF2B5EF4-FFF2-40B4-BE49-F238E27FC236}">
              <a16:creationId xmlns:a16="http://schemas.microsoft.com/office/drawing/2014/main" id="{00000000-0008-0000-0100-0000E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93" name="Text Box 52">
          <a:extLst>
            <a:ext uri="{FF2B5EF4-FFF2-40B4-BE49-F238E27FC236}">
              <a16:creationId xmlns:a16="http://schemas.microsoft.com/office/drawing/2014/main" id="{00000000-0008-0000-0100-0000E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94" name="Text Box 53">
          <a:extLst>
            <a:ext uri="{FF2B5EF4-FFF2-40B4-BE49-F238E27FC236}">
              <a16:creationId xmlns:a16="http://schemas.microsoft.com/office/drawing/2014/main" id="{00000000-0008-0000-0100-0000E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95" name="Text Box 54">
          <a:extLst>
            <a:ext uri="{FF2B5EF4-FFF2-40B4-BE49-F238E27FC236}">
              <a16:creationId xmlns:a16="http://schemas.microsoft.com/office/drawing/2014/main" id="{00000000-0008-0000-0100-0000E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96" name="Text Box 56">
          <a:extLst>
            <a:ext uri="{FF2B5EF4-FFF2-40B4-BE49-F238E27FC236}">
              <a16:creationId xmlns:a16="http://schemas.microsoft.com/office/drawing/2014/main" id="{00000000-0008-0000-0100-0000F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97" name="Text Box 58">
          <a:extLst>
            <a:ext uri="{FF2B5EF4-FFF2-40B4-BE49-F238E27FC236}">
              <a16:creationId xmlns:a16="http://schemas.microsoft.com/office/drawing/2014/main" id="{00000000-0008-0000-0100-0000F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76200" cy="161925"/>
    <xdr:pic>
      <xdr:nvPicPr>
        <xdr:cNvPr id="498" name="Picture 497">
          <a:extLst>
            <a:ext uri="{FF2B5EF4-FFF2-40B4-BE49-F238E27FC236}">
              <a16:creationId xmlns:a16="http://schemas.microsoft.com/office/drawing/2014/main" id="{00000000-0008-0000-0100-0000F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99" name="Picture 498">
          <a:extLst>
            <a:ext uri="{FF2B5EF4-FFF2-40B4-BE49-F238E27FC236}">
              <a16:creationId xmlns:a16="http://schemas.microsoft.com/office/drawing/2014/main" id="{00000000-0008-0000-0100-0000F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00" name="Picture 499">
          <a:extLst>
            <a:ext uri="{FF2B5EF4-FFF2-40B4-BE49-F238E27FC236}">
              <a16:creationId xmlns:a16="http://schemas.microsoft.com/office/drawing/2014/main" id="{00000000-0008-0000-0100-0000F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01" name="Picture 500">
          <a:extLst>
            <a:ext uri="{FF2B5EF4-FFF2-40B4-BE49-F238E27FC236}">
              <a16:creationId xmlns:a16="http://schemas.microsoft.com/office/drawing/2014/main" id="{00000000-0008-0000-0100-0000F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02" name="Picture 501">
          <a:extLst>
            <a:ext uri="{FF2B5EF4-FFF2-40B4-BE49-F238E27FC236}">
              <a16:creationId xmlns:a16="http://schemas.microsoft.com/office/drawing/2014/main" id="{00000000-0008-0000-0100-0000F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03" name="Picture 502">
          <a:extLst>
            <a:ext uri="{FF2B5EF4-FFF2-40B4-BE49-F238E27FC236}">
              <a16:creationId xmlns:a16="http://schemas.microsoft.com/office/drawing/2014/main" id="{00000000-0008-0000-0100-0000F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04" name="Picture 503">
          <a:extLst>
            <a:ext uri="{FF2B5EF4-FFF2-40B4-BE49-F238E27FC236}">
              <a16:creationId xmlns:a16="http://schemas.microsoft.com/office/drawing/2014/main" id="{00000000-0008-0000-0100-0000F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05" name="Picture 504">
          <a:extLst>
            <a:ext uri="{FF2B5EF4-FFF2-40B4-BE49-F238E27FC236}">
              <a16:creationId xmlns:a16="http://schemas.microsoft.com/office/drawing/2014/main" id="{00000000-0008-0000-0100-0000F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06" name="Picture 505">
          <a:extLst>
            <a:ext uri="{FF2B5EF4-FFF2-40B4-BE49-F238E27FC236}">
              <a16:creationId xmlns:a16="http://schemas.microsoft.com/office/drawing/2014/main" id="{00000000-0008-0000-0100-0000F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07" name="Picture 506">
          <a:extLst>
            <a:ext uri="{FF2B5EF4-FFF2-40B4-BE49-F238E27FC236}">
              <a16:creationId xmlns:a16="http://schemas.microsoft.com/office/drawing/2014/main" id="{00000000-0008-0000-0100-0000F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08" name="Picture 507">
          <a:extLst>
            <a:ext uri="{FF2B5EF4-FFF2-40B4-BE49-F238E27FC236}">
              <a16:creationId xmlns:a16="http://schemas.microsoft.com/office/drawing/2014/main" id="{00000000-0008-0000-0100-0000F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76200" cy="190500"/>
    <xdr:pic>
      <xdr:nvPicPr>
        <xdr:cNvPr id="509" name="Picture 508">
          <a:extLst>
            <a:ext uri="{FF2B5EF4-FFF2-40B4-BE49-F238E27FC236}">
              <a16:creationId xmlns:a16="http://schemas.microsoft.com/office/drawing/2014/main" id="{00000000-0008-0000-0100-0000F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510" name="Picture 509">
          <a:extLst>
            <a:ext uri="{FF2B5EF4-FFF2-40B4-BE49-F238E27FC236}">
              <a16:creationId xmlns:a16="http://schemas.microsoft.com/office/drawing/2014/main" id="{00000000-0008-0000-0100-0000F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76200" cy="190500"/>
    <xdr:pic>
      <xdr:nvPicPr>
        <xdr:cNvPr id="511" name="Picture 510">
          <a:extLst>
            <a:ext uri="{FF2B5EF4-FFF2-40B4-BE49-F238E27FC236}">
              <a16:creationId xmlns:a16="http://schemas.microsoft.com/office/drawing/2014/main" id="{00000000-0008-0000-0100-0000F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512" name="Picture 511">
          <a:extLst>
            <a:ext uri="{FF2B5EF4-FFF2-40B4-BE49-F238E27FC236}">
              <a16:creationId xmlns:a16="http://schemas.microsoft.com/office/drawing/2014/main" id="{00000000-0008-0000-0100-00000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513" name="Picture 512">
          <a:extLst>
            <a:ext uri="{FF2B5EF4-FFF2-40B4-BE49-F238E27FC236}">
              <a16:creationId xmlns:a16="http://schemas.microsoft.com/office/drawing/2014/main" id="{00000000-0008-0000-0100-00000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76200" cy="190500"/>
    <xdr:pic>
      <xdr:nvPicPr>
        <xdr:cNvPr id="514" name="Picture 513">
          <a:extLst>
            <a:ext uri="{FF2B5EF4-FFF2-40B4-BE49-F238E27FC236}">
              <a16:creationId xmlns:a16="http://schemas.microsoft.com/office/drawing/2014/main" id="{00000000-0008-0000-0100-00000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515" name="Picture 514">
          <a:extLst>
            <a:ext uri="{FF2B5EF4-FFF2-40B4-BE49-F238E27FC236}">
              <a16:creationId xmlns:a16="http://schemas.microsoft.com/office/drawing/2014/main" id="{00000000-0008-0000-0100-00000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516" name="Picture 515">
          <a:extLst>
            <a:ext uri="{FF2B5EF4-FFF2-40B4-BE49-F238E27FC236}">
              <a16:creationId xmlns:a16="http://schemas.microsoft.com/office/drawing/2014/main" id="{00000000-0008-0000-0100-00000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517" name="Picture 516">
          <a:extLst>
            <a:ext uri="{FF2B5EF4-FFF2-40B4-BE49-F238E27FC236}">
              <a16:creationId xmlns:a16="http://schemas.microsoft.com/office/drawing/2014/main" id="{00000000-0008-0000-0100-00000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76200" cy="190500"/>
    <xdr:pic>
      <xdr:nvPicPr>
        <xdr:cNvPr id="518" name="Picture 517">
          <a:extLst>
            <a:ext uri="{FF2B5EF4-FFF2-40B4-BE49-F238E27FC236}">
              <a16:creationId xmlns:a16="http://schemas.microsoft.com/office/drawing/2014/main" id="{00000000-0008-0000-0100-00000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2684</xdr:row>
      <xdr:rowOff>0</xdr:rowOff>
    </xdr:from>
    <xdr:ext cx="28575" cy="171450"/>
    <xdr:pic>
      <xdr:nvPicPr>
        <xdr:cNvPr id="519" name="Picture 518">
          <a:extLst>
            <a:ext uri="{FF2B5EF4-FFF2-40B4-BE49-F238E27FC236}">
              <a16:creationId xmlns:a16="http://schemas.microsoft.com/office/drawing/2014/main" id="{00000000-0008-0000-0100-00000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74744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20" name="Picture 519">
          <a:extLst>
            <a:ext uri="{FF2B5EF4-FFF2-40B4-BE49-F238E27FC236}">
              <a16:creationId xmlns:a16="http://schemas.microsoft.com/office/drawing/2014/main" id="{00000000-0008-0000-0100-00000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21" name="Picture 520">
          <a:extLst>
            <a:ext uri="{FF2B5EF4-FFF2-40B4-BE49-F238E27FC236}">
              <a16:creationId xmlns:a16="http://schemas.microsoft.com/office/drawing/2014/main" id="{00000000-0008-0000-0100-00000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22" name="Picture 521">
          <a:extLst>
            <a:ext uri="{FF2B5EF4-FFF2-40B4-BE49-F238E27FC236}">
              <a16:creationId xmlns:a16="http://schemas.microsoft.com/office/drawing/2014/main" id="{00000000-0008-0000-0100-00000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23" name="Picture 522">
          <a:extLst>
            <a:ext uri="{FF2B5EF4-FFF2-40B4-BE49-F238E27FC236}">
              <a16:creationId xmlns:a16="http://schemas.microsoft.com/office/drawing/2014/main" id="{00000000-0008-0000-0100-00000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24" name="Picture 523">
          <a:extLst>
            <a:ext uri="{FF2B5EF4-FFF2-40B4-BE49-F238E27FC236}">
              <a16:creationId xmlns:a16="http://schemas.microsoft.com/office/drawing/2014/main" id="{00000000-0008-0000-0100-00000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25" name="Picture 524">
          <a:extLst>
            <a:ext uri="{FF2B5EF4-FFF2-40B4-BE49-F238E27FC236}">
              <a16:creationId xmlns:a16="http://schemas.microsoft.com/office/drawing/2014/main" id="{00000000-0008-0000-0100-00000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26" name="Picture 525">
          <a:extLst>
            <a:ext uri="{FF2B5EF4-FFF2-40B4-BE49-F238E27FC236}">
              <a16:creationId xmlns:a16="http://schemas.microsoft.com/office/drawing/2014/main" id="{00000000-0008-0000-0100-00000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27" name="Picture 526">
          <a:extLst>
            <a:ext uri="{FF2B5EF4-FFF2-40B4-BE49-F238E27FC236}">
              <a16:creationId xmlns:a16="http://schemas.microsoft.com/office/drawing/2014/main" id="{00000000-0008-0000-0100-00000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28" name="Picture 527">
          <a:extLst>
            <a:ext uri="{FF2B5EF4-FFF2-40B4-BE49-F238E27FC236}">
              <a16:creationId xmlns:a16="http://schemas.microsoft.com/office/drawing/2014/main" id="{00000000-0008-0000-0100-00001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29" name="Picture 528">
          <a:extLst>
            <a:ext uri="{FF2B5EF4-FFF2-40B4-BE49-F238E27FC236}">
              <a16:creationId xmlns:a16="http://schemas.microsoft.com/office/drawing/2014/main" id="{00000000-0008-0000-0100-00001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76200" cy="161925"/>
    <xdr:pic>
      <xdr:nvPicPr>
        <xdr:cNvPr id="530" name="Text Box 35">
          <a:extLst>
            <a:ext uri="{FF2B5EF4-FFF2-40B4-BE49-F238E27FC236}">
              <a16:creationId xmlns:a16="http://schemas.microsoft.com/office/drawing/2014/main" id="{00000000-0008-0000-0100-00001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31" name="Text Box 47">
          <a:extLst>
            <a:ext uri="{FF2B5EF4-FFF2-40B4-BE49-F238E27FC236}">
              <a16:creationId xmlns:a16="http://schemas.microsoft.com/office/drawing/2014/main" id="{00000000-0008-0000-0100-00001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32" name="Text Box 48">
          <a:extLst>
            <a:ext uri="{FF2B5EF4-FFF2-40B4-BE49-F238E27FC236}">
              <a16:creationId xmlns:a16="http://schemas.microsoft.com/office/drawing/2014/main" id="{00000000-0008-0000-0100-00001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33" name="Text Box 49">
          <a:extLst>
            <a:ext uri="{FF2B5EF4-FFF2-40B4-BE49-F238E27FC236}">
              <a16:creationId xmlns:a16="http://schemas.microsoft.com/office/drawing/2014/main" id="{00000000-0008-0000-0100-00001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34" name="Text Box 50">
          <a:extLst>
            <a:ext uri="{FF2B5EF4-FFF2-40B4-BE49-F238E27FC236}">
              <a16:creationId xmlns:a16="http://schemas.microsoft.com/office/drawing/2014/main" id="{00000000-0008-0000-0100-00001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35" name="Text Box 51">
          <a:extLst>
            <a:ext uri="{FF2B5EF4-FFF2-40B4-BE49-F238E27FC236}">
              <a16:creationId xmlns:a16="http://schemas.microsoft.com/office/drawing/2014/main" id="{00000000-0008-0000-0100-00001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36" name="Text Box 52">
          <a:extLst>
            <a:ext uri="{FF2B5EF4-FFF2-40B4-BE49-F238E27FC236}">
              <a16:creationId xmlns:a16="http://schemas.microsoft.com/office/drawing/2014/main" id="{00000000-0008-0000-0100-00001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37" name="Text Box 53">
          <a:extLst>
            <a:ext uri="{FF2B5EF4-FFF2-40B4-BE49-F238E27FC236}">
              <a16:creationId xmlns:a16="http://schemas.microsoft.com/office/drawing/2014/main" id="{00000000-0008-0000-0100-00001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38" name="Text Box 54">
          <a:extLst>
            <a:ext uri="{FF2B5EF4-FFF2-40B4-BE49-F238E27FC236}">
              <a16:creationId xmlns:a16="http://schemas.microsoft.com/office/drawing/2014/main" id="{00000000-0008-0000-0100-00001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39" name="Text Box 56">
          <a:extLst>
            <a:ext uri="{FF2B5EF4-FFF2-40B4-BE49-F238E27FC236}">
              <a16:creationId xmlns:a16="http://schemas.microsoft.com/office/drawing/2014/main" id="{00000000-0008-0000-0100-00001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40" name="Text Box 58">
          <a:extLst>
            <a:ext uri="{FF2B5EF4-FFF2-40B4-BE49-F238E27FC236}">
              <a16:creationId xmlns:a16="http://schemas.microsoft.com/office/drawing/2014/main" id="{00000000-0008-0000-0100-00001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76200" cy="161925"/>
    <xdr:pic>
      <xdr:nvPicPr>
        <xdr:cNvPr id="541" name="Picture 540">
          <a:extLst>
            <a:ext uri="{FF2B5EF4-FFF2-40B4-BE49-F238E27FC236}">
              <a16:creationId xmlns:a16="http://schemas.microsoft.com/office/drawing/2014/main" id="{00000000-0008-0000-0100-00001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42" name="Picture 541">
          <a:extLst>
            <a:ext uri="{FF2B5EF4-FFF2-40B4-BE49-F238E27FC236}">
              <a16:creationId xmlns:a16="http://schemas.microsoft.com/office/drawing/2014/main" id="{00000000-0008-0000-0100-00001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43" name="Picture 542">
          <a:extLst>
            <a:ext uri="{FF2B5EF4-FFF2-40B4-BE49-F238E27FC236}">
              <a16:creationId xmlns:a16="http://schemas.microsoft.com/office/drawing/2014/main" id="{00000000-0008-0000-0100-00001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44" name="Picture 543">
          <a:extLst>
            <a:ext uri="{FF2B5EF4-FFF2-40B4-BE49-F238E27FC236}">
              <a16:creationId xmlns:a16="http://schemas.microsoft.com/office/drawing/2014/main" id="{00000000-0008-0000-0100-00002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45" name="Picture 544">
          <a:extLst>
            <a:ext uri="{FF2B5EF4-FFF2-40B4-BE49-F238E27FC236}">
              <a16:creationId xmlns:a16="http://schemas.microsoft.com/office/drawing/2014/main" id="{00000000-0008-0000-0100-00002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46" name="Picture 545">
          <a:extLst>
            <a:ext uri="{FF2B5EF4-FFF2-40B4-BE49-F238E27FC236}">
              <a16:creationId xmlns:a16="http://schemas.microsoft.com/office/drawing/2014/main" id="{00000000-0008-0000-0100-00002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47" name="Picture 546">
          <a:extLst>
            <a:ext uri="{FF2B5EF4-FFF2-40B4-BE49-F238E27FC236}">
              <a16:creationId xmlns:a16="http://schemas.microsoft.com/office/drawing/2014/main" id="{00000000-0008-0000-0100-00002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48" name="Picture 547">
          <a:extLst>
            <a:ext uri="{FF2B5EF4-FFF2-40B4-BE49-F238E27FC236}">
              <a16:creationId xmlns:a16="http://schemas.microsoft.com/office/drawing/2014/main" id="{00000000-0008-0000-0100-00002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49" name="Picture 548">
          <a:extLst>
            <a:ext uri="{FF2B5EF4-FFF2-40B4-BE49-F238E27FC236}">
              <a16:creationId xmlns:a16="http://schemas.microsoft.com/office/drawing/2014/main" id="{00000000-0008-0000-0100-00002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550" name="Picture 549">
          <a:extLst>
            <a:ext uri="{FF2B5EF4-FFF2-40B4-BE49-F238E27FC236}">
              <a16:creationId xmlns:a16="http://schemas.microsoft.com/office/drawing/2014/main" id="{00000000-0008-0000-0100-00002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76200" cy="190500"/>
    <xdr:pic>
      <xdr:nvPicPr>
        <xdr:cNvPr id="551" name="Picture 550">
          <a:extLst>
            <a:ext uri="{FF2B5EF4-FFF2-40B4-BE49-F238E27FC236}">
              <a16:creationId xmlns:a16="http://schemas.microsoft.com/office/drawing/2014/main" id="{00000000-0008-0000-0100-00002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552" name="Picture 551">
          <a:extLst>
            <a:ext uri="{FF2B5EF4-FFF2-40B4-BE49-F238E27FC236}">
              <a16:creationId xmlns:a16="http://schemas.microsoft.com/office/drawing/2014/main" id="{00000000-0008-0000-0100-00002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76200" cy="190500"/>
    <xdr:pic>
      <xdr:nvPicPr>
        <xdr:cNvPr id="553" name="Picture 552">
          <a:extLst>
            <a:ext uri="{FF2B5EF4-FFF2-40B4-BE49-F238E27FC236}">
              <a16:creationId xmlns:a16="http://schemas.microsoft.com/office/drawing/2014/main" id="{00000000-0008-0000-0100-00002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554" name="Picture 553">
          <a:extLst>
            <a:ext uri="{FF2B5EF4-FFF2-40B4-BE49-F238E27FC236}">
              <a16:creationId xmlns:a16="http://schemas.microsoft.com/office/drawing/2014/main" id="{00000000-0008-0000-0100-00002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555" name="Picture 554">
          <a:extLst>
            <a:ext uri="{FF2B5EF4-FFF2-40B4-BE49-F238E27FC236}">
              <a16:creationId xmlns:a16="http://schemas.microsoft.com/office/drawing/2014/main" id="{00000000-0008-0000-0100-00002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76200" cy="190500"/>
    <xdr:pic>
      <xdr:nvPicPr>
        <xdr:cNvPr id="556" name="Picture 555">
          <a:extLst>
            <a:ext uri="{FF2B5EF4-FFF2-40B4-BE49-F238E27FC236}">
              <a16:creationId xmlns:a16="http://schemas.microsoft.com/office/drawing/2014/main" id="{00000000-0008-0000-0100-00002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557" name="Picture 556">
          <a:extLst>
            <a:ext uri="{FF2B5EF4-FFF2-40B4-BE49-F238E27FC236}">
              <a16:creationId xmlns:a16="http://schemas.microsoft.com/office/drawing/2014/main" id="{00000000-0008-0000-0100-00002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558" name="Picture 557">
          <a:extLst>
            <a:ext uri="{FF2B5EF4-FFF2-40B4-BE49-F238E27FC236}">
              <a16:creationId xmlns:a16="http://schemas.microsoft.com/office/drawing/2014/main" id="{00000000-0008-0000-0100-00002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2684</xdr:row>
      <xdr:rowOff>0</xdr:rowOff>
    </xdr:from>
    <xdr:ext cx="28575" cy="171450"/>
    <xdr:pic>
      <xdr:nvPicPr>
        <xdr:cNvPr id="559" name="Picture 558">
          <a:extLst>
            <a:ext uri="{FF2B5EF4-FFF2-40B4-BE49-F238E27FC236}">
              <a16:creationId xmlns:a16="http://schemas.microsoft.com/office/drawing/2014/main" id="{00000000-0008-0000-0100-00002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74744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60" name="Picture 559">
          <a:extLst>
            <a:ext uri="{FF2B5EF4-FFF2-40B4-BE49-F238E27FC236}">
              <a16:creationId xmlns:a16="http://schemas.microsoft.com/office/drawing/2014/main" id="{00000000-0008-0000-0100-00003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61" name="Picture 560">
          <a:extLst>
            <a:ext uri="{FF2B5EF4-FFF2-40B4-BE49-F238E27FC236}">
              <a16:creationId xmlns:a16="http://schemas.microsoft.com/office/drawing/2014/main" id="{00000000-0008-0000-0100-00003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62" name="Picture 561">
          <a:extLst>
            <a:ext uri="{FF2B5EF4-FFF2-40B4-BE49-F238E27FC236}">
              <a16:creationId xmlns:a16="http://schemas.microsoft.com/office/drawing/2014/main" id="{00000000-0008-0000-0100-00003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63" name="Picture 562">
          <a:extLst>
            <a:ext uri="{FF2B5EF4-FFF2-40B4-BE49-F238E27FC236}">
              <a16:creationId xmlns:a16="http://schemas.microsoft.com/office/drawing/2014/main" id="{00000000-0008-0000-0100-00003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64" name="Picture 563">
          <a:extLst>
            <a:ext uri="{FF2B5EF4-FFF2-40B4-BE49-F238E27FC236}">
              <a16:creationId xmlns:a16="http://schemas.microsoft.com/office/drawing/2014/main" id="{00000000-0008-0000-0100-00003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65" name="Picture 564">
          <a:extLst>
            <a:ext uri="{FF2B5EF4-FFF2-40B4-BE49-F238E27FC236}">
              <a16:creationId xmlns:a16="http://schemas.microsoft.com/office/drawing/2014/main" id="{00000000-0008-0000-0100-00003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66" name="Picture 565">
          <a:extLst>
            <a:ext uri="{FF2B5EF4-FFF2-40B4-BE49-F238E27FC236}">
              <a16:creationId xmlns:a16="http://schemas.microsoft.com/office/drawing/2014/main" id="{00000000-0008-0000-0100-00003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67" name="Picture 566">
          <a:extLst>
            <a:ext uri="{FF2B5EF4-FFF2-40B4-BE49-F238E27FC236}">
              <a16:creationId xmlns:a16="http://schemas.microsoft.com/office/drawing/2014/main" id="{00000000-0008-0000-0100-00003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68" name="Picture 567">
          <a:extLst>
            <a:ext uri="{FF2B5EF4-FFF2-40B4-BE49-F238E27FC236}">
              <a16:creationId xmlns:a16="http://schemas.microsoft.com/office/drawing/2014/main" id="{00000000-0008-0000-0100-00003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569" name="Picture 568">
          <a:extLst>
            <a:ext uri="{FF2B5EF4-FFF2-40B4-BE49-F238E27FC236}">
              <a16:creationId xmlns:a16="http://schemas.microsoft.com/office/drawing/2014/main" id="{00000000-0008-0000-0100-00003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76200" cy="161925"/>
    <xdr:pic>
      <xdr:nvPicPr>
        <xdr:cNvPr id="570" name="Text Box 35">
          <a:extLst>
            <a:ext uri="{FF2B5EF4-FFF2-40B4-BE49-F238E27FC236}">
              <a16:creationId xmlns:a16="http://schemas.microsoft.com/office/drawing/2014/main" id="{00000000-0008-0000-0100-00003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71" name="Text Box 47">
          <a:extLst>
            <a:ext uri="{FF2B5EF4-FFF2-40B4-BE49-F238E27FC236}">
              <a16:creationId xmlns:a16="http://schemas.microsoft.com/office/drawing/2014/main" id="{00000000-0008-0000-0100-00003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72" name="Text Box 48">
          <a:extLst>
            <a:ext uri="{FF2B5EF4-FFF2-40B4-BE49-F238E27FC236}">
              <a16:creationId xmlns:a16="http://schemas.microsoft.com/office/drawing/2014/main" id="{00000000-0008-0000-0100-00003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73" name="Text Box 49">
          <a:extLst>
            <a:ext uri="{FF2B5EF4-FFF2-40B4-BE49-F238E27FC236}">
              <a16:creationId xmlns:a16="http://schemas.microsoft.com/office/drawing/2014/main" id="{00000000-0008-0000-0100-00003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74" name="Text Box 50">
          <a:extLst>
            <a:ext uri="{FF2B5EF4-FFF2-40B4-BE49-F238E27FC236}">
              <a16:creationId xmlns:a16="http://schemas.microsoft.com/office/drawing/2014/main" id="{00000000-0008-0000-0100-00003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75" name="Text Box 51">
          <a:extLst>
            <a:ext uri="{FF2B5EF4-FFF2-40B4-BE49-F238E27FC236}">
              <a16:creationId xmlns:a16="http://schemas.microsoft.com/office/drawing/2014/main" id="{00000000-0008-0000-0100-00003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76" name="Text Box 52">
          <a:extLst>
            <a:ext uri="{FF2B5EF4-FFF2-40B4-BE49-F238E27FC236}">
              <a16:creationId xmlns:a16="http://schemas.microsoft.com/office/drawing/2014/main" id="{00000000-0008-0000-0100-00004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77" name="Text Box 53">
          <a:extLst>
            <a:ext uri="{FF2B5EF4-FFF2-40B4-BE49-F238E27FC236}">
              <a16:creationId xmlns:a16="http://schemas.microsoft.com/office/drawing/2014/main" id="{00000000-0008-0000-0100-00004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78" name="Text Box 54">
          <a:extLst>
            <a:ext uri="{FF2B5EF4-FFF2-40B4-BE49-F238E27FC236}">
              <a16:creationId xmlns:a16="http://schemas.microsoft.com/office/drawing/2014/main" id="{00000000-0008-0000-0100-00004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79" name="Text Box 56">
          <a:extLst>
            <a:ext uri="{FF2B5EF4-FFF2-40B4-BE49-F238E27FC236}">
              <a16:creationId xmlns:a16="http://schemas.microsoft.com/office/drawing/2014/main" id="{00000000-0008-0000-0100-00004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80" name="Text Box 58">
          <a:extLst>
            <a:ext uri="{FF2B5EF4-FFF2-40B4-BE49-F238E27FC236}">
              <a16:creationId xmlns:a16="http://schemas.microsoft.com/office/drawing/2014/main" id="{00000000-0008-0000-0100-00004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76200" cy="161925"/>
    <xdr:pic>
      <xdr:nvPicPr>
        <xdr:cNvPr id="581" name="Picture 580">
          <a:extLst>
            <a:ext uri="{FF2B5EF4-FFF2-40B4-BE49-F238E27FC236}">
              <a16:creationId xmlns:a16="http://schemas.microsoft.com/office/drawing/2014/main" id="{00000000-0008-0000-0100-00004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82" name="Picture 581">
          <a:extLst>
            <a:ext uri="{FF2B5EF4-FFF2-40B4-BE49-F238E27FC236}">
              <a16:creationId xmlns:a16="http://schemas.microsoft.com/office/drawing/2014/main" id="{00000000-0008-0000-0100-00004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83" name="Picture 582">
          <a:extLst>
            <a:ext uri="{FF2B5EF4-FFF2-40B4-BE49-F238E27FC236}">
              <a16:creationId xmlns:a16="http://schemas.microsoft.com/office/drawing/2014/main" id="{00000000-0008-0000-0100-00004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84" name="Picture 583">
          <a:extLst>
            <a:ext uri="{FF2B5EF4-FFF2-40B4-BE49-F238E27FC236}">
              <a16:creationId xmlns:a16="http://schemas.microsoft.com/office/drawing/2014/main" id="{00000000-0008-0000-0100-00004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85" name="Picture 584">
          <a:extLst>
            <a:ext uri="{FF2B5EF4-FFF2-40B4-BE49-F238E27FC236}">
              <a16:creationId xmlns:a16="http://schemas.microsoft.com/office/drawing/2014/main" id="{00000000-0008-0000-0100-00004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86" name="Picture 585">
          <a:extLst>
            <a:ext uri="{FF2B5EF4-FFF2-40B4-BE49-F238E27FC236}">
              <a16:creationId xmlns:a16="http://schemas.microsoft.com/office/drawing/2014/main" id="{00000000-0008-0000-0100-00004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87" name="Picture 586">
          <a:extLst>
            <a:ext uri="{FF2B5EF4-FFF2-40B4-BE49-F238E27FC236}">
              <a16:creationId xmlns:a16="http://schemas.microsoft.com/office/drawing/2014/main" id="{00000000-0008-0000-0100-00004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88" name="Picture 587">
          <a:extLst>
            <a:ext uri="{FF2B5EF4-FFF2-40B4-BE49-F238E27FC236}">
              <a16:creationId xmlns:a16="http://schemas.microsoft.com/office/drawing/2014/main" id="{00000000-0008-0000-0100-00004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89" name="Picture 588">
          <a:extLst>
            <a:ext uri="{FF2B5EF4-FFF2-40B4-BE49-F238E27FC236}">
              <a16:creationId xmlns:a16="http://schemas.microsoft.com/office/drawing/2014/main" id="{00000000-0008-0000-0100-00004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90" name="Picture 589">
          <a:extLst>
            <a:ext uri="{FF2B5EF4-FFF2-40B4-BE49-F238E27FC236}">
              <a16:creationId xmlns:a16="http://schemas.microsoft.com/office/drawing/2014/main" id="{00000000-0008-0000-0100-00004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591" name="Picture 590">
          <a:extLst>
            <a:ext uri="{FF2B5EF4-FFF2-40B4-BE49-F238E27FC236}">
              <a16:creationId xmlns:a16="http://schemas.microsoft.com/office/drawing/2014/main" id="{00000000-0008-0000-0100-00004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76200" cy="190500"/>
    <xdr:pic>
      <xdr:nvPicPr>
        <xdr:cNvPr id="592" name="Picture 591">
          <a:extLst>
            <a:ext uri="{FF2B5EF4-FFF2-40B4-BE49-F238E27FC236}">
              <a16:creationId xmlns:a16="http://schemas.microsoft.com/office/drawing/2014/main" id="{00000000-0008-0000-0100-00005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593" name="Picture 592">
          <a:extLst>
            <a:ext uri="{FF2B5EF4-FFF2-40B4-BE49-F238E27FC236}">
              <a16:creationId xmlns:a16="http://schemas.microsoft.com/office/drawing/2014/main" id="{00000000-0008-0000-0100-00005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76200" cy="190500"/>
    <xdr:pic>
      <xdr:nvPicPr>
        <xdr:cNvPr id="594" name="Picture 593">
          <a:extLst>
            <a:ext uri="{FF2B5EF4-FFF2-40B4-BE49-F238E27FC236}">
              <a16:creationId xmlns:a16="http://schemas.microsoft.com/office/drawing/2014/main" id="{00000000-0008-0000-0100-00005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595" name="Picture 594">
          <a:extLst>
            <a:ext uri="{FF2B5EF4-FFF2-40B4-BE49-F238E27FC236}">
              <a16:creationId xmlns:a16="http://schemas.microsoft.com/office/drawing/2014/main" id="{00000000-0008-0000-0100-00005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596" name="Picture 595">
          <a:extLst>
            <a:ext uri="{FF2B5EF4-FFF2-40B4-BE49-F238E27FC236}">
              <a16:creationId xmlns:a16="http://schemas.microsoft.com/office/drawing/2014/main" id="{00000000-0008-0000-0100-00005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76200" cy="190500"/>
    <xdr:pic>
      <xdr:nvPicPr>
        <xdr:cNvPr id="597" name="Picture 596">
          <a:extLst>
            <a:ext uri="{FF2B5EF4-FFF2-40B4-BE49-F238E27FC236}">
              <a16:creationId xmlns:a16="http://schemas.microsoft.com/office/drawing/2014/main" id="{00000000-0008-0000-0100-00005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598" name="Picture 597">
          <a:extLst>
            <a:ext uri="{FF2B5EF4-FFF2-40B4-BE49-F238E27FC236}">
              <a16:creationId xmlns:a16="http://schemas.microsoft.com/office/drawing/2014/main" id="{00000000-0008-0000-0100-00005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599" name="Picture 598">
          <a:extLst>
            <a:ext uri="{FF2B5EF4-FFF2-40B4-BE49-F238E27FC236}">
              <a16:creationId xmlns:a16="http://schemas.microsoft.com/office/drawing/2014/main" id="{00000000-0008-0000-0100-00005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600" name="Picture 599">
          <a:extLst>
            <a:ext uri="{FF2B5EF4-FFF2-40B4-BE49-F238E27FC236}">
              <a16:creationId xmlns:a16="http://schemas.microsoft.com/office/drawing/2014/main" id="{00000000-0008-0000-0100-00005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76200" cy="190500"/>
    <xdr:pic>
      <xdr:nvPicPr>
        <xdr:cNvPr id="601" name="Picture 600">
          <a:extLst>
            <a:ext uri="{FF2B5EF4-FFF2-40B4-BE49-F238E27FC236}">
              <a16:creationId xmlns:a16="http://schemas.microsoft.com/office/drawing/2014/main" id="{00000000-0008-0000-0100-00005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2686</xdr:row>
      <xdr:rowOff>0</xdr:rowOff>
    </xdr:from>
    <xdr:ext cx="28575" cy="171450"/>
    <xdr:pic>
      <xdr:nvPicPr>
        <xdr:cNvPr id="602" name="Picture 601">
          <a:extLst>
            <a:ext uri="{FF2B5EF4-FFF2-40B4-BE49-F238E27FC236}">
              <a16:creationId xmlns:a16="http://schemas.microsoft.com/office/drawing/2014/main" id="{00000000-0008-0000-0100-00005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84840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03" name="Picture 602">
          <a:extLst>
            <a:ext uri="{FF2B5EF4-FFF2-40B4-BE49-F238E27FC236}">
              <a16:creationId xmlns:a16="http://schemas.microsoft.com/office/drawing/2014/main" id="{00000000-0008-0000-0100-00005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04" name="Picture 603">
          <a:extLst>
            <a:ext uri="{FF2B5EF4-FFF2-40B4-BE49-F238E27FC236}">
              <a16:creationId xmlns:a16="http://schemas.microsoft.com/office/drawing/2014/main" id="{00000000-0008-0000-0100-00005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05" name="Picture 604">
          <a:extLst>
            <a:ext uri="{FF2B5EF4-FFF2-40B4-BE49-F238E27FC236}">
              <a16:creationId xmlns:a16="http://schemas.microsoft.com/office/drawing/2014/main" id="{00000000-0008-0000-0100-00005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06" name="Picture 605">
          <a:extLst>
            <a:ext uri="{FF2B5EF4-FFF2-40B4-BE49-F238E27FC236}">
              <a16:creationId xmlns:a16="http://schemas.microsoft.com/office/drawing/2014/main" id="{00000000-0008-0000-0100-00005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07" name="Picture 606">
          <a:extLst>
            <a:ext uri="{FF2B5EF4-FFF2-40B4-BE49-F238E27FC236}">
              <a16:creationId xmlns:a16="http://schemas.microsoft.com/office/drawing/2014/main" id="{00000000-0008-0000-0100-00005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08" name="Picture 607">
          <a:extLst>
            <a:ext uri="{FF2B5EF4-FFF2-40B4-BE49-F238E27FC236}">
              <a16:creationId xmlns:a16="http://schemas.microsoft.com/office/drawing/2014/main" id="{00000000-0008-0000-0100-00006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09" name="Picture 608">
          <a:extLst>
            <a:ext uri="{FF2B5EF4-FFF2-40B4-BE49-F238E27FC236}">
              <a16:creationId xmlns:a16="http://schemas.microsoft.com/office/drawing/2014/main" id="{00000000-0008-0000-0100-00006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10" name="Picture 609">
          <a:extLst>
            <a:ext uri="{FF2B5EF4-FFF2-40B4-BE49-F238E27FC236}">
              <a16:creationId xmlns:a16="http://schemas.microsoft.com/office/drawing/2014/main" id="{00000000-0008-0000-0100-00006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11" name="Picture 610">
          <a:extLst>
            <a:ext uri="{FF2B5EF4-FFF2-40B4-BE49-F238E27FC236}">
              <a16:creationId xmlns:a16="http://schemas.microsoft.com/office/drawing/2014/main" id="{00000000-0008-0000-0100-00006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12" name="Picture 611">
          <a:extLst>
            <a:ext uri="{FF2B5EF4-FFF2-40B4-BE49-F238E27FC236}">
              <a16:creationId xmlns:a16="http://schemas.microsoft.com/office/drawing/2014/main" id="{00000000-0008-0000-0100-00006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76200" cy="161925"/>
    <xdr:pic>
      <xdr:nvPicPr>
        <xdr:cNvPr id="613" name="Text Box 35">
          <a:extLst>
            <a:ext uri="{FF2B5EF4-FFF2-40B4-BE49-F238E27FC236}">
              <a16:creationId xmlns:a16="http://schemas.microsoft.com/office/drawing/2014/main" id="{00000000-0008-0000-0100-00006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14" name="Text Box 47">
          <a:extLst>
            <a:ext uri="{FF2B5EF4-FFF2-40B4-BE49-F238E27FC236}">
              <a16:creationId xmlns:a16="http://schemas.microsoft.com/office/drawing/2014/main" id="{00000000-0008-0000-0100-00006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15" name="Text Box 48">
          <a:extLst>
            <a:ext uri="{FF2B5EF4-FFF2-40B4-BE49-F238E27FC236}">
              <a16:creationId xmlns:a16="http://schemas.microsoft.com/office/drawing/2014/main" id="{00000000-0008-0000-0100-00006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16" name="Text Box 49">
          <a:extLst>
            <a:ext uri="{FF2B5EF4-FFF2-40B4-BE49-F238E27FC236}">
              <a16:creationId xmlns:a16="http://schemas.microsoft.com/office/drawing/2014/main" id="{00000000-0008-0000-0100-00006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17" name="Text Box 50">
          <a:extLst>
            <a:ext uri="{FF2B5EF4-FFF2-40B4-BE49-F238E27FC236}">
              <a16:creationId xmlns:a16="http://schemas.microsoft.com/office/drawing/2014/main" id="{00000000-0008-0000-0100-00006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18" name="Text Box 51">
          <a:extLst>
            <a:ext uri="{FF2B5EF4-FFF2-40B4-BE49-F238E27FC236}">
              <a16:creationId xmlns:a16="http://schemas.microsoft.com/office/drawing/2014/main" id="{00000000-0008-0000-0100-00006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19" name="Text Box 52">
          <a:extLst>
            <a:ext uri="{FF2B5EF4-FFF2-40B4-BE49-F238E27FC236}">
              <a16:creationId xmlns:a16="http://schemas.microsoft.com/office/drawing/2014/main" id="{00000000-0008-0000-0100-00006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20" name="Text Box 53">
          <a:extLst>
            <a:ext uri="{FF2B5EF4-FFF2-40B4-BE49-F238E27FC236}">
              <a16:creationId xmlns:a16="http://schemas.microsoft.com/office/drawing/2014/main" id="{00000000-0008-0000-0100-00006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21" name="Text Box 54">
          <a:extLst>
            <a:ext uri="{FF2B5EF4-FFF2-40B4-BE49-F238E27FC236}">
              <a16:creationId xmlns:a16="http://schemas.microsoft.com/office/drawing/2014/main" id="{00000000-0008-0000-0100-00006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22" name="Text Box 56">
          <a:extLst>
            <a:ext uri="{FF2B5EF4-FFF2-40B4-BE49-F238E27FC236}">
              <a16:creationId xmlns:a16="http://schemas.microsoft.com/office/drawing/2014/main" id="{00000000-0008-0000-0100-00006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23" name="Text Box 58">
          <a:extLst>
            <a:ext uri="{FF2B5EF4-FFF2-40B4-BE49-F238E27FC236}">
              <a16:creationId xmlns:a16="http://schemas.microsoft.com/office/drawing/2014/main" id="{00000000-0008-0000-0100-00006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76200" cy="161925"/>
    <xdr:pic>
      <xdr:nvPicPr>
        <xdr:cNvPr id="624" name="Picture 623">
          <a:extLst>
            <a:ext uri="{FF2B5EF4-FFF2-40B4-BE49-F238E27FC236}">
              <a16:creationId xmlns:a16="http://schemas.microsoft.com/office/drawing/2014/main" id="{00000000-0008-0000-0100-00007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25" name="Picture 624">
          <a:extLst>
            <a:ext uri="{FF2B5EF4-FFF2-40B4-BE49-F238E27FC236}">
              <a16:creationId xmlns:a16="http://schemas.microsoft.com/office/drawing/2014/main" id="{00000000-0008-0000-0100-00007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26" name="Picture 625">
          <a:extLst>
            <a:ext uri="{FF2B5EF4-FFF2-40B4-BE49-F238E27FC236}">
              <a16:creationId xmlns:a16="http://schemas.microsoft.com/office/drawing/2014/main" id="{00000000-0008-0000-0100-00007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27" name="Picture 626">
          <a:extLst>
            <a:ext uri="{FF2B5EF4-FFF2-40B4-BE49-F238E27FC236}">
              <a16:creationId xmlns:a16="http://schemas.microsoft.com/office/drawing/2014/main" id="{00000000-0008-0000-0100-00007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28" name="Picture 627">
          <a:extLst>
            <a:ext uri="{FF2B5EF4-FFF2-40B4-BE49-F238E27FC236}">
              <a16:creationId xmlns:a16="http://schemas.microsoft.com/office/drawing/2014/main" id="{00000000-0008-0000-0100-00007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29" name="Picture 628">
          <a:extLst>
            <a:ext uri="{FF2B5EF4-FFF2-40B4-BE49-F238E27FC236}">
              <a16:creationId xmlns:a16="http://schemas.microsoft.com/office/drawing/2014/main" id="{00000000-0008-0000-0100-00007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30" name="Picture 629">
          <a:extLst>
            <a:ext uri="{FF2B5EF4-FFF2-40B4-BE49-F238E27FC236}">
              <a16:creationId xmlns:a16="http://schemas.microsoft.com/office/drawing/2014/main" id="{00000000-0008-0000-0100-00007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31" name="Picture 630">
          <a:extLst>
            <a:ext uri="{FF2B5EF4-FFF2-40B4-BE49-F238E27FC236}">
              <a16:creationId xmlns:a16="http://schemas.microsoft.com/office/drawing/2014/main" id="{00000000-0008-0000-0100-00007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32" name="Picture 631">
          <a:extLst>
            <a:ext uri="{FF2B5EF4-FFF2-40B4-BE49-F238E27FC236}">
              <a16:creationId xmlns:a16="http://schemas.microsoft.com/office/drawing/2014/main" id="{00000000-0008-0000-0100-00007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633" name="Picture 632">
          <a:extLst>
            <a:ext uri="{FF2B5EF4-FFF2-40B4-BE49-F238E27FC236}">
              <a16:creationId xmlns:a16="http://schemas.microsoft.com/office/drawing/2014/main" id="{00000000-0008-0000-0100-00007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76200" cy="190500"/>
    <xdr:pic>
      <xdr:nvPicPr>
        <xdr:cNvPr id="634" name="Picture 633">
          <a:extLst>
            <a:ext uri="{FF2B5EF4-FFF2-40B4-BE49-F238E27FC236}">
              <a16:creationId xmlns:a16="http://schemas.microsoft.com/office/drawing/2014/main" id="{00000000-0008-0000-0100-00007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635" name="Picture 634">
          <a:extLst>
            <a:ext uri="{FF2B5EF4-FFF2-40B4-BE49-F238E27FC236}">
              <a16:creationId xmlns:a16="http://schemas.microsoft.com/office/drawing/2014/main" id="{00000000-0008-0000-0100-00007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76200" cy="190500"/>
    <xdr:pic>
      <xdr:nvPicPr>
        <xdr:cNvPr id="636" name="Picture 635">
          <a:extLst>
            <a:ext uri="{FF2B5EF4-FFF2-40B4-BE49-F238E27FC236}">
              <a16:creationId xmlns:a16="http://schemas.microsoft.com/office/drawing/2014/main" id="{00000000-0008-0000-0100-00007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637" name="Picture 636">
          <a:extLst>
            <a:ext uri="{FF2B5EF4-FFF2-40B4-BE49-F238E27FC236}">
              <a16:creationId xmlns:a16="http://schemas.microsoft.com/office/drawing/2014/main" id="{00000000-0008-0000-0100-00007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638" name="Picture 637">
          <a:extLst>
            <a:ext uri="{FF2B5EF4-FFF2-40B4-BE49-F238E27FC236}">
              <a16:creationId xmlns:a16="http://schemas.microsoft.com/office/drawing/2014/main" id="{00000000-0008-0000-0100-00007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76200" cy="190500"/>
    <xdr:pic>
      <xdr:nvPicPr>
        <xdr:cNvPr id="639" name="Picture 638">
          <a:extLst>
            <a:ext uri="{FF2B5EF4-FFF2-40B4-BE49-F238E27FC236}">
              <a16:creationId xmlns:a16="http://schemas.microsoft.com/office/drawing/2014/main" id="{00000000-0008-0000-0100-00007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640" name="Picture 639">
          <a:extLst>
            <a:ext uri="{FF2B5EF4-FFF2-40B4-BE49-F238E27FC236}">
              <a16:creationId xmlns:a16="http://schemas.microsoft.com/office/drawing/2014/main" id="{00000000-0008-0000-0100-00008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641" name="Picture 640">
          <a:extLst>
            <a:ext uri="{FF2B5EF4-FFF2-40B4-BE49-F238E27FC236}">
              <a16:creationId xmlns:a16="http://schemas.microsoft.com/office/drawing/2014/main" id="{00000000-0008-0000-0100-00008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2686</xdr:row>
      <xdr:rowOff>0</xdr:rowOff>
    </xdr:from>
    <xdr:ext cx="28575" cy="171450"/>
    <xdr:pic>
      <xdr:nvPicPr>
        <xdr:cNvPr id="642" name="Picture 641">
          <a:extLst>
            <a:ext uri="{FF2B5EF4-FFF2-40B4-BE49-F238E27FC236}">
              <a16:creationId xmlns:a16="http://schemas.microsoft.com/office/drawing/2014/main" id="{00000000-0008-0000-0100-00008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84840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43" name="Picture 642">
          <a:extLst>
            <a:ext uri="{FF2B5EF4-FFF2-40B4-BE49-F238E27FC236}">
              <a16:creationId xmlns:a16="http://schemas.microsoft.com/office/drawing/2014/main" id="{00000000-0008-0000-0100-00008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44" name="Picture 643">
          <a:extLst>
            <a:ext uri="{FF2B5EF4-FFF2-40B4-BE49-F238E27FC236}">
              <a16:creationId xmlns:a16="http://schemas.microsoft.com/office/drawing/2014/main" id="{00000000-0008-0000-0100-00008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45" name="Picture 644">
          <a:extLst>
            <a:ext uri="{FF2B5EF4-FFF2-40B4-BE49-F238E27FC236}">
              <a16:creationId xmlns:a16="http://schemas.microsoft.com/office/drawing/2014/main" id="{00000000-0008-0000-0100-00008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46" name="Picture 645">
          <a:extLst>
            <a:ext uri="{FF2B5EF4-FFF2-40B4-BE49-F238E27FC236}">
              <a16:creationId xmlns:a16="http://schemas.microsoft.com/office/drawing/2014/main" id="{00000000-0008-0000-0100-00008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47" name="Picture 646">
          <a:extLst>
            <a:ext uri="{FF2B5EF4-FFF2-40B4-BE49-F238E27FC236}">
              <a16:creationId xmlns:a16="http://schemas.microsoft.com/office/drawing/2014/main" id="{00000000-0008-0000-0100-00008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48" name="Picture 647">
          <a:extLst>
            <a:ext uri="{FF2B5EF4-FFF2-40B4-BE49-F238E27FC236}">
              <a16:creationId xmlns:a16="http://schemas.microsoft.com/office/drawing/2014/main" id="{00000000-0008-0000-0100-00008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49" name="Picture 648">
          <a:extLst>
            <a:ext uri="{FF2B5EF4-FFF2-40B4-BE49-F238E27FC236}">
              <a16:creationId xmlns:a16="http://schemas.microsoft.com/office/drawing/2014/main" id="{00000000-0008-0000-0100-00008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50" name="Picture 649">
          <a:extLst>
            <a:ext uri="{FF2B5EF4-FFF2-40B4-BE49-F238E27FC236}">
              <a16:creationId xmlns:a16="http://schemas.microsoft.com/office/drawing/2014/main" id="{00000000-0008-0000-0100-00008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51" name="Picture 650">
          <a:extLst>
            <a:ext uri="{FF2B5EF4-FFF2-40B4-BE49-F238E27FC236}">
              <a16:creationId xmlns:a16="http://schemas.microsoft.com/office/drawing/2014/main" id="{00000000-0008-0000-0100-00008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652" name="Picture 651">
          <a:extLst>
            <a:ext uri="{FF2B5EF4-FFF2-40B4-BE49-F238E27FC236}">
              <a16:creationId xmlns:a16="http://schemas.microsoft.com/office/drawing/2014/main" id="{00000000-0008-0000-0100-00008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76200" cy="161925"/>
    <xdr:pic>
      <xdr:nvPicPr>
        <xdr:cNvPr id="653" name="Text Box 35">
          <a:extLst>
            <a:ext uri="{FF2B5EF4-FFF2-40B4-BE49-F238E27FC236}">
              <a16:creationId xmlns:a16="http://schemas.microsoft.com/office/drawing/2014/main" id="{00000000-0008-0000-0100-00008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54" name="Text Box 47">
          <a:extLst>
            <a:ext uri="{FF2B5EF4-FFF2-40B4-BE49-F238E27FC236}">
              <a16:creationId xmlns:a16="http://schemas.microsoft.com/office/drawing/2014/main" id="{00000000-0008-0000-0100-00008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55" name="Text Box 48">
          <a:extLst>
            <a:ext uri="{FF2B5EF4-FFF2-40B4-BE49-F238E27FC236}">
              <a16:creationId xmlns:a16="http://schemas.microsoft.com/office/drawing/2014/main" id="{00000000-0008-0000-0100-00008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56" name="Text Box 49">
          <a:extLst>
            <a:ext uri="{FF2B5EF4-FFF2-40B4-BE49-F238E27FC236}">
              <a16:creationId xmlns:a16="http://schemas.microsoft.com/office/drawing/2014/main" id="{00000000-0008-0000-0100-00009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57" name="Text Box 50">
          <a:extLst>
            <a:ext uri="{FF2B5EF4-FFF2-40B4-BE49-F238E27FC236}">
              <a16:creationId xmlns:a16="http://schemas.microsoft.com/office/drawing/2014/main" id="{00000000-0008-0000-0100-00009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58" name="Text Box 51">
          <a:extLst>
            <a:ext uri="{FF2B5EF4-FFF2-40B4-BE49-F238E27FC236}">
              <a16:creationId xmlns:a16="http://schemas.microsoft.com/office/drawing/2014/main" id="{00000000-0008-0000-0100-00009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59" name="Text Box 52">
          <a:extLst>
            <a:ext uri="{FF2B5EF4-FFF2-40B4-BE49-F238E27FC236}">
              <a16:creationId xmlns:a16="http://schemas.microsoft.com/office/drawing/2014/main" id="{00000000-0008-0000-0100-00009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60" name="Text Box 53">
          <a:extLst>
            <a:ext uri="{FF2B5EF4-FFF2-40B4-BE49-F238E27FC236}">
              <a16:creationId xmlns:a16="http://schemas.microsoft.com/office/drawing/2014/main" id="{00000000-0008-0000-0100-00009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61" name="Text Box 54">
          <a:extLst>
            <a:ext uri="{FF2B5EF4-FFF2-40B4-BE49-F238E27FC236}">
              <a16:creationId xmlns:a16="http://schemas.microsoft.com/office/drawing/2014/main" id="{00000000-0008-0000-0100-00009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62" name="Text Box 56">
          <a:extLst>
            <a:ext uri="{FF2B5EF4-FFF2-40B4-BE49-F238E27FC236}">
              <a16:creationId xmlns:a16="http://schemas.microsoft.com/office/drawing/2014/main" id="{00000000-0008-0000-0100-00009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63" name="Text Box 58">
          <a:extLst>
            <a:ext uri="{FF2B5EF4-FFF2-40B4-BE49-F238E27FC236}">
              <a16:creationId xmlns:a16="http://schemas.microsoft.com/office/drawing/2014/main" id="{00000000-0008-0000-0100-00009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76200" cy="161925"/>
    <xdr:pic>
      <xdr:nvPicPr>
        <xdr:cNvPr id="664" name="Picture 663">
          <a:extLst>
            <a:ext uri="{FF2B5EF4-FFF2-40B4-BE49-F238E27FC236}">
              <a16:creationId xmlns:a16="http://schemas.microsoft.com/office/drawing/2014/main" id="{00000000-0008-0000-0100-00009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65" name="Picture 664">
          <a:extLst>
            <a:ext uri="{FF2B5EF4-FFF2-40B4-BE49-F238E27FC236}">
              <a16:creationId xmlns:a16="http://schemas.microsoft.com/office/drawing/2014/main" id="{00000000-0008-0000-0100-00009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66" name="Picture 665">
          <a:extLst>
            <a:ext uri="{FF2B5EF4-FFF2-40B4-BE49-F238E27FC236}">
              <a16:creationId xmlns:a16="http://schemas.microsoft.com/office/drawing/2014/main" id="{00000000-0008-0000-0100-00009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67" name="Picture 666">
          <a:extLst>
            <a:ext uri="{FF2B5EF4-FFF2-40B4-BE49-F238E27FC236}">
              <a16:creationId xmlns:a16="http://schemas.microsoft.com/office/drawing/2014/main" id="{00000000-0008-0000-0100-00009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68" name="Picture 667">
          <a:extLst>
            <a:ext uri="{FF2B5EF4-FFF2-40B4-BE49-F238E27FC236}">
              <a16:creationId xmlns:a16="http://schemas.microsoft.com/office/drawing/2014/main" id="{00000000-0008-0000-0100-00009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69" name="Picture 668">
          <a:extLst>
            <a:ext uri="{FF2B5EF4-FFF2-40B4-BE49-F238E27FC236}">
              <a16:creationId xmlns:a16="http://schemas.microsoft.com/office/drawing/2014/main" id="{00000000-0008-0000-0100-00009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70" name="Picture 669">
          <a:extLst>
            <a:ext uri="{FF2B5EF4-FFF2-40B4-BE49-F238E27FC236}">
              <a16:creationId xmlns:a16="http://schemas.microsoft.com/office/drawing/2014/main" id="{00000000-0008-0000-0100-00009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71" name="Picture 670">
          <a:extLst>
            <a:ext uri="{FF2B5EF4-FFF2-40B4-BE49-F238E27FC236}">
              <a16:creationId xmlns:a16="http://schemas.microsoft.com/office/drawing/2014/main" id="{00000000-0008-0000-0100-00009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72" name="Picture 671">
          <a:extLst>
            <a:ext uri="{FF2B5EF4-FFF2-40B4-BE49-F238E27FC236}">
              <a16:creationId xmlns:a16="http://schemas.microsoft.com/office/drawing/2014/main" id="{00000000-0008-0000-0100-0000A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73" name="Picture 672">
          <a:extLst>
            <a:ext uri="{FF2B5EF4-FFF2-40B4-BE49-F238E27FC236}">
              <a16:creationId xmlns:a16="http://schemas.microsoft.com/office/drawing/2014/main" id="{00000000-0008-0000-0100-0000A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74" name="Picture 673">
          <a:extLst>
            <a:ext uri="{FF2B5EF4-FFF2-40B4-BE49-F238E27FC236}">
              <a16:creationId xmlns:a16="http://schemas.microsoft.com/office/drawing/2014/main" id="{00000000-0008-0000-0100-0000A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76200" cy="190500"/>
    <xdr:pic>
      <xdr:nvPicPr>
        <xdr:cNvPr id="675" name="Picture 674">
          <a:extLst>
            <a:ext uri="{FF2B5EF4-FFF2-40B4-BE49-F238E27FC236}">
              <a16:creationId xmlns:a16="http://schemas.microsoft.com/office/drawing/2014/main" id="{00000000-0008-0000-0100-0000A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676" name="Picture 675">
          <a:extLst>
            <a:ext uri="{FF2B5EF4-FFF2-40B4-BE49-F238E27FC236}">
              <a16:creationId xmlns:a16="http://schemas.microsoft.com/office/drawing/2014/main" id="{00000000-0008-0000-0100-0000A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76200" cy="190500"/>
    <xdr:pic>
      <xdr:nvPicPr>
        <xdr:cNvPr id="677" name="Picture 676">
          <a:extLst>
            <a:ext uri="{FF2B5EF4-FFF2-40B4-BE49-F238E27FC236}">
              <a16:creationId xmlns:a16="http://schemas.microsoft.com/office/drawing/2014/main" id="{00000000-0008-0000-0100-0000A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678" name="Picture 677">
          <a:extLst>
            <a:ext uri="{FF2B5EF4-FFF2-40B4-BE49-F238E27FC236}">
              <a16:creationId xmlns:a16="http://schemas.microsoft.com/office/drawing/2014/main" id="{00000000-0008-0000-0100-0000A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679" name="Picture 678">
          <a:extLst>
            <a:ext uri="{FF2B5EF4-FFF2-40B4-BE49-F238E27FC236}">
              <a16:creationId xmlns:a16="http://schemas.microsoft.com/office/drawing/2014/main" id="{00000000-0008-0000-0100-0000A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76200" cy="190500"/>
    <xdr:pic>
      <xdr:nvPicPr>
        <xdr:cNvPr id="680" name="Picture 679">
          <a:extLst>
            <a:ext uri="{FF2B5EF4-FFF2-40B4-BE49-F238E27FC236}">
              <a16:creationId xmlns:a16="http://schemas.microsoft.com/office/drawing/2014/main" id="{00000000-0008-0000-0100-0000A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681" name="Picture 680">
          <a:extLst>
            <a:ext uri="{FF2B5EF4-FFF2-40B4-BE49-F238E27FC236}">
              <a16:creationId xmlns:a16="http://schemas.microsoft.com/office/drawing/2014/main" id="{00000000-0008-0000-0100-0000A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682" name="Picture 681">
          <a:extLst>
            <a:ext uri="{FF2B5EF4-FFF2-40B4-BE49-F238E27FC236}">
              <a16:creationId xmlns:a16="http://schemas.microsoft.com/office/drawing/2014/main" id="{00000000-0008-0000-0100-0000A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683" name="Picture 682">
          <a:extLst>
            <a:ext uri="{FF2B5EF4-FFF2-40B4-BE49-F238E27FC236}">
              <a16:creationId xmlns:a16="http://schemas.microsoft.com/office/drawing/2014/main" id="{00000000-0008-0000-0100-0000A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76200" cy="190500"/>
    <xdr:pic>
      <xdr:nvPicPr>
        <xdr:cNvPr id="684" name="Picture 683">
          <a:extLst>
            <a:ext uri="{FF2B5EF4-FFF2-40B4-BE49-F238E27FC236}">
              <a16:creationId xmlns:a16="http://schemas.microsoft.com/office/drawing/2014/main" id="{00000000-0008-0000-0100-0000A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2688</xdr:row>
      <xdr:rowOff>0</xdr:rowOff>
    </xdr:from>
    <xdr:ext cx="28575" cy="171450"/>
    <xdr:pic>
      <xdr:nvPicPr>
        <xdr:cNvPr id="685" name="Picture 684">
          <a:extLst>
            <a:ext uri="{FF2B5EF4-FFF2-40B4-BE49-F238E27FC236}">
              <a16:creationId xmlns:a16="http://schemas.microsoft.com/office/drawing/2014/main" id="{00000000-0008-0000-0100-0000A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94937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686" name="Picture 685">
          <a:extLst>
            <a:ext uri="{FF2B5EF4-FFF2-40B4-BE49-F238E27FC236}">
              <a16:creationId xmlns:a16="http://schemas.microsoft.com/office/drawing/2014/main" id="{00000000-0008-0000-0100-0000A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687" name="Picture 686">
          <a:extLst>
            <a:ext uri="{FF2B5EF4-FFF2-40B4-BE49-F238E27FC236}">
              <a16:creationId xmlns:a16="http://schemas.microsoft.com/office/drawing/2014/main" id="{00000000-0008-0000-0100-0000A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688" name="Picture 687">
          <a:extLst>
            <a:ext uri="{FF2B5EF4-FFF2-40B4-BE49-F238E27FC236}">
              <a16:creationId xmlns:a16="http://schemas.microsoft.com/office/drawing/2014/main" id="{00000000-0008-0000-0100-0000B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689" name="Picture 688">
          <a:extLst>
            <a:ext uri="{FF2B5EF4-FFF2-40B4-BE49-F238E27FC236}">
              <a16:creationId xmlns:a16="http://schemas.microsoft.com/office/drawing/2014/main" id="{00000000-0008-0000-0100-0000B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690" name="Picture 689">
          <a:extLst>
            <a:ext uri="{FF2B5EF4-FFF2-40B4-BE49-F238E27FC236}">
              <a16:creationId xmlns:a16="http://schemas.microsoft.com/office/drawing/2014/main" id="{00000000-0008-0000-0100-0000B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691" name="Picture 690">
          <a:extLst>
            <a:ext uri="{FF2B5EF4-FFF2-40B4-BE49-F238E27FC236}">
              <a16:creationId xmlns:a16="http://schemas.microsoft.com/office/drawing/2014/main" id="{00000000-0008-0000-0100-0000B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692" name="Picture 691">
          <a:extLst>
            <a:ext uri="{FF2B5EF4-FFF2-40B4-BE49-F238E27FC236}">
              <a16:creationId xmlns:a16="http://schemas.microsoft.com/office/drawing/2014/main" id="{00000000-0008-0000-0100-0000B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693" name="Picture 692">
          <a:extLst>
            <a:ext uri="{FF2B5EF4-FFF2-40B4-BE49-F238E27FC236}">
              <a16:creationId xmlns:a16="http://schemas.microsoft.com/office/drawing/2014/main" id="{00000000-0008-0000-0100-0000B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694" name="Picture 693">
          <a:extLst>
            <a:ext uri="{FF2B5EF4-FFF2-40B4-BE49-F238E27FC236}">
              <a16:creationId xmlns:a16="http://schemas.microsoft.com/office/drawing/2014/main" id="{00000000-0008-0000-0100-0000B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695" name="Picture 694">
          <a:extLst>
            <a:ext uri="{FF2B5EF4-FFF2-40B4-BE49-F238E27FC236}">
              <a16:creationId xmlns:a16="http://schemas.microsoft.com/office/drawing/2014/main" id="{00000000-0008-0000-0100-0000B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76200" cy="161925"/>
    <xdr:pic>
      <xdr:nvPicPr>
        <xdr:cNvPr id="696" name="Text Box 35">
          <a:extLst>
            <a:ext uri="{FF2B5EF4-FFF2-40B4-BE49-F238E27FC236}">
              <a16:creationId xmlns:a16="http://schemas.microsoft.com/office/drawing/2014/main" id="{00000000-0008-0000-0100-0000B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97" name="Text Box 47">
          <a:extLst>
            <a:ext uri="{FF2B5EF4-FFF2-40B4-BE49-F238E27FC236}">
              <a16:creationId xmlns:a16="http://schemas.microsoft.com/office/drawing/2014/main" id="{00000000-0008-0000-0100-0000B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98" name="Text Box 48">
          <a:extLst>
            <a:ext uri="{FF2B5EF4-FFF2-40B4-BE49-F238E27FC236}">
              <a16:creationId xmlns:a16="http://schemas.microsoft.com/office/drawing/2014/main" id="{00000000-0008-0000-0100-0000B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699" name="Text Box 49">
          <a:extLst>
            <a:ext uri="{FF2B5EF4-FFF2-40B4-BE49-F238E27FC236}">
              <a16:creationId xmlns:a16="http://schemas.microsoft.com/office/drawing/2014/main" id="{00000000-0008-0000-0100-0000B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00" name="Text Box 50">
          <a:extLst>
            <a:ext uri="{FF2B5EF4-FFF2-40B4-BE49-F238E27FC236}">
              <a16:creationId xmlns:a16="http://schemas.microsoft.com/office/drawing/2014/main" id="{00000000-0008-0000-0100-0000B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01" name="Text Box 51">
          <a:extLst>
            <a:ext uri="{FF2B5EF4-FFF2-40B4-BE49-F238E27FC236}">
              <a16:creationId xmlns:a16="http://schemas.microsoft.com/office/drawing/2014/main" id="{00000000-0008-0000-0100-0000B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02" name="Text Box 52">
          <a:extLst>
            <a:ext uri="{FF2B5EF4-FFF2-40B4-BE49-F238E27FC236}">
              <a16:creationId xmlns:a16="http://schemas.microsoft.com/office/drawing/2014/main" id="{00000000-0008-0000-0100-0000B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03" name="Text Box 53">
          <a:extLst>
            <a:ext uri="{FF2B5EF4-FFF2-40B4-BE49-F238E27FC236}">
              <a16:creationId xmlns:a16="http://schemas.microsoft.com/office/drawing/2014/main" id="{00000000-0008-0000-0100-0000B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04" name="Text Box 54">
          <a:extLst>
            <a:ext uri="{FF2B5EF4-FFF2-40B4-BE49-F238E27FC236}">
              <a16:creationId xmlns:a16="http://schemas.microsoft.com/office/drawing/2014/main" id="{00000000-0008-0000-0100-0000C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05" name="Text Box 56">
          <a:extLst>
            <a:ext uri="{FF2B5EF4-FFF2-40B4-BE49-F238E27FC236}">
              <a16:creationId xmlns:a16="http://schemas.microsoft.com/office/drawing/2014/main" id="{00000000-0008-0000-0100-0000C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06" name="Text Box 58">
          <a:extLst>
            <a:ext uri="{FF2B5EF4-FFF2-40B4-BE49-F238E27FC236}">
              <a16:creationId xmlns:a16="http://schemas.microsoft.com/office/drawing/2014/main" id="{00000000-0008-0000-0100-0000C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76200" cy="161925"/>
    <xdr:pic>
      <xdr:nvPicPr>
        <xdr:cNvPr id="707" name="Picture 706">
          <a:extLst>
            <a:ext uri="{FF2B5EF4-FFF2-40B4-BE49-F238E27FC236}">
              <a16:creationId xmlns:a16="http://schemas.microsoft.com/office/drawing/2014/main" id="{00000000-0008-0000-0100-0000C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08" name="Picture 707">
          <a:extLst>
            <a:ext uri="{FF2B5EF4-FFF2-40B4-BE49-F238E27FC236}">
              <a16:creationId xmlns:a16="http://schemas.microsoft.com/office/drawing/2014/main" id="{00000000-0008-0000-0100-0000C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09" name="Picture 708">
          <a:extLst>
            <a:ext uri="{FF2B5EF4-FFF2-40B4-BE49-F238E27FC236}">
              <a16:creationId xmlns:a16="http://schemas.microsoft.com/office/drawing/2014/main" id="{00000000-0008-0000-0100-0000C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10" name="Picture 709">
          <a:extLst>
            <a:ext uri="{FF2B5EF4-FFF2-40B4-BE49-F238E27FC236}">
              <a16:creationId xmlns:a16="http://schemas.microsoft.com/office/drawing/2014/main" id="{00000000-0008-0000-0100-0000C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11" name="Picture 710">
          <a:extLst>
            <a:ext uri="{FF2B5EF4-FFF2-40B4-BE49-F238E27FC236}">
              <a16:creationId xmlns:a16="http://schemas.microsoft.com/office/drawing/2014/main" id="{00000000-0008-0000-0100-0000C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12" name="Picture 711">
          <a:extLst>
            <a:ext uri="{FF2B5EF4-FFF2-40B4-BE49-F238E27FC236}">
              <a16:creationId xmlns:a16="http://schemas.microsoft.com/office/drawing/2014/main" id="{00000000-0008-0000-0100-0000C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13" name="Picture 712">
          <a:extLst>
            <a:ext uri="{FF2B5EF4-FFF2-40B4-BE49-F238E27FC236}">
              <a16:creationId xmlns:a16="http://schemas.microsoft.com/office/drawing/2014/main" id="{00000000-0008-0000-0100-0000C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14" name="Picture 713">
          <a:extLst>
            <a:ext uri="{FF2B5EF4-FFF2-40B4-BE49-F238E27FC236}">
              <a16:creationId xmlns:a16="http://schemas.microsoft.com/office/drawing/2014/main" id="{00000000-0008-0000-0100-0000C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15" name="Picture 714">
          <a:extLst>
            <a:ext uri="{FF2B5EF4-FFF2-40B4-BE49-F238E27FC236}">
              <a16:creationId xmlns:a16="http://schemas.microsoft.com/office/drawing/2014/main" id="{00000000-0008-0000-0100-0000C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716" name="Picture 715">
          <a:extLst>
            <a:ext uri="{FF2B5EF4-FFF2-40B4-BE49-F238E27FC236}">
              <a16:creationId xmlns:a16="http://schemas.microsoft.com/office/drawing/2014/main" id="{00000000-0008-0000-0100-0000C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76200" cy="190500"/>
    <xdr:pic>
      <xdr:nvPicPr>
        <xdr:cNvPr id="717" name="Picture 716">
          <a:extLst>
            <a:ext uri="{FF2B5EF4-FFF2-40B4-BE49-F238E27FC236}">
              <a16:creationId xmlns:a16="http://schemas.microsoft.com/office/drawing/2014/main" id="{00000000-0008-0000-0100-0000C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718" name="Picture 717">
          <a:extLst>
            <a:ext uri="{FF2B5EF4-FFF2-40B4-BE49-F238E27FC236}">
              <a16:creationId xmlns:a16="http://schemas.microsoft.com/office/drawing/2014/main" id="{00000000-0008-0000-0100-0000C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76200" cy="190500"/>
    <xdr:pic>
      <xdr:nvPicPr>
        <xdr:cNvPr id="719" name="Picture 718">
          <a:extLst>
            <a:ext uri="{FF2B5EF4-FFF2-40B4-BE49-F238E27FC236}">
              <a16:creationId xmlns:a16="http://schemas.microsoft.com/office/drawing/2014/main" id="{00000000-0008-0000-0100-0000C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720" name="Picture 719">
          <a:extLst>
            <a:ext uri="{FF2B5EF4-FFF2-40B4-BE49-F238E27FC236}">
              <a16:creationId xmlns:a16="http://schemas.microsoft.com/office/drawing/2014/main" id="{00000000-0008-0000-0100-0000D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721" name="Picture 720">
          <a:extLst>
            <a:ext uri="{FF2B5EF4-FFF2-40B4-BE49-F238E27FC236}">
              <a16:creationId xmlns:a16="http://schemas.microsoft.com/office/drawing/2014/main" id="{00000000-0008-0000-0100-0000D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76200" cy="190500"/>
    <xdr:pic>
      <xdr:nvPicPr>
        <xdr:cNvPr id="722" name="Picture 721">
          <a:extLst>
            <a:ext uri="{FF2B5EF4-FFF2-40B4-BE49-F238E27FC236}">
              <a16:creationId xmlns:a16="http://schemas.microsoft.com/office/drawing/2014/main" id="{00000000-0008-0000-0100-0000D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723" name="Picture 722">
          <a:extLst>
            <a:ext uri="{FF2B5EF4-FFF2-40B4-BE49-F238E27FC236}">
              <a16:creationId xmlns:a16="http://schemas.microsoft.com/office/drawing/2014/main" id="{00000000-0008-0000-0100-0000D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724" name="Picture 723">
          <a:extLst>
            <a:ext uri="{FF2B5EF4-FFF2-40B4-BE49-F238E27FC236}">
              <a16:creationId xmlns:a16="http://schemas.microsoft.com/office/drawing/2014/main" id="{00000000-0008-0000-0100-0000D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2688</xdr:row>
      <xdr:rowOff>0</xdr:rowOff>
    </xdr:from>
    <xdr:ext cx="28575" cy="171450"/>
    <xdr:pic>
      <xdr:nvPicPr>
        <xdr:cNvPr id="725" name="Picture 724">
          <a:extLst>
            <a:ext uri="{FF2B5EF4-FFF2-40B4-BE49-F238E27FC236}">
              <a16:creationId xmlns:a16="http://schemas.microsoft.com/office/drawing/2014/main" id="{00000000-0008-0000-0100-0000D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94937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726" name="Picture 725">
          <a:extLst>
            <a:ext uri="{FF2B5EF4-FFF2-40B4-BE49-F238E27FC236}">
              <a16:creationId xmlns:a16="http://schemas.microsoft.com/office/drawing/2014/main" id="{00000000-0008-0000-0100-0000D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727" name="Picture 726">
          <a:extLst>
            <a:ext uri="{FF2B5EF4-FFF2-40B4-BE49-F238E27FC236}">
              <a16:creationId xmlns:a16="http://schemas.microsoft.com/office/drawing/2014/main" id="{00000000-0008-0000-0100-0000D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728" name="Picture 727">
          <a:extLst>
            <a:ext uri="{FF2B5EF4-FFF2-40B4-BE49-F238E27FC236}">
              <a16:creationId xmlns:a16="http://schemas.microsoft.com/office/drawing/2014/main" id="{00000000-0008-0000-0100-0000D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729" name="Picture 728">
          <a:extLst>
            <a:ext uri="{FF2B5EF4-FFF2-40B4-BE49-F238E27FC236}">
              <a16:creationId xmlns:a16="http://schemas.microsoft.com/office/drawing/2014/main" id="{00000000-0008-0000-0100-0000D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730" name="Picture 729">
          <a:extLst>
            <a:ext uri="{FF2B5EF4-FFF2-40B4-BE49-F238E27FC236}">
              <a16:creationId xmlns:a16="http://schemas.microsoft.com/office/drawing/2014/main" id="{00000000-0008-0000-0100-0000D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731" name="Picture 730">
          <a:extLst>
            <a:ext uri="{FF2B5EF4-FFF2-40B4-BE49-F238E27FC236}">
              <a16:creationId xmlns:a16="http://schemas.microsoft.com/office/drawing/2014/main" id="{00000000-0008-0000-0100-0000D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732" name="Picture 731">
          <a:extLst>
            <a:ext uri="{FF2B5EF4-FFF2-40B4-BE49-F238E27FC236}">
              <a16:creationId xmlns:a16="http://schemas.microsoft.com/office/drawing/2014/main" id="{00000000-0008-0000-0100-0000D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733" name="Picture 732">
          <a:extLst>
            <a:ext uri="{FF2B5EF4-FFF2-40B4-BE49-F238E27FC236}">
              <a16:creationId xmlns:a16="http://schemas.microsoft.com/office/drawing/2014/main" id="{00000000-0008-0000-0100-0000D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734" name="Picture 733">
          <a:extLst>
            <a:ext uri="{FF2B5EF4-FFF2-40B4-BE49-F238E27FC236}">
              <a16:creationId xmlns:a16="http://schemas.microsoft.com/office/drawing/2014/main" id="{00000000-0008-0000-0100-0000D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735" name="Picture 734">
          <a:extLst>
            <a:ext uri="{FF2B5EF4-FFF2-40B4-BE49-F238E27FC236}">
              <a16:creationId xmlns:a16="http://schemas.microsoft.com/office/drawing/2014/main" id="{00000000-0008-0000-0100-0000D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76200" cy="161925"/>
    <xdr:pic>
      <xdr:nvPicPr>
        <xdr:cNvPr id="736" name="Text Box 35">
          <a:extLst>
            <a:ext uri="{FF2B5EF4-FFF2-40B4-BE49-F238E27FC236}">
              <a16:creationId xmlns:a16="http://schemas.microsoft.com/office/drawing/2014/main" id="{00000000-0008-0000-0100-0000E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37" name="Text Box 47">
          <a:extLst>
            <a:ext uri="{FF2B5EF4-FFF2-40B4-BE49-F238E27FC236}">
              <a16:creationId xmlns:a16="http://schemas.microsoft.com/office/drawing/2014/main" id="{00000000-0008-0000-0100-0000E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38" name="Text Box 48">
          <a:extLst>
            <a:ext uri="{FF2B5EF4-FFF2-40B4-BE49-F238E27FC236}">
              <a16:creationId xmlns:a16="http://schemas.microsoft.com/office/drawing/2014/main" id="{00000000-0008-0000-0100-0000E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39" name="Text Box 49">
          <a:extLst>
            <a:ext uri="{FF2B5EF4-FFF2-40B4-BE49-F238E27FC236}">
              <a16:creationId xmlns:a16="http://schemas.microsoft.com/office/drawing/2014/main" id="{00000000-0008-0000-0100-0000E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40" name="Text Box 50">
          <a:extLst>
            <a:ext uri="{FF2B5EF4-FFF2-40B4-BE49-F238E27FC236}">
              <a16:creationId xmlns:a16="http://schemas.microsoft.com/office/drawing/2014/main" id="{00000000-0008-0000-0100-0000E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41" name="Text Box 51">
          <a:extLst>
            <a:ext uri="{FF2B5EF4-FFF2-40B4-BE49-F238E27FC236}">
              <a16:creationId xmlns:a16="http://schemas.microsoft.com/office/drawing/2014/main" id="{00000000-0008-0000-0100-0000E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42" name="Text Box 52">
          <a:extLst>
            <a:ext uri="{FF2B5EF4-FFF2-40B4-BE49-F238E27FC236}">
              <a16:creationId xmlns:a16="http://schemas.microsoft.com/office/drawing/2014/main" id="{00000000-0008-0000-0100-0000E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43" name="Text Box 53">
          <a:extLst>
            <a:ext uri="{FF2B5EF4-FFF2-40B4-BE49-F238E27FC236}">
              <a16:creationId xmlns:a16="http://schemas.microsoft.com/office/drawing/2014/main" id="{00000000-0008-0000-0100-0000E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44" name="Text Box 54">
          <a:extLst>
            <a:ext uri="{FF2B5EF4-FFF2-40B4-BE49-F238E27FC236}">
              <a16:creationId xmlns:a16="http://schemas.microsoft.com/office/drawing/2014/main" id="{00000000-0008-0000-0100-0000E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45" name="Text Box 56">
          <a:extLst>
            <a:ext uri="{FF2B5EF4-FFF2-40B4-BE49-F238E27FC236}">
              <a16:creationId xmlns:a16="http://schemas.microsoft.com/office/drawing/2014/main" id="{00000000-0008-0000-0100-0000E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46" name="Text Box 58">
          <a:extLst>
            <a:ext uri="{FF2B5EF4-FFF2-40B4-BE49-F238E27FC236}">
              <a16:creationId xmlns:a16="http://schemas.microsoft.com/office/drawing/2014/main" id="{00000000-0008-0000-0100-0000E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76200" cy="161925"/>
    <xdr:pic>
      <xdr:nvPicPr>
        <xdr:cNvPr id="747" name="Picture 746">
          <a:extLst>
            <a:ext uri="{FF2B5EF4-FFF2-40B4-BE49-F238E27FC236}">
              <a16:creationId xmlns:a16="http://schemas.microsoft.com/office/drawing/2014/main" id="{00000000-0008-0000-0100-0000E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48" name="Picture 747">
          <a:extLst>
            <a:ext uri="{FF2B5EF4-FFF2-40B4-BE49-F238E27FC236}">
              <a16:creationId xmlns:a16="http://schemas.microsoft.com/office/drawing/2014/main" id="{00000000-0008-0000-0100-0000E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49" name="Picture 748">
          <a:extLst>
            <a:ext uri="{FF2B5EF4-FFF2-40B4-BE49-F238E27FC236}">
              <a16:creationId xmlns:a16="http://schemas.microsoft.com/office/drawing/2014/main" id="{00000000-0008-0000-0100-0000E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50" name="Picture 749">
          <a:extLst>
            <a:ext uri="{FF2B5EF4-FFF2-40B4-BE49-F238E27FC236}">
              <a16:creationId xmlns:a16="http://schemas.microsoft.com/office/drawing/2014/main" id="{00000000-0008-0000-0100-0000E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51" name="Picture 750">
          <a:extLst>
            <a:ext uri="{FF2B5EF4-FFF2-40B4-BE49-F238E27FC236}">
              <a16:creationId xmlns:a16="http://schemas.microsoft.com/office/drawing/2014/main" id="{00000000-0008-0000-0100-0000E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52" name="Picture 751">
          <a:extLst>
            <a:ext uri="{FF2B5EF4-FFF2-40B4-BE49-F238E27FC236}">
              <a16:creationId xmlns:a16="http://schemas.microsoft.com/office/drawing/2014/main" id="{00000000-0008-0000-0100-0000F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53" name="Picture 752">
          <a:extLst>
            <a:ext uri="{FF2B5EF4-FFF2-40B4-BE49-F238E27FC236}">
              <a16:creationId xmlns:a16="http://schemas.microsoft.com/office/drawing/2014/main" id="{00000000-0008-0000-0100-0000F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54" name="Picture 753">
          <a:extLst>
            <a:ext uri="{FF2B5EF4-FFF2-40B4-BE49-F238E27FC236}">
              <a16:creationId xmlns:a16="http://schemas.microsoft.com/office/drawing/2014/main" id="{00000000-0008-0000-0100-0000F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55" name="Picture 754">
          <a:extLst>
            <a:ext uri="{FF2B5EF4-FFF2-40B4-BE49-F238E27FC236}">
              <a16:creationId xmlns:a16="http://schemas.microsoft.com/office/drawing/2014/main" id="{00000000-0008-0000-0100-0000F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56" name="Picture 755">
          <a:extLst>
            <a:ext uri="{FF2B5EF4-FFF2-40B4-BE49-F238E27FC236}">
              <a16:creationId xmlns:a16="http://schemas.microsoft.com/office/drawing/2014/main" id="{00000000-0008-0000-0100-0000F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57" name="Picture 756">
          <a:extLst>
            <a:ext uri="{FF2B5EF4-FFF2-40B4-BE49-F238E27FC236}">
              <a16:creationId xmlns:a16="http://schemas.microsoft.com/office/drawing/2014/main" id="{00000000-0008-0000-0100-0000F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76200" cy="190500"/>
    <xdr:pic>
      <xdr:nvPicPr>
        <xdr:cNvPr id="758" name="Picture 757">
          <a:extLst>
            <a:ext uri="{FF2B5EF4-FFF2-40B4-BE49-F238E27FC236}">
              <a16:creationId xmlns:a16="http://schemas.microsoft.com/office/drawing/2014/main" id="{00000000-0008-0000-0100-0000F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85725" cy="190500"/>
    <xdr:pic>
      <xdr:nvPicPr>
        <xdr:cNvPr id="759" name="Picture 758">
          <a:extLst>
            <a:ext uri="{FF2B5EF4-FFF2-40B4-BE49-F238E27FC236}">
              <a16:creationId xmlns:a16="http://schemas.microsoft.com/office/drawing/2014/main" id="{00000000-0008-0000-0100-0000F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76200" cy="190500"/>
    <xdr:pic>
      <xdr:nvPicPr>
        <xdr:cNvPr id="760" name="Picture 759">
          <a:extLst>
            <a:ext uri="{FF2B5EF4-FFF2-40B4-BE49-F238E27FC236}">
              <a16:creationId xmlns:a16="http://schemas.microsoft.com/office/drawing/2014/main" id="{00000000-0008-0000-0100-0000F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85725" cy="190500"/>
    <xdr:pic>
      <xdr:nvPicPr>
        <xdr:cNvPr id="761" name="Picture 760">
          <a:extLst>
            <a:ext uri="{FF2B5EF4-FFF2-40B4-BE49-F238E27FC236}">
              <a16:creationId xmlns:a16="http://schemas.microsoft.com/office/drawing/2014/main" id="{00000000-0008-0000-0100-0000F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85725" cy="190500"/>
    <xdr:pic>
      <xdr:nvPicPr>
        <xdr:cNvPr id="762" name="Picture 761">
          <a:extLst>
            <a:ext uri="{FF2B5EF4-FFF2-40B4-BE49-F238E27FC236}">
              <a16:creationId xmlns:a16="http://schemas.microsoft.com/office/drawing/2014/main" id="{00000000-0008-0000-0100-0000F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76200" cy="190500"/>
    <xdr:pic>
      <xdr:nvPicPr>
        <xdr:cNvPr id="763" name="Picture 762">
          <a:extLst>
            <a:ext uri="{FF2B5EF4-FFF2-40B4-BE49-F238E27FC236}">
              <a16:creationId xmlns:a16="http://schemas.microsoft.com/office/drawing/2014/main" id="{00000000-0008-0000-0100-0000F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85725" cy="190500"/>
    <xdr:pic>
      <xdr:nvPicPr>
        <xdr:cNvPr id="764" name="Picture 763">
          <a:extLst>
            <a:ext uri="{FF2B5EF4-FFF2-40B4-BE49-F238E27FC236}">
              <a16:creationId xmlns:a16="http://schemas.microsoft.com/office/drawing/2014/main" id="{00000000-0008-0000-0100-0000F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85725" cy="190500"/>
    <xdr:pic>
      <xdr:nvPicPr>
        <xdr:cNvPr id="765" name="Picture 764">
          <a:extLst>
            <a:ext uri="{FF2B5EF4-FFF2-40B4-BE49-F238E27FC236}">
              <a16:creationId xmlns:a16="http://schemas.microsoft.com/office/drawing/2014/main" id="{00000000-0008-0000-0100-0000F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85725" cy="190500"/>
    <xdr:pic>
      <xdr:nvPicPr>
        <xdr:cNvPr id="766" name="Picture 765">
          <a:extLst>
            <a:ext uri="{FF2B5EF4-FFF2-40B4-BE49-F238E27FC236}">
              <a16:creationId xmlns:a16="http://schemas.microsoft.com/office/drawing/2014/main" id="{00000000-0008-0000-0100-0000F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76200" cy="190500"/>
    <xdr:pic>
      <xdr:nvPicPr>
        <xdr:cNvPr id="767" name="Picture 766">
          <a:extLst>
            <a:ext uri="{FF2B5EF4-FFF2-40B4-BE49-F238E27FC236}">
              <a16:creationId xmlns:a16="http://schemas.microsoft.com/office/drawing/2014/main" id="{00000000-0008-0000-0100-0000F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2696</xdr:row>
      <xdr:rowOff>0</xdr:rowOff>
    </xdr:from>
    <xdr:ext cx="28575" cy="171450"/>
    <xdr:pic>
      <xdr:nvPicPr>
        <xdr:cNvPr id="768" name="Picture 767">
          <a:extLst>
            <a:ext uri="{FF2B5EF4-FFF2-40B4-BE49-F238E27FC236}">
              <a16:creationId xmlns:a16="http://schemas.microsoft.com/office/drawing/2014/main" id="{00000000-0008-0000-0100-00000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35323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769" name="Picture 768">
          <a:extLst>
            <a:ext uri="{FF2B5EF4-FFF2-40B4-BE49-F238E27FC236}">
              <a16:creationId xmlns:a16="http://schemas.microsoft.com/office/drawing/2014/main" id="{00000000-0008-0000-0100-00000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770" name="Picture 769">
          <a:extLst>
            <a:ext uri="{FF2B5EF4-FFF2-40B4-BE49-F238E27FC236}">
              <a16:creationId xmlns:a16="http://schemas.microsoft.com/office/drawing/2014/main" id="{00000000-0008-0000-0100-00000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771" name="Picture 770">
          <a:extLst>
            <a:ext uri="{FF2B5EF4-FFF2-40B4-BE49-F238E27FC236}">
              <a16:creationId xmlns:a16="http://schemas.microsoft.com/office/drawing/2014/main" id="{00000000-0008-0000-0100-00000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772" name="Picture 771">
          <a:extLst>
            <a:ext uri="{FF2B5EF4-FFF2-40B4-BE49-F238E27FC236}">
              <a16:creationId xmlns:a16="http://schemas.microsoft.com/office/drawing/2014/main" id="{00000000-0008-0000-0100-00000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773" name="Picture 772">
          <a:extLst>
            <a:ext uri="{FF2B5EF4-FFF2-40B4-BE49-F238E27FC236}">
              <a16:creationId xmlns:a16="http://schemas.microsoft.com/office/drawing/2014/main" id="{00000000-0008-0000-0100-00000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774" name="Picture 773">
          <a:extLst>
            <a:ext uri="{FF2B5EF4-FFF2-40B4-BE49-F238E27FC236}">
              <a16:creationId xmlns:a16="http://schemas.microsoft.com/office/drawing/2014/main" id="{00000000-0008-0000-0100-00000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775" name="Picture 774">
          <a:extLst>
            <a:ext uri="{FF2B5EF4-FFF2-40B4-BE49-F238E27FC236}">
              <a16:creationId xmlns:a16="http://schemas.microsoft.com/office/drawing/2014/main" id="{00000000-0008-0000-0100-00000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776" name="Picture 775">
          <a:extLst>
            <a:ext uri="{FF2B5EF4-FFF2-40B4-BE49-F238E27FC236}">
              <a16:creationId xmlns:a16="http://schemas.microsoft.com/office/drawing/2014/main" id="{00000000-0008-0000-0100-00000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777" name="Picture 776">
          <a:extLst>
            <a:ext uri="{FF2B5EF4-FFF2-40B4-BE49-F238E27FC236}">
              <a16:creationId xmlns:a16="http://schemas.microsoft.com/office/drawing/2014/main" id="{00000000-0008-0000-0100-00000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778" name="Picture 777">
          <a:extLst>
            <a:ext uri="{FF2B5EF4-FFF2-40B4-BE49-F238E27FC236}">
              <a16:creationId xmlns:a16="http://schemas.microsoft.com/office/drawing/2014/main" id="{00000000-0008-0000-0100-00000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76200" cy="161925"/>
    <xdr:pic>
      <xdr:nvPicPr>
        <xdr:cNvPr id="779" name="Text Box 35">
          <a:extLst>
            <a:ext uri="{FF2B5EF4-FFF2-40B4-BE49-F238E27FC236}">
              <a16:creationId xmlns:a16="http://schemas.microsoft.com/office/drawing/2014/main" id="{00000000-0008-0000-0100-00000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80" name="Text Box 47">
          <a:extLst>
            <a:ext uri="{FF2B5EF4-FFF2-40B4-BE49-F238E27FC236}">
              <a16:creationId xmlns:a16="http://schemas.microsoft.com/office/drawing/2014/main" id="{00000000-0008-0000-0100-00000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81" name="Text Box 48">
          <a:extLst>
            <a:ext uri="{FF2B5EF4-FFF2-40B4-BE49-F238E27FC236}">
              <a16:creationId xmlns:a16="http://schemas.microsoft.com/office/drawing/2014/main" id="{00000000-0008-0000-0100-00000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82" name="Text Box 49">
          <a:extLst>
            <a:ext uri="{FF2B5EF4-FFF2-40B4-BE49-F238E27FC236}">
              <a16:creationId xmlns:a16="http://schemas.microsoft.com/office/drawing/2014/main" id="{00000000-0008-0000-0100-00000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83" name="Text Box 50">
          <a:extLst>
            <a:ext uri="{FF2B5EF4-FFF2-40B4-BE49-F238E27FC236}">
              <a16:creationId xmlns:a16="http://schemas.microsoft.com/office/drawing/2014/main" id="{00000000-0008-0000-0100-00000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84" name="Text Box 51">
          <a:extLst>
            <a:ext uri="{FF2B5EF4-FFF2-40B4-BE49-F238E27FC236}">
              <a16:creationId xmlns:a16="http://schemas.microsoft.com/office/drawing/2014/main" id="{00000000-0008-0000-0100-00001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85" name="Text Box 52">
          <a:extLst>
            <a:ext uri="{FF2B5EF4-FFF2-40B4-BE49-F238E27FC236}">
              <a16:creationId xmlns:a16="http://schemas.microsoft.com/office/drawing/2014/main" id="{00000000-0008-0000-0100-00001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86" name="Text Box 53">
          <a:extLst>
            <a:ext uri="{FF2B5EF4-FFF2-40B4-BE49-F238E27FC236}">
              <a16:creationId xmlns:a16="http://schemas.microsoft.com/office/drawing/2014/main" id="{00000000-0008-0000-0100-00001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87" name="Text Box 54">
          <a:extLst>
            <a:ext uri="{FF2B5EF4-FFF2-40B4-BE49-F238E27FC236}">
              <a16:creationId xmlns:a16="http://schemas.microsoft.com/office/drawing/2014/main" id="{00000000-0008-0000-0100-00001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88" name="Text Box 56">
          <a:extLst>
            <a:ext uri="{FF2B5EF4-FFF2-40B4-BE49-F238E27FC236}">
              <a16:creationId xmlns:a16="http://schemas.microsoft.com/office/drawing/2014/main" id="{00000000-0008-0000-0100-00001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89" name="Text Box 58">
          <a:extLst>
            <a:ext uri="{FF2B5EF4-FFF2-40B4-BE49-F238E27FC236}">
              <a16:creationId xmlns:a16="http://schemas.microsoft.com/office/drawing/2014/main" id="{00000000-0008-0000-0100-00001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76200" cy="161925"/>
    <xdr:pic>
      <xdr:nvPicPr>
        <xdr:cNvPr id="790" name="Picture 789">
          <a:extLst>
            <a:ext uri="{FF2B5EF4-FFF2-40B4-BE49-F238E27FC236}">
              <a16:creationId xmlns:a16="http://schemas.microsoft.com/office/drawing/2014/main" id="{00000000-0008-0000-0100-00001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91" name="Picture 790">
          <a:extLst>
            <a:ext uri="{FF2B5EF4-FFF2-40B4-BE49-F238E27FC236}">
              <a16:creationId xmlns:a16="http://schemas.microsoft.com/office/drawing/2014/main" id="{00000000-0008-0000-0100-00001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92" name="Picture 791">
          <a:extLst>
            <a:ext uri="{FF2B5EF4-FFF2-40B4-BE49-F238E27FC236}">
              <a16:creationId xmlns:a16="http://schemas.microsoft.com/office/drawing/2014/main" id="{00000000-0008-0000-0100-00001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93" name="Picture 792">
          <a:extLst>
            <a:ext uri="{FF2B5EF4-FFF2-40B4-BE49-F238E27FC236}">
              <a16:creationId xmlns:a16="http://schemas.microsoft.com/office/drawing/2014/main" id="{00000000-0008-0000-0100-00001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94" name="Picture 793">
          <a:extLst>
            <a:ext uri="{FF2B5EF4-FFF2-40B4-BE49-F238E27FC236}">
              <a16:creationId xmlns:a16="http://schemas.microsoft.com/office/drawing/2014/main" id="{00000000-0008-0000-0100-00001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95" name="Picture 794">
          <a:extLst>
            <a:ext uri="{FF2B5EF4-FFF2-40B4-BE49-F238E27FC236}">
              <a16:creationId xmlns:a16="http://schemas.microsoft.com/office/drawing/2014/main" id="{00000000-0008-0000-0100-00001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96" name="Picture 795">
          <a:extLst>
            <a:ext uri="{FF2B5EF4-FFF2-40B4-BE49-F238E27FC236}">
              <a16:creationId xmlns:a16="http://schemas.microsoft.com/office/drawing/2014/main" id="{00000000-0008-0000-0100-00001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97" name="Picture 796">
          <a:extLst>
            <a:ext uri="{FF2B5EF4-FFF2-40B4-BE49-F238E27FC236}">
              <a16:creationId xmlns:a16="http://schemas.microsoft.com/office/drawing/2014/main" id="{00000000-0008-0000-0100-00001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98" name="Picture 797">
          <a:extLst>
            <a:ext uri="{FF2B5EF4-FFF2-40B4-BE49-F238E27FC236}">
              <a16:creationId xmlns:a16="http://schemas.microsoft.com/office/drawing/2014/main" id="{00000000-0008-0000-0100-00001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2696</xdr:row>
      <xdr:rowOff>0</xdr:rowOff>
    </xdr:from>
    <xdr:ext cx="85725" cy="161925"/>
    <xdr:pic>
      <xdr:nvPicPr>
        <xdr:cNvPr id="799" name="Picture 798">
          <a:extLst>
            <a:ext uri="{FF2B5EF4-FFF2-40B4-BE49-F238E27FC236}">
              <a16:creationId xmlns:a16="http://schemas.microsoft.com/office/drawing/2014/main" id="{00000000-0008-0000-0100-00001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76200" cy="190500"/>
    <xdr:pic>
      <xdr:nvPicPr>
        <xdr:cNvPr id="800" name="Picture 799">
          <a:extLst>
            <a:ext uri="{FF2B5EF4-FFF2-40B4-BE49-F238E27FC236}">
              <a16:creationId xmlns:a16="http://schemas.microsoft.com/office/drawing/2014/main" id="{00000000-0008-0000-0100-00002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85725" cy="190500"/>
    <xdr:pic>
      <xdr:nvPicPr>
        <xdr:cNvPr id="801" name="Picture 800">
          <a:extLst>
            <a:ext uri="{FF2B5EF4-FFF2-40B4-BE49-F238E27FC236}">
              <a16:creationId xmlns:a16="http://schemas.microsoft.com/office/drawing/2014/main" id="{00000000-0008-0000-0100-00002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76200" cy="190500"/>
    <xdr:pic>
      <xdr:nvPicPr>
        <xdr:cNvPr id="802" name="Picture 801">
          <a:extLst>
            <a:ext uri="{FF2B5EF4-FFF2-40B4-BE49-F238E27FC236}">
              <a16:creationId xmlns:a16="http://schemas.microsoft.com/office/drawing/2014/main" id="{00000000-0008-0000-0100-00002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85725" cy="190500"/>
    <xdr:pic>
      <xdr:nvPicPr>
        <xdr:cNvPr id="803" name="Picture 802">
          <a:extLst>
            <a:ext uri="{FF2B5EF4-FFF2-40B4-BE49-F238E27FC236}">
              <a16:creationId xmlns:a16="http://schemas.microsoft.com/office/drawing/2014/main" id="{00000000-0008-0000-0100-00002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85725" cy="190500"/>
    <xdr:pic>
      <xdr:nvPicPr>
        <xdr:cNvPr id="804" name="Picture 803">
          <a:extLst>
            <a:ext uri="{FF2B5EF4-FFF2-40B4-BE49-F238E27FC236}">
              <a16:creationId xmlns:a16="http://schemas.microsoft.com/office/drawing/2014/main" id="{00000000-0008-0000-0100-00002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76200" cy="190500"/>
    <xdr:pic>
      <xdr:nvPicPr>
        <xdr:cNvPr id="805" name="Picture 804">
          <a:extLst>
            <a:ext uri="{FF2B5EF4-FFF2-40B4-BE49-F238E27FC236}">
              <a16:creationId xmlns:a16="http://schemas.microsoft.com/office/drawing/2014/main" id="{00000000-0008-0000-0100-00002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85725" cy="190500"/>
    <xdr:pic>
      <xdr:nvPicPr>
        <xdr:cNvPr id="806" name="Picture 805">
          <a:extLst>
            <a:ext uri="{FF2B5EF4-FFF2-40B4-BE49-F238E27FC236}">
              <a16:creationId xmlns:a16="http://schemas.microsoft.com/office/drawing/2014/main" id="{00000000-0008-0000-0100-00002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2696</xdr:row>
      <xdr:rowOff>0</xdr:rowOff>
    </xdr:from>
    <xdr:ext cx="85725" cy="190500"/>
    <xdr:pic>
      <xdr:nvPicPr>
        <xdr:cNvPr id="807" name="Picture 806">
          <a:extLst>
            <a:ext uri="{FF2B5EF4-FFF2-40B4-BE49-F238E27FC236}">
              <a16:creationId xmlns:a16="http://schemas.microsoft.com/office/drawing/2014/main" id="{00000000-0008-0000-0100-00002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2696</xdr:row>
      <xdr:rowOff>0</xdr:rowOff>
    </xdr:from>
    <xdr:ext cx="28575" cy="171450"/>
    <xdr:pic>
      <xdr:nvPicPr>
        <xdr:cNvPr id="808" name="Picture 807">
          <a:extLst>
            <a:ext uri="{FF2B5EF4-FFF2-40B4-BE49-F238E27FC236}">
              <a16:creationId xmlns:a16="http://schemas.microsoft.com/office/drawing/2014/main" id="{00000000-0008-0000-0100-00002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35323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809" name="Picture 808">
          <a:extLst>
            <a:ext uri="{FF2B5EF4-FFF2-40B4-BE49-F238E27FC236}">
              <a16:creationId xmlns:a16="http://schemas.microsoft.com/office/drawing/2014/main" id="{00000000-0008-0000-0100-00002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810" name="Picture 809">
          <a:extLst>
            <a:ext uri="{FF2B5EF4-FFF2-40B4-BE49-F238E27FC236}">
              <a16:creationId xmlns:a16="http://schemas.microsoft.com/office/drawing/2014/main" id="{00000000-0008-0000-0100-00002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811" name="Picture 810">
          <a:extLst>
            <a:ext uri="{FF2B5EF4-FFF2-40B4-BE49-F238E27FC236}">
              <a16:creationId xmlns:a16="http://schemas.microsoft.com/office/drawing/2014/main" id="{00000000-0008-0000-0100-00002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812" name="Picture 811">
          <a:extLst>
            <a:ext uri="{FF2B5EF4-FFF2-40B4-BE49-F238E27FC236}">
              <a16:creationId xmlns:a16="http://schemas.microsoft.com/office/drawing/2014/main" id="{00000000-0008-0000-0100-00002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813" name="Picture 812">
          <a:extLst>
            <a:ext uri="{FF2B5EF4-FFF2-40B4-BE49-F238E27FC236}">
              <a16:creationId xmlns:a16="http://schemas.microsoft.com/office/drawing/2014/main" id="{00000000-0008-0000-0100-00002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814" name="Picture 813">
          <a:extLst>
            <a:ext uri="{FF2B5EF4-FFF2-40B4-BE49-F238E27FC236}">
              <a16:creationId xmlns:a16="http://schemas.microsoft.com/office/drawing/2014/main" id="{00000000-0008-0000-0100-00002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815" name="Picture 814">
          <a:extLst>
            <a:ext uri="{FF2B5EF4-FFF2-40B4-BE49-F238E27FC236}">
              <a16:creationId xmlns:a16="http://schemas.microsoft.com/office/drawing/2014/main" id="{00000000-0008-0000-0100-00002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816" name="Picture 815">
          <a:extLst>
            <a:ext uri="{FF2B5EF4-FFF2-40B4-BE49-F238E27FC236}">
              <a16:creationId xmlns:a16="http://schemas.microsoft.com/office/drawing/2014/main" id="{00000000-0008-0000-0100-00003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817" name="Picture 816">
          <a:extLst>
            <a:ext uri="{FF2B5EF4-FFF2-40B4-BE49-F238E27FC236}">
              <a16:creationId xmlns:a16="http://schemas.microsoft.com/office/drawing/2014/main" id="{00000000-0008-0000-0100-00003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2696</xdr:row>
      <xdr:rowOff>0</xdr:rowOff>
    </xdr:from>
    <xdr:ext cx="85725" cy="190500"/>
    <xdr:pic>
      <xdr:nvPicPr>
        <xdr:cNvPr id="818" name="Picture 817">
          <a:extLst>
            <a:ext uri="{FF2B5EF4-FFF2-40B4-BE49-F238E27FC236}">
              <a16:creationId xmlns:a16="http://schemas.microsoft.com/office/drawing/2014/main" id="{00000000-0008-0000-0100-00003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76200" cy="161925"/>
    <xdr:pic>
      <xdr:nvPicPr>
        <xdr:cNvPr id="819" name="Text Box 35">
          <a:extLst>
            <a:ext uri="{FF2B5EF4-FFF2-40B4-BE49-F238E27FC236}">
              <a16:creationId xmlns:a16="http://schemas.microsoft.com/office/drawing/2014/main" id="{00000000-0008-0000-0100-00003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20" name="Text Box 47">
          <a:extLst>
            <a:ext uri="{FF2B5EF4-FFF2-40B4-BE49-F238E27FC236}">
              <a16:creationId xmlns:a16="http://schemas.microsoft.com/office/drawing/2014/main" id="{00000000-0008-0000-0100-00003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21" name="Text Box 48">
          <a:extLst>
            <a:ext uri="{FF2B5EF4-FFF2-40B4-BE49-F238E27FC236}">
              <a16:creationId xmlns:a16="http://schemas.microsoft.com/office/drawing/2014/main" id="{00000000-0008-0000-0100-00003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22" name="Text Box 49">
          <a:extLst>
            <a:ext uri="{FF2B5EF4-FFF2-40B4-BE49-F238E27FC236}">
              <a16:creationId xmlns:a16="http://schemas.microsoft.com/office/drawing/2014/main" id="{00000000-0008-0000-0100-00003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23" name="Text Box 50">
          <a:extLst>
            <a:ext uri="{FF2B5EF4-FFF2-40B4-BE49-F238E27FC236}">
              <a16:creationId xmlns:a16="http://schemas.microsoft.com/office/drawing/2014/main" id="{00000000-0008-0000-0100-00003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24" name="Text Box 51">
          <a:extLst>
            <a:ext uri="{FF2B5EF4-FFF2-40B4-BE49-F238E27FC236}">
              <a16:creationId xmlns:a16="http://schemas.microsoft.com/office/drawing/2014/main" id="{00000000-0008-0000-0100-00003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25" name="Text Box 52">
          <a:extLst>
            <a:ext uri="{FF2B5EF4-FFF2-40B4-BE49-F238E27FC236}">
              <a16:creationId xmlns:a16="http://schemas.microsoft.com/office/drawing/2014/main" id="{00000000-0008-0000-0100-00003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26" name="Text Box 53">
          <a:extLst>
            <a:ext uri="{FF2B5EF4-FFF2-40B4-BE49-F238E27FC236}">
              <a16:creationId xmlns:a16="http://schemas.microsoft.com/office/drawing/2014/main" id="{00000000-0008-0000-0100-00003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27" name="Text Box 54">
          <a:extLst>
            <a:ext uri="{FF2B5EF4-FFF2-40B4-BE49-F238E27FC236}">
              <a16:creationId xmlns:a16="http://schemas.microsoft.com/office/drawing/2014/main" id="{00000000-0008-0000-0100-00003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28" name="Text Box 56">
          <a:extLst>
            <a:ext uri="{FF2B5EF4-FFF2-40B4-BE49-F238E27FC236}">
              <a16:creationId xmlns:a16="http://schemas.microsoft.com/office/drawing/2014/main" id="{00000000-0008-0000-0100-00003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29" name="Text Box 58">
          <a:extLst>
            <a:ext uri="{FF2B5EF4-FFF2-40B4-BE49-F238E27FC236}">
              <a16:creationId xmlns:a16="http://schemas.microsoft.com/office/drawing/2014/main" id="{00000000-0008-0000-0100-00003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76200" cy="161925"/>
    <xdr:pic>
      <xdr:nvPicPr>
        <xdr:cNvPr id="830" name="Picture 829">
          <a:extLst>
            <a:ext uri="{FF2B5EF4-FFF2-40B4-BE49-F238E27FC236}">
              <a16:creationId xmlns:a16="http://schemas.microsoft.com/office/drawing/2014/main" id="{00000000-0008-0000-0100-00003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31" name="Picture 830">
          <a:extLst>
            <a:ext uri="{FF2B5EF4-FFF2-40B4-BE49-F238E27FC236}">
              <a16:creationId xmlns:a16="http://schemas.microsoft.com/office/drawing/2014/main" id="{00000000-0008-0000-0100-00003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32" name="Picture 831">
          <a:extLst>
            <a:ext uri="{FF2B5EF4-FFF2-40B4-BE49-F238E27FC236}">
              <a16:creationId xmlns:a16="http://schemas.microsoft.com/office/drawing/2014/main" id="{00000000-0008-0000-0100-00004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33" name="Picture 832">
          <a:extLst>
            <a:ext uri="{FF2B5EF4-FFF2-40B4-BE49-F238E27FC236}">
              <a16:creationId xmlns:a16="http://schemas.microsoft.com/office/drawing/2014/main" id="{00000000-0008-0000-0100-00004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34" name="Picture 833">
          <a:extLst>
            <a:ext uri="{FF2B5EF4-FFF2-40B4-BE49-F238E27FC236}">
              <a16:creationId xmlns:a16="http://schemas.microsoft.com/office/drawing/2014/main" id="{00000000-0008-0000-0100-00004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35" name="Picture 834">
          <a:extLst>
            <a:ext uri="{FF2B5EF4-FFF2-40B4-BE49-F238E27FC236}">
              <a16:creationId xmlns:a16="http://schemas.microsoft.com/office/drawing/2014/main" id="{00000000-0008-0000-0100-00004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36" name="Picture 835">
          <a:extLst>
            <a:ext uri="{FF2B5EF4-FFF2-40B4-BE49-F238E27FC236}">
              <a16:creationId xmlns:a16="http://schemas.microsoft.com/office/drawing/2014/main" id="{00000000-0008-0000-0100-00004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37" name="Picture 836">
          <a:extLst>
            <a:ext uri="{FF2B5EF4-FFF2-40B4-BE49-F238E27FC236}">
              <a16:creationId xmlns:a16="http://schemas.microsoft.com/office/drawing/2014/main" id="{00000000-0008-0000-0100-00004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38" name="Picture 837">
          <a:extLst>
            <a:ext uri="{FF2B5EF4-FFF2-40B4-BE49-F238E27FC236}">
              <a16:creationId xmlns:a16="http://schemas.microsoft.com/office/drawing/2014/main" id="{00000000-0008-0000-0100-00004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39" name="Picture 838">
          <a:extLst>
            <a:ext uri="{FF2B5EF4-FFF2-40B4-BE49-F238E27FC236}">
              <a16:creationId xmlns:a16="http://schemas.microsoft.com/office/drawing/2014/main" id="{00000000-0008-0000-0100-00004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40" name="Picture 839">
          <a:extLst>
            <a:ext uri="{FF2B5EF4-FFF2-40B4-BE49-F238E27FC236}">
              <a16:creationId xmlns:a16="http://schemas.microsoft.com/office/drawing/2014/main" id="{00000000-0008-0000-0100-00004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76200" cy="190500"/>
    <xdr:pic>
      <xdr:nvPicPr>
        <xdr:cNvPr id="841" name="Picture 840">
          <a:extLst>
            <a:ext uri="{FF2B5EF4-FFF2-40B4-BE49-F238E27FC236}">
              <a16:creationId xmlns:a16="http://schemas.microsoft.com/office/drawing/2014/main" id="{00000000-0008-0000-0100-00004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42" name="Picture 841">
          <a:extLst>
            <a:ext uri="{FF2B5EF4-FFF2-40B4-BE49-F238E27FC236}">
              <a16:creationId xmlns:a16="http://schemas.microsoft.com/office/drawing/2014/main" id="{00000000-0008-0000-0100-00004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76200" cy="190500"/>
    <xdr:pic>
      <xdr:nvPicPr>
        <xdr:cNvPr id="843" name="Picture 842">
          <a:extLst>
            <a:ext uri="{FF2B5EF4-FFF2-40B4-BE49-F238E27FC236}">
              <a16:creationId xmlns:a16="http://schemas.microsoft.com/office/drawing/2014/main" id="{00000000-0008-0000-0100-00004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44" name="Picture 843">
          <a:extLst>
            <a:ext uri="{FF2B5EF4-FFF2-40B4-BE49-F238E27FC236}">
              <a16:creationId xmlns:a16="http://schemas.microsoft.com/office/drawing/2014/main" id="{00000000-0008-0000-0100-00004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45" name="Picture 844">
          <a:extLst>
            <a:ext uri="{FF2B5EF4-FFF2-40B4-BE49-F238E27FC236}">
              <a16:creationId xmlns:a16="http://schemas.microsoft.com/office/drawing/2014/main" id="{00000000-0008-0000-0100-00004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76200" cy="190500"/>
    <xdr:pic>
      <xdr:nvPicPr>
        <xdr:cNvPr id="846" name="Picture 845">
          <a:extLst>
            <a:ext uri="{FF2B5EF4-FFF2-40B4-BE49-F238E27FC236}">
              <a16:creationId xmlns:a16="http://schemas.microsoft.com/office/drawing/2014/main" id="{00000000-0008-0000-0100-00004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47" name="Picture 846">
          <a:extLst>
            <a:ext uri="{FF2B5EF4-FFF2-40B4-BE49-F238E27FC236}">
              <a16:creationId xmlns:a16="http://schemas.microsoft.com/office/drawing/2014/main" id="{00000000-0008-0000-0100-00004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48" name="Picture 847">
          <a:extLst>
            <a:ext uri="{FF2B5EF4-FFF2-40B4-BE49-F238E27FC236}">
              <a16:creationId xmlns:a16="http://schemas.microsoft.com/office/drawing/2014/main" id="{00000000-0008-0000-0100-00005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49" name="Picture 848">
          <a:extLst>
            <a:ext uri="{FF2B5EF4-FFF2-40B4-BE49-F238E27FC236}">
              <a16:creationId xmlns:a16="http://schemas.microsoft.com/office/drawing/2014/main" id="{00000000-0008-0000-0100-00005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76200" cy="190500"/>
    <xdr:pic>
      <xdr:nvPicPr>
        <xdr:cNvPr id="850" name="Picture 849">
          <a:extLst>
            <a:ext uri="{FF2B5EF4-FFF2-40B4-BE49-F238E27FC236}">
              <a16:creationId xmlns:a16="http://schemas.microsoft.com/office/drawing/2014/main" id="{00000000-0008-0000-0100-00005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2697</xdr:row>
      <xdr:rowOff>0</xdr:rowOff>
    </xdr:from>
    <xdr:ext cx="28575" cy="171450"/>
    <xdr:pic>
      <xdr:nvPicPr>
        <xdr:cNvPr id="851" name="Picture 850">
          <a:extLst>
            <a:ext uri="{FF2B5EF4-FFF2-40B4-BE49-F238E27FC236}">
              <a16:creationId xmlns:a16="http://schemas.microsoft.com/office/drawing/2014/main" id="{00000000-0008-0000-0100-00005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40371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52" name="Picture 851">
          <a:extLst>
            <a:ext uri="{FF2B5EF4-FFF2-40B4-BE49-F238E27FC236}">
              <a16:creationId xmlns:a16="http://schemas.microsoft.com/office/drawing/2014/main" id="{00000000-0008-0000-0100-00005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53" name="Picture 852">
          <a:extLst>
            <a:ext uri="{FF2B5EF4-FFF2-40B4-BE49-F238E27FC236}">
              <a16:creationId xmlns:a16="http://schemas.microsoft.com/office/drawing/2014/main" id="{00000000-0008-0000-0100-00005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54" name="Picture 853">
          <a:extLst>
            <a:ext uri="{FF2B5EF4-FFF2-40B4-BE49-F238E27FC236}">
              <a16:creationId xmlns:a16="http://schemas.microsoft.com/office/drawing/2014/main" id="{00000000-0008-0000-0100-00005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55" name="Picture 854">
          <a:extLst>
            <a:ext uri="{FF2B5EF4-FFF2-40B4-BE49-F238E27FC236}">
              <a16:creationId xmlns:a16="http://schemas.microsoft.com/office/drawing/2014/main" id="{00000000-0008-0000-0100-00005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56" name="Picture 855">
          <a:extLst>
            <a:ext uri="{FF2B5EF4-FFF2-40B4-BE49-F238E27FC236}">
              <a16:creationId xmlns:a16="http://schemas.microsoft.com/office/drawing/2014/main" id="{00000000-0008-0000-0100-00005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57" name="Picture 856">
          <a:extLst>
            <a:ext uri="{FF2B5EF4-FFF2-40B4-BE49-F238E27FC236}">
              <a16:creationId xmlns:a16="http://schemas.microsoft.com/office/drawing/2014/main" id="{00000000-0008-0000-0100-00005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58" name="Picture 857">
          <a:extLst>
            <a:ext uri="{FF2B5EF4-FFF2-40B4-BE49-F238E27FC236}">
              <a16:creationId xmlns:a16="http://schemas.microsoft.com/office/drawing/2014/main" id="{00000000-0008-0000-0100-00005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59" name="Picture 858">
          <a:extLst>
            <a:ext uri="{FF2B5EF4-FFF2-40B4-BE49-F238E27FC236}">
              <a16:creationId xmlns:a16="http://schemas.microsoft.com/office/drawing/2014/main" id="{00000000-0008-0000-0100-00005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60" name="Picture 859">
          <a:extLst>
            <a:ext uri="{FF2B5EF4-FFF2-40B4-BE49-F238E27FC236}">
              <a16:creationId xmlns:a16="http://schemas.microsoft.com/office/drawing/2014/main" id="{00000000-0008-0000-0100-00005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61" name="Picture 860">
          <a:extLst>
            <a:ext uri="{FF2B5EF4-FFF2-40B4-BE49-F238E27FC236}">
              <a16:creationId xmlns:a16="http://schemas.microsoft.com/office/drawing/2014/main" id="{00000000-0008-0000-0100-00005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76200" cy="161925"/>
    <xdr:pic>
      <xdr:nvPicPr>
        <xdr:cNvPr id="862" name="Text Box 35">
          <a:extLst>
            <a:ext uri="{FF2B5EF4-FFF2-40B4-BE49-F238E27FC236}">
              <a16:creationId xmlns:a16="http://schemas.microsoft.com/office/drawing/2014/main" id="{00000000-0008-0000-0100-00005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63" name="Text Box 47">
          <a:extLst>
            <a:ext uri="{FF2B5EF4-FFF2-40B4-BE49-F238E27FC236}">
              <a16:creationId xmlns:a16="http://schemas.microsoft.com/office/drawing/2014/main" id="{00000000-0008-0000-0100-00005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64" name="Text Box 48">
          <a:extLst>
            <a:ext uri="{FF2B5EF4-FFF2-40B4-BE49-F238E27FC236}">
              <a16:creationId xmlns:a16="http://schemas.microsoft.com/office/drawing/2014/main" id="{00000000-0008-0000-0100-00006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65" name="Text Box 49">
          <a:extLst>
            <a:ext uri="{FF2B5EF4-FFF2-40B4-BE49-F238E27FC236}">
              <a16:creationId xmlns:a16="http://schemas.microsoft.com/office/drawing/2014/main" id="{00000000-0008-0000-0100-00006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66" name="Text Box 50">
          <a:extLst>
            <a:ext uri="{FF2B5EF4-FFF2-40B4-BE49-F238E27FC236}">
              <a16:creationId xmlns:a16="http://schemas.microsoft.com/office/drawing/2014/main" id="{00000000-0008-0000-0100-00006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67" name="Text Box 51">
          <a:extLst>
            <a:ext uri="{FF2B5EF4-FFF2-40B4-BE49-F238E27FC236}">
              <a16:creationId xmlns:a16="http://schemas.microsoft.com/office/drawing/2014/main" id="{00000000-0008-0000-0100-00006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68" name="Text Box 52">
          <a:extLst>
            <a:ext uri="{FF2B5EF4-FFF2-40B4-BE49-F238E27FC236}">
              <a16:creationId xmlns:a16="http://schemas.microsoft.com/office/drawing/2014/main" id="{00000000-0008-0000-0100-00006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69" name="Text Box 53">
          <a:extLst>
            <a:ext uri="{FF2B5EF4-FFF2-40B4-BE49-F238E27FC236}">
              <a16:creationId xmlns:a16="http://schemas.microsoft.com/office/drawing/2014/main" id="{00000000-0008-0000-0100-00006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70" name="Text Box 54">
          <a:extLst>
            <a:ext uri="{FF2B5EF4-FFF2-40B4-BE49-F238E27FC236}">
              <a16:creationId xmlns:a16="http://schemas.microsoft.com/office/drawing/2014/main" id="{00000000-0008-0000-0100-00006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71" name="Text Box 56">
          <a:extLst>
            <a:ext uri="{FF2B5EF4-FFF2-40B4-BE49-F238E27FC236}">
              <a16:creationId xmlns:a16="http://schemas.microsoft.com/office/drawing/2014/main" id="{00000000-0008-0000-0100-00006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72" name="Text Box 58">
          <a:extLst>
            <a:ext uri="{FF2B5EF4-FFF2-40B4-BE49-F238E27FC236}">
              <a16:creationId xmlns:a16="http://schemas.microsoft.com/office/drawing/2014/main" id="{00000000-0008-0000-0100-00006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76200" cy="161925"/>
    <xdr:pic>
      <xdr:nvPicPr>
        <xdr:cNvPr id="873" name="Picture 872">
          <a:extLst>
            <a:ext uri="{FF2B5EF4-FFF2-40B4-BE49-F238E27FC236}">
              <a16:creationId xmlns:a16="http://schemas.microsoft.com/office/drawing/2014/main" id="{00000000-0008-0000-0100-00006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74" name="Picture 873">
          <a:extLst>
            <a:ext uri="{FF2B5EF4-FFF2-40B4-BE49-F238E27FC236}">
              <a16:creationId xmlns:a16="http://schemas.microsoft.com/office/drawing/2014/main" id="{00000000-0008-0000-0100-00006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75" name="Picture 874">
          <a:extLst>
            <a:ext uri="{FF2B5EF4-FFF2-40B4-BE49-F238E27FC236}">
              <a16:creationId xmlns:a16="http://schemas.microsoft.com/office/drawing/2014/main" id="{00000000-0008-0000-0100-00006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76" name="Picture 875">
          <a:extLst>
            <a:ext uri="{FF2B5EF4-FFF2-40B4-BE49-F238E27FC236}">
              <a16:creationId xmlns:a16="http://schemas.microsoft.com/office/drawing/2014/main" id="{00000000-0008-0000-0100-00006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77" name="Picture 876">
          <a:extLst>
            <a:ext uri="{FF2B5EF4-FFF2-40B4-BE49-F238E27FC236}">
              <a16:creationId xmlns:a16="http://schemas.microsoft.com/office/drawing/2014/main" id="{00000000-0008-0000-0100-00006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78" name="Picture 877">
          <a:extLst>
            <a:ext uri="{FF2B5EF4-FFF2-40B4-BE49-F238E27FC236}">
              <a16:creationId xmlns:a16="http://schemas.microsoft.com/office/drawing/2014/main" id="{00000000-0008-0000-0100-00006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79" name="Picture 878">
          <a:extLst>
            <a:ext uri="{FF2B5EF4-FFF2-40B4-BE49-F238E27FC236}">
              <a16:creationId xmlns:a16="http://schemas.microsoft.com/office/drawing/2014/main" id="{00000000-0008-0000-0100-00006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80" name="Picture 879">
          <a:extLst>
            <a:ext uri="{FF2B5EF4-FFF2-40B4-BE49-F238E27FC236}">
              <a16:creationId xmlns:a16="http://schemas.microsoft.com/office/drawing/2014/main" id="{00000000-0008-0000-0100-00007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81" name="Picture 880">
          <a:extLst>
            <a:ext uri="{FF2B5EF4-FFF2-40B4-BE49-F238E27FC236}">
              <a16:creationId xmlns:a16="http://schemas.microsoft.com/office/drawing/2014/main" id="{00000000-0008-0000-0100-00007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882" name="Picture 881">
          <a:extLst>
            <a:ext uri="{FF2B5EF4-FFF2-40B4-BE49-F238E27FC236}">
              <a16:creationId xmlns:a16="http://schemas.microsoft.com/office/drawing/2014/main" id="{00000000-0008-0000-0100-00007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76200" cy="190500"/>
    <xdr:pic>
      <xdr:nvPicPr>
        <xdr:cNvPr id="883" name="Picture 882">
          <a:extLst>
            <a:ext uri="{FF2B5EF4-FFF2-40B4-BE49-F238E27FC236}">
              <a16:creationId xmlns:a16="http://schemas.microsoft.com/office/drawing/2014/main" id="{00000000-0008-0000-0100-00007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84" name="Picture 883">
          <a:extLst>
            <a:ext uri="{FF2B5EF4-FFF2-40B4-BE49-F238E27FC236}">
              <a16:creationId xmlns:a16="http://schemas.microsoft.com/office/drawing/2014/main" id="{00000000-0008-0000-0100-00007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76200" cy="190500"/>
    <xdr:pic>
      <xdr:nvPicPr>
        <xdr:cNvPr id="885" name="Picture 884">
          <a:extLst>
            <a:ext uri="{FF2B5EF4-FFF2-40B4-BE49-F238E27FC236}">
              <a16:creationId xmlns:a16="http://schemas.microsoft.com/office/drawing/2014/main" id="{00000000-0008-0000-0100-00007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86" name="Picture 885">
          <a:extLst>
            <a:ext uri="{FF2B5EF4-FFF2-40B4-BE49-F238E27FC236}">
              <a16:creationId xmlns:a16="http://schemas.microsoft.com/office/drawing/2014/main" id="{00000000-0008-0000-0100-00007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87" name="Picture 886">
          <a:extLst>
            <a:ext uri="{FF2B5EF4-FFF2-40B4-BE49-F238E27FC236}">
              <a16:creationId xmlns:a16="http://schemas.microsoft.com/office/drawing/2014/main" id="{00000000-0008-0000-0100-00007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76200" cy="190500"/>
    <xdr:pic>
      <xdr:nvPicPr>
        <xdr:cNvPr id="888" name="Picture 887">
          <a:extLst>
            <a:ext uri="{FF2B5EF4-FFF2-40B4-BE49-F238E27FC236}">
              <a16:creationId xmlns:a16="http://schemas.microsoft.com/office/drawing/2014/main" id="{00000000-0008-0000-0100-00007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89" name="Picture 888">
          <a:extLst>
            <a:ext uri="{FF2B5EF4-FFF2-40B4-BE49-F238E27FC236}">
              <a16:creationId xmlns:a16="http://schemas.microsoft.com/office/drawing/2014/main" id="{00000000-0008-0000-0100-00007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90" name="Picture 889">
          <a:extLst>
            <a:ext uri="{FF2B5EF4-FFF2-40B4-BE49-F238E27FC236}">
              <a16:creationId xmlns:a16="http://schemas.microsoft.com/office/drawing/2014/main" id="{00000000-0008-0000-0100-00007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2697</xdr:row>
      <xdr:rowOff>0</xdr:rowOff>
    </xdr:from>
    <xdr:ext cx="28575" cy="171450"/>
    <xdr:pic>
      <xdr:nvPicPr>
        <xdr:cNvPr id="891" name="Picture 890">
          <a:extLst>
            <a:ext uri="{FF2B5EF4-FFF2-40B4-BE49-F238E27FC236}">
              <a16:creationId xmlns:a16="http://schemas.microsoft.com/office/drawing/2014/main" id="{00000000-0008-0000-0100-00007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40371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92" name="Picture 891">
          <a:extLst>
            <a:ext uri="{FF2B5EF4-FFF2-40B4-BE49-F238E27FC236}">
              <a16:creationId xmlns:a16="http://schemas.microsoft.com/office/drawing/2014/main" id="{00000000-0008-0000-0100-00007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93" name="Picture 892">
          <a:extLst>
            <a:ext uri="{FF2B5EF4-FFF2-40B4-BE49-F238E27FC236}">
              <a16:creationId xmlns:a16="http://schemas.microsoft.com/office/drawing/2014/main" id="{00000000-0008-0000-0100-00007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94" name="Picture 893">
          <a:extLst>
            <a:ext uri="{FF2B5EF4-FFF2-40B4-BE49-F238E27FC236}">
              <a16:creationId xmlns:a16="http://schemas.microsoft.com/office/drawing/2014/main" id="{00000000-0008-0000-0100-00007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95" name="Picture 894">
          <a:extLst>
            <a:ext uri="{FF2B5EF4-FFF2-40B4-BE49-F238E27FC236}">
              <a16:creationId xmlns:a16="http://schemas.microsoft.com/office/drawing/2014/main" id="{00000000-0008-0000-0100-00007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96" name="Picture 895">
          <a:extLst>
            <a:ext uri="{FF2B5EF4-FFF2-40B4-BE49-F238E27FC236}">
              <a16:creationId xmlns:a16="http://schemas.microsoft.com/office/drawing/2014/main" id="{00000000-0008-0000-0100-00008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97" name="Picture 896">
          <a:extLst>
            <a:ext uri="{FF2B5EF4-FFF2-40B4-BE49-F238E27FC236}">
              <a16:creationId xmlns:a16="http://schemas.microsoft.com/office/drawing/2014/main" id="{00000000-0008-0000-0100-00008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98" name="Picture 897">
          <a:extLst>
            <a:ext uri="{FF2B5EF4-FFF2-40B4-BE49-F238E27FC236}">
              <a16:creationId xmlns:a16="http://schemas.microsoft.com/office/drawing/2014/main" id="{00000000-0008-0000-0100-00008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99" name="Picture 898">
          <a:extLst>
            <a:ext uri="{FF2B5EF4-FFF2-40B4-BE49-F238E27FC236}">
              <a16:creationId xmlns:a16="http://schemas.microsoft.com/office/drawing/2014/main" id="{00000000-0008-0000-0100-00008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900" name="Picture 899">
          <a:extLst>
            <a:ext uri="{FF2B5EF4-FFF2-40B4-BE49-F238E27FC236}">
              <a16:creationId xmlns:a16="http://schemas.microsoft.com/office/drawing/2014/main" id="{00000000-0008-0000-0100-00008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901" name="Picture 900">
          <a:extLst>
            <a:ext uri="{FF2B5EF4-FFF2-40B4-BE49-F238E27FC236}">
              <a16:creationId xmlns:a16="http://schemas.microsoft.com/office/drawing/2014/main" id="{00000000-0008-0000-0100-00008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aishnaviB\Desktop\List.xlsx" TargetMode="External"/><Relationship Id="rId1" Type="http://schemas.openxmlformats.org/officeDocument/2006/relationships/externalLinkPath" Target="file:///C:\Users\VaishnaviB\Desktop\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3"/>
      <sheetName val="Sheet1"/>
      <sheetName val="Sheet6"/>
    </sheetNames>
    <sheetDataSet>
      <sheetData sheetId="0"/>
      <sheetData sheetId="1">
        <row r="1">
          <cell r="A1" t="str">
            <v>CONTRIBUTOR_NAME</v>
          </cell>
          <cell r="B1" t="str">
            <v>CONTRIBUTOR_ID</v>
          </cell>
        </row>
        <row r="2">
          <cell r="A2" t="str">
            <v>4FIN FINANCE PRIVATE LIMITED</v>
          </cell>
          <cell r="B2" t="str">
            <v>NBF0004523</v>
          </cell>
        </row>
        <row r="3">
          <cell r="A3" t="str">
            <v>510 ARMY BASE WORKSHOP CREDIT</v>
          </cell>
          <cell r="B3" t="str">
            <v>COP0001587</v>
          </cell>
        </row>
        <row r="4">
          <cell r="A4" t="str">
            <v>A B LEASING AND FINANCE LTD</v>
          </cell>
          <cell r="B4" t="str">
            <v>NBF0001536</v>
          </cell>
        </row>
        <row r="5">
          <cell r="A5" t="str">
            <v>A K CAPITAL FINANCE LTD</v>
          </cell>
          <cell r="B5" t="str">
            <v>NBF0000430</v>
          </cell>
        </row>
        <row r="6">
          <cell r="A6" t="str">
            <v>A S P FINCAP PRIVATE LIMITED</v>
          </cell>
          <cell r="B6" t="str">
            <v>NBF0002500</v>
          </cell>
        </row>
        <row r="7">
          <cell r="A7" t="str">
            <v>A T INVOFIN INDIA PVT LTD</v>
          </cell>
          <cell r="B7" t="str">
            <v>NBF0002649</v>
          </cell>
        </row>
        <row r="8">
          <cell r="A8" t="str">
            <v>AAASMA MICRO CARE FOUNDATION</v>
          </cell>
          <cell r="B8" t="str">
            <v>MFI0000271</v>
          </cell>
        </row>
        <row r="9">
          <cell r="A9" t="str">
            <v>AACHA ECOLOGY FOUNDATION</v>
          </cell>
          <cell r="B9" t="str">
            <v>MFI0000272</v>
          </cell>
        </row>
        <row r="10">
          <cell r="A10" t="str">
            <v>AADHAR HOUSING FIN</v>
          </cell>
          <cell r="B10" t="str">
            <v>HFC0000018</v>
          </cell>
        </row>
        <row r="11">
          <cell r="A11" t="str">
            <v>AADHAR INDIA FINVEST LIMITED</v>
          </cell>
          <cell r="B11" t="str">
            <v>NBF0001682</v>
          </cell>
        </row>
        <row r="12">
          <cell r="A12" t="str">
            <v>AADHAR PEOPLE FOUNDATION</v>
          </cell>
          <cell r="B12" t="str">
            <v>MFI0000334</v>
          </cell>
        </row>
        <row r="13">
          <cell r="A13" t="str">
            <v>AADHI BHAGAVAN FINANCE PVT LTD</v>
          </cell>
          <cell r="B13" t="str">
            <v>NBF0004776</v>
          </cell>
        </row>
        <row r="14">
          <cell r="A14" t="str">
            <v>AAFTAB DEVELOPMENT MICRO F P L</v>
          </cell>
          <cell r="B14" t="str">
            <v>MFI0000428</v>
          </cell>
        </row>
        <row r="15">
          <cell r="A15" t="str">
            <v>AAGAM HOLDINGS PVT LTD</v>
          </cell>
          <cell r="B15" t="str">
            <v>NBF0001176</v>
          </cell>
        </row>
        <row r="16">
          <cell r="A16" t="str">
            <v>AAKANKSHA FINANCIAL PLACEMENT</v>
          </cell>
          <cell r="B16" t="str">
            <v>NBF0000657</v>
          </cell>
        </row>
        <row r="17">
          <cell r="A17" t="str">
            <v>AAMARA CAPITAL PRIVATE LIMITED</v>
          </cell>
          <cell r="B17" t="str">
            <v>NBF0005159</v>
          </cell>
        </row>
        <row r="18">
          <cell r="A18" t="str">
            <v>AANNASAHEB MAGAR BHOSARI</v>
          </cell>
          <cell r="B18" t="str">
            <v>COP0001530</v>
          </cell>
        </row>
        <row r="19">
          <cell r="A19" t="str">
            <v>AAR SHYAM INDIA INVESTMENT CO</v>
          </cell>
          <cell r="B19" t="str">
            <v>NBF0003039</v>
          </cell>
        </row>
        <row r="20">
          <cell r="A20" t="str">
            <v>AARADHYA CAPITAL PRIVATE LTD</v>
          </cell>
          <cell r="B20" t="str">
            <v>NBF0003407</v>
          </cell>
        </row>
        <row r="21">
          <cell r="A21" t="str">
            <v>AARAMBH MICRO CREDIT FORUM</v>
          </cell>
          <cell r="B21" t="str">
            <v>MFI0000490</v>
          </cell>
        </row>
        <row r="22">
          <cell r="A22" t="str">
            <v>AARAMBH SECURITIES LIMITED</v>
          </cell>
          <cell r="B22" t="str">
            <v>NBF0004021</v>
          </cell>
        </row>
        <row r="23">
          <cell r="A23" t="str">
            <v>AARAV PRIME NIDHI LIMITED</v>
          </cell>
          <cell r="B23" t="str">
            <v>NBF0004172</v>
          </cell>
        </row>
        <row r="24">
          <cell r="A24" t="str">
            <v>AARON BENEFIT FUND NIDHI LTD</v>
          </cell>
          <cell r="B24" t="str">
            <v>NBF0004158</v>
          </cell>
        </row>
        <row r="25">
          <cell r="A25" t="str">
            <v>AARSH FINCON LIMITED</v>
          </cell>
          <cell r="B25" t="str">
            <v>NBF0001834</v>
          </cell>
        </row>
        <row r="26">
          <cell r="A26" t="str">
            <v>AARTHSIDDHI FOUNDATION</v>
          </cell>
          <cell r="B26" t="str">
            <v>MFI0000267</v>
          </cell>
        </row>
        <row r="27">
          <cell r="A27" t="str">
            <v>AARTI CORPORATE SERVICES LTD</v>
          </cell>
          <cell r="B27" t="str">
            <v>NBF0002540</v>
          </cell>
        </row>
        <row r="28">
          <cell r="A28" t="str">
            <v>AARYARAJ AVS MICRO FINANCE P L</v>
          </cell>
          <cell r="B28" t="str">
            <v>MFI0000488</v>
          </cell>
        </row>
        <row r="29">
          <cell r="A29" t="str">
            <v>AASHRA NIDHI LIMITED</v>
          </cell>
          <cell r="B29" t="str">
            <v>NBF0002248</v>
          </cell>
        </row>
        <row r="30">
          <cell r="A30" t="str">
            <v>AASRA FINCORP PRIVATE LIMITED</v>
          </cell>
          <cell r="B30" t="str">
            <v>NBF0001365</v>
          </cell>
        </row>
        <row r="31">
          <cell r="A31" t="str">
            <v>AASV BENEFIT NIDHI LIMITED</v>
          </cell>
          <cell r="B31" t="str">
            <v>NBF0004888</v>
          </cell>
        </row>
        <row r="32">
          <cell r="A32" t="str">
            <v>AATMA CAPITAL PRIVATE LIMITED</v>
          </cell>
          <cell r="B32" t="str">
            <v>NBF0002920</v>
          </cell>
        </row>
        <row r="33">
          <cell r="A33" t="str">
            <v>AAVAS FINANCIERS LIMITED</v>
          </cell>
          <cell r="B33" t="str">
            <v>HFC0000031</v>
          </cell>
        </row>
        <row r="34">
          <cell r="A34" t="str">
            <v>AB BANK PLC</v>
          </cell>
          <cell r="B34" t="str">
            <v>FRB0000055</v>
          </cell>
        </row>
        <row r="35">
          <cell r="A35" t="str">
            <v>ABANS FINANCE PRIVATE LIMITED</v>
          </cell>
          <cell r="B35" t="str">
            <v>NBF0001566</v>
          </cell>
        </row>
        <row r="36">
          <cell r="A36" t="str">
            <v>ABHINANDAN URBAN COOP AMRAVATI</v>
          </cell>
          <cell r="B36" t="str">
            <v>COP0001086</v>
          </cell>
        </row>
        <row r="37">
          <cell r="A37" t="str">
            <v>ABHINAV CAPITAL SERVICES</v>
          </cell>
          <cell r="B37" t="str">
            <v>NBF0002010</v>
          </cell>
        </row>
        <row r="38">
          <cell r="A38" t="str">
            <v>ABHISHEK FINLEASE LIMITED</v>
          </cell>
          <cell r="B38" t="str">
            <v>NBF0003081</v>
          </cell>
        </row>
        <row r="39">
          <cell r="A39" t="str">
            <v>ABHISHEK FINSEC PRIVATE LTD</v>
          </cell>
          <cell r="B39" t="str">
            <v>NBF0002150</v>
          </cell>
        </row>
        <row r="40">
          <cell r="A40" t="str">
            <v>ABHIVRIDDHI MAHILA SAHAKAR</v>
          </cell>
          <cell r="B40" t="str">
            <v>COP0001403</v>
          </cell>
        </row>
        <row r="41">
          <cell r="A41" t="str">
            <v>ABHYUDAYA COOP BK</v>
          </cell>
          <cell r="B41" t="str">
            <v>COP0000129</v>
          </cell>
        </row>
        <row r="42">
          <cell r="A42" t="str">
            <v>ABHYUDAYA MAHILA URBAN</v>
          </cell>
          <cell r="B42" t="str">
            <v>COP0001079</v>
          </cell>
        </row>
        <row r="43">
          <cell r="A43" t="str">
            <v>ABREPOSE FINANCIAL AND TECH</v>
          </cell>
          <cell r="B43" t="str">
            <v>NBF0001527</v>
          </cell>
        </row>
        <row r="44">
          <cell r="A44" t="str">
            <v>ABU DHABI COMMERCIAL BANK PJSC</v>
          </cell>
          <cell r="B44" t="str">
            <v>FRB0000042</v>
          </cell>
        </row>
        <row r="45">
          <cell r="A45" t="str">
            <v>ACCESS EQUITY PRIVATE LIMITED</v>
          </cell>
          <cell r="B45" t="str">
            <v>NBF0001639</v>
          </cell>
        </row>
        <row r="46">
          <cell r="A46" t="str">
            <v>ACCRETIVE CLEANTECH FINANCE</v>
          </cell>
          <cell r="B46" t="str">
            <v>NBF0004600</v>
          </cell>
        </row>
        <row r="47">
          <cell r="A47" t="str">
            <v>ACCUREX TRADERS PRIVATE LTD</v>
          </cell>
          <cell r="B47" t="str">
            <v>NBF0004885</v>
          </cell>
        </row>
        <row r="48">
          <cell r="A48" t="str">
            <v>ACE COOPERATIVE BANK LIMITED</v>
          </cell>
          <cell r="B48" t="str">
            <v>COP0001037</v>
          </cell>
        </row>
        <row r="49">
          <cell r="A49" t="str">
            <v>ACE FINLEASE PRIVATE LIMITED</v>
          </cell>
          <cell r="B49" t="str">
            <v>NBF0002005</v>
          </cell>
        </row>
        <row r="50">
          <cell r="A50" t="str">
            <v>ACEPRO FINANCE PRIVATE LIMITED</v>
          </cell>
          <cell r="B50" t="str">
            <v>NBF0002279</v>
          </cell>
        </row>
        <row r="51">
          <cell r="A51" t="str">
            <v>ACETYLENE TREXIM PRIVATE LIMIT</v>
          </cell>
          <cell r="B51" t="str">
            <v>NBF0004487</v>
          </cell>
        </row>
        <row r="52">
          <cell r="A52" t="str">
            <v>ACG LEASING LIMITED</v>
          </cell>
          <cell r="B52" t="str">
            <v>NBF0003019</v>
          </cell>
        </row>
        <row r="53">
          <cell r="A53" t="str">
            <v>ACME RESOURCES LIMITED</v>
          </cell>
          <cell r="B53" t="str">
            <v>NBF0001654</v>
          </cell>
        </row>
        <row r="54">
          <cell r="A54" t="str">
            <v>ACN FINANCIAL SERVICES LIMITED</v>
          </cell>
          <cell r="B54" t="str">
            <v>NBF0003146</v>
          </cell>
        </row>
        <row r="55">
          <cell r="A55" t="str">
            <v>ACT FININVEST LTD</v>
          </cell>
          <cell r="B55" t="str">
            <v>NBF0002458</v>
          </cell>
        </row>
        <row r="56">
          <cell r="A56" t="str">
            <v>AD MANUM FINANCE</v>
          </cell>
          <cell r="B56" t="str">
            <v>NBF0002461</v>
          </cell>
        </row>
        <row r="57">
          <cell r="A57" t="str">
            <v>ADANI CAPITAL PRIVATE LIMITED</v>
          </cell>
          <cell r="B57" t="str">
            <v>NBF0001537</v>
          </cell>
        </row>
        <row r="58">
          <cell r="A58" t="str">
            <v>ADANI HOUSING FINANCE PVT LTD</v>
          </cell>
          <cell r="B58" t="str">
            <v>HFC0000101</v>
          </cell>
        </row>
        <row r="59">
          <cell r="A59" t="str">
            <v>ADARNIYA P D PATILSAHEB KARAD</v>
          </cell>
          <cell r="B59" t="str">
            <v>COP0001094</v>
          </cell>
        </row>
        <row r="60">
          <cell r="A60" t="str">
            <v>ADARSH CAPITAL FINSTOCK LTD</v>
          </cell>
          <cell r="B60" t="str">
            <v>NBF0003611</v>
          </cell>
        </row>
        <row r="61">
          <cell r="A61" t="str">
            <v>Adarsh Co-operative Bank Ltd</v>
          </cell>
          <cell r="B61" t="str">
            <v>COP0000274</v>
          </cell>
        </row>
        <row r="62">
          <cell r="A62" t="str">
            <v>ADARSH LAXMI NIDHI LIMITED</v>
          </cell>
          <cell r="B62" t="str">
            <v>NBF0004265</v>
          </cell>
        </row>
        <row r="63">
          <cell r="A63" t="str">
            <v>ADARSH MAHILA MERCANTILE COOP</v>
          </cell>
          <cell r="B63" t="str">
            <v>COP0000892</v>
          </cell>
        </row>
        <row r="64">
          <cell r="A64" t="str">
            <v>ADARSHA MICRO SERVICE FOUND</v>
          </cell>
          <cell r="B64" t="str">
            <v>MFI0000459</v>
          </cell>
        </row>
        <row r="65">
          <cell r="A65" t="str">
            <v>Adarsha Pattana</v>
          </cell>
          <cell r="B65" t="str">
            <v>COP0000297</v>
          </cell>
        </row>
        <row r="66">
          <cell r="A66" t="str">
            <v>Adhikar Microfinance Ltd</v>
          </cell>
          <cell r="B66" t="str">
            <v>MFI0000052</v>
          </cell>
        </row>
        <row r="67">
          <cell r="A67" t="str">
            <v>ADHIKAR SOCIETY</v>
          </cell>
          <cell r="B67" t="str">
            <v>OFI0000006</v>
          </cell>
        </row>
        <row r="68">
          <cell r="A68" t="str">
            <v>ADHYAPAKA COOP PUTHUPPALLY</v>
          </cell>
          <cell r="B68" t="str">
            <v>COP0001550</v>
          </cell>
        </row>
        <row r="69">
          <cell r="A69" t="str">
            <v>ADI CHITRAGUPTA FINANCE LTD</v>
          </cell>
          <cell r="B69" t="str">
            <v>NBF0001459</v>
          </cell>
        </row>
        <row r="70">
          <cell r="A70" t="str">
            <v>ADINATH EXIM RESOURCES LIMITED</v>
          </cell>
          <cell r="B70" t="str">
            <v>NBF0002901</v>
          </cell>
        </row>
        <row r="71">
          <cell r="A71" t="str">
            <v>ADITH MICROFINANCE FOUNDATION</v>
          </cell>
          <cell r="B71" t="str">
            <v>MFI0000228</v>
          </cell>
        </row>
        <row r="72">
          <cell r="A72" t="str">
            <v>ADITSH FINTECH PRIVATE LIMITED</v>
          </cell>
          <cell r="B72" t="str">
            <v>NBF0002765</v>
          </cell>
        </row>
        <row r="73">
          <cell r="A73" t="str">
            <v>ADITYA BIRLA ARC LIMITED</v>
          </cell>
          <cell r="B73" t="str">
            <v>ARC0000013</v>
          </cell>
        </row>
        <row r="74">
          <cell r="A74" t="str">
            <v>ADITYA BIRLA CAPITAL LIMITED</v>
          </cell>
          <cell r="B74" t="str">
            <v>NBF0003706</v>
          </cell>
        </row>
        <row r="75">
          <cell r="A75" t="str">
            <v>ADITYA BIRLA FINANCE</v>
          </cell>
          <cell r="B75" t="str">
            <v>NBF0000613</v>
          </cell>
        </row>
        <row r="76">
          <cell r="A76" t="str">
            <v>ADITYA BIRLA HOUSING FINANCE</v>
          </cell>
          <cell r="B76" t="str">
            <v>HFC0000027</v>
          </cell>
        </row>
        <row r="77">
          <cell r="A77" t="str">
            <v>ADJAVIS CAPITAL PRIVATE LTD</v>
          </cell>
          <cell r="B77" t="str">
            <v>NBF0002335</v>
          </cell>
        </row>
        <row r="78">
          <cell r="A78" t="str">
            <v>ADMSS MICRO FINANCE PVT LTD</v>
          </cell>
          <cell r="B78" t="str">
            <v>MFI0000264</v>
          </cell>
        </row>
        <row r="79">
          <cell r="A79" t="str">
            <v>ADVOCATE SHAMRAOJI KOLHAPUR</v>
          </cell>
          <cell r="B79" t="str">
            <v>COP0001225</v>
          </cell>
        </row>
        <row r="80">
          <cell r="A80" t="str">
            <v>AEON CREDIT SERVICE INDIA</v>
          </cell>
          <cell r="B80" t="str">
            <v>NBF0000702</v>
          </cell>
        </row>
        <row r="81">
          <cell r="A81" t="str">
            <v>AEROFLEX FINANCE PVT LTD</v>
          </cell>
          <cell r="B81" t="str">
            <v>NBF0002438</v>
          </cell>
        </row>
        <row r="82">
          <cell r="A82" t="str">
            <v>AFCC MICROCARE FOUNDATION</v>
          </cell>
          <cell r="B82" t="str">
            <v>MFI0000473</v>
          </cell>
        </row>
        <row r="83">
          <cell r="A83" t="str">
            <v>AFFIRMATIVE FINANCIAL SERVICES</v>
          </cell>
          <cell r="B83" t="str">
            <v>NBF0001808</v>
          </cell>
        </row>
        <row r="84">
          <cell r="A84" t="str">
            <v>AFI NIDHI LIMITED</v>
          </cell>
          <cell r="B84" t="str">
            <v>NBF0001586</v>
          </cell>
        </row>
        <row r="85">
          <cell r="A85" t="str">
            <v>AGARNI LEASING AND FINANCE PVT</v>
          </cell>
          <cell r="B85" t="str">
            <v>NBF0003814</v>
          </cell>
        </row>
        <row r="86">
          <cell r="A86" t="str">
            <v>AGATE FINANCE LIMITED</v>
          </cell>
          <cell r="B86" t="str">
            <v>NBF0004270</v>
          </cell>
        </row>
        <row r="87">
          <cell r="A87" t="str">
            <v>AGILE FINSERV PVT LTD</v>
          </cell>
          <cell r="B87" t="str">
            <v>NBF0001478</v>
          </cell>
        </row>
        <row r="88">
          <cell r="A88" t="str">
            <v>AGLOW FINTRADE PRIVATE LIMITED</v>
          </cell>
          <cell r="B88" t="str">
            <v>NBF0003573</v>
          </cell>
        </row>
        <row r="89">
          <cell r="A89" t="str">
            <v>AGNI FIN LEASE PRIVATE LIMITED</v>
          </cell>
          <cell r="B89" t="str">
            <v>NBF0004605</v>
          </cell>
        </row>
        <row r="90">
          <cell r="A90" t="str">
            <v>Agora Microfinance India Ltd</v>
          </cell>
          <cell r="B90" t="str">
            <v>MFI0000109</v>
          </cell>
        </row>
        <row r="91">
          <cell r="A91" t="str">
            <v>AGR INVESTMENTS LIMITED</v>
          </cell>
          <cell r="B91" t="str">
            <v>NBF0002935</v>
          </cell>
        </row>
        <row r="92">
          <cell r="A92" t="str">
            <v>Agra Zilla Sahakari Bank Ltd</v>
          </cell>
          <cell r="B92" t="str">
            <v>COP0000983</v>
          </cell>
        </row>
        <row r="93">
          <cell r="A93" t="str">
            <v>AGRAWALA FINSERVE PVT LTD</v>
          </cell>
          <cell r="B93" t="str">
            <v>NBF0001958</v>
          </cell>
        </row>
        <row r="94">
          <cell r="A94" t="str">
            <v>AGRESH SOCIAL FOUNDATION</v>
          </cell>
          <cell r="B94" t="str">
            <v>MFI0000314</v>
          </cell>
        </row>
        <row r="95">
          <cell r="A95" t="str">
            <v>AGRIM FINCAP PRIVATE LIMITED</v>
          </cell>
          <cell r="B95" t="str">
            <v>NBF0005029</v>
          </cell>
        </row>
        <row r="96">
          <cell r="A96" t="str">
            <v>AGRIM HOUSING FINANCE PVT LTD</v>
          </cell>
          <cell r="B96" t="str">
            <v>HFC0000111</v>
          </cell>
        </row>
        <row r="97">
          <cell r="A97" t="str">
            <v>AGRIWISE FINSERV LIMITED</v>
          </cell>
          <cell r="B97" t="str">
            <v>NBF0000448</v>
          </cell>
        </row>
        <row r="98">
          <cell r="A98" t="str">
            <v>AGRO INDUS CREDIT LIMITED</v>
          </cell>
          <cell r="B98" t="str">
            <v>NBF0000699</v>
          </cell>
        </row>
        <row r="99">
          <cell r="A99" t="str">
            <v>Agroha Coop Urban</v>
          </cell>
          <cell r="B99" t="str">
            <v>COP0000225</v>
          </cell>
        </row>
        <row r="100">
          <cell r="A100" t="str">
            <v>AHA HOLDINGS PVT LTD</v>
          </cell>
          <cell r="B100" t="str">
            <v>NBF0002474</v>
          </cell>
        </row>
        <row r="101">
          <cell r="A101" t="str">
            <v>AHALIA MONEY EXCHANGE</v>
          </cell>
          <cell r="B101" t="str">
            <v>NBF0001253</v>
          </cell>
        </row>
        <row r="102">
          <cell r="A102" t="str">
            <v>AHAM HOUSING FINANCE PVT LTD</v>
          </cell>
          <cell r="B102" t="str">
            <v>HFC0000108</v>
          </cell>
        </row>
        <row r="103">
          <cell r="A103" t="str">
            <v>AHILYA GRAMIN LIVELIHOOD FOUND</v>
          </cell>
          <cell r="B103" t="str">
            <v>MFI0000312</v>
          </cell>
        </row>
        <row r="104">
          <cell r="A104" t="str">
            <v>Ahilyadevi Urban Co</v>
          </cell>
          <cell r="B104" t="str">
            <v>COP0000093</v>
          </cell>
        </row>
        <row r="105">
          <cell r="A105" t="str">
            <v>AHMEDNAGAR ZILLA PRATHAMIK SH</v>
          </cell>
          <cell r="B105" t="str">
            <v>COP0001871</v>
          </cell>
        </row>
        <row r="106">
          <cell r="A106" t="str">
            <v>AIM FINCON PRIVATE LIMITED</v>
          </cell>
          <cell r="B106" t="str">
            <v>NBF0002566</v>
          </cell>
        </row>
        <row r="107">
          <cell r="A107" t="str">
            <v>AIRAN FINANCIAL SERVICES P LTD</v>
          </cell>
          <cell r="B107" t="str">
            <v>NBF0001891</v>
          </cell>
        </row>
        <row r="108">
          <cell r="A108" t="str">
            <v>AIRON CASH AND CREDIT P L</v>
          </cell>
          <cell r="B108" t="str">
            <v>NBF0004087</v>
          </cell>
        </row>
        <row r="109">
          <cell r="A109" t="str">
            <v>AISHWARYAM FINANCIAL SERVICES</v>
          </cell>
          <cell r="B109" t="str">
            <v>NBF0004153</v>
          </cell>
        </row>
        <row r="110">
          <cell r="A110" t="str">
            <v>AISWARYA HIRE PURCHASE</v>
          </cell>
          <cell r="B110" t="str">
            <v>NBF0002201</v>
          </cell>
        </row>
        <row r="111">
          <cell r="A111" t="str">
            <v>AJAAYA DEVELOPMENT FOUNDATION</v>
          </cell>
          <cell r="B111" t="str">
            <v>MFI0000746</v>
          </cell>
        </row>
        <row r="112">
          <cell r="A112" t="str">
            <v>AJAGAR FINANCE PRIVATE LIMITED</v>
          </cell>
          <cell r="B112" t="str">
            <v>NBF0001359</v>
          </cell>
        </row>
        <row r="113">
          <cell r="A113" t="str">
            <v>AJANTA MERCANTILE LIMITED</v>
          </cell>
          <cell r="B113" t="str">
            <v>NBF0000955</v>
          </cell>
        </row>
        <row r="114">
          <cell r="A114" t="str">
            <v>AJANTHA URBAN COPERATIVE BANK</v>
          </cell>
          <cell r="B114" t="str">
            <v>COP0001888</v>
          </cell>
        </row>
        <row r="115">
          <cell r="A115" t="str">
            <v>AJIVIKA FINANCE LIMITED</v>
          </cell>
          <cell r="B115" t="str">
            <v>NBF0001793</v>
          </cell>
        </row>
        <row r="116">
          <cell r="A116" t="str">
            <v>Ajiwika Society</v>
          </cell>
          <cell r="B116" t="str">
            <v>MFI0000066</v>
          </cell>
        </row>
        <row r="117">
          <cell r="A117" t="str">
            <v>AJMER CENTRAL COOP BANK LTD</v>
          </cell>
          <cell r="B117" t="str">
            <v>COP0001435</v>
          </cell>
        </row>
        <row r="118">
          <cell r="A118" t="str">
            <v>AKARA CAPITAL</v>
          </cell>
          <cell r="B118" t="str">
            <v>NBF0001320</v>
          </cell>
        </row>
        <row r="119">
          <cell r="A119" t="str">
            <v>AKASA FINANCE LIMITED</v>
          </cell>
          <cell r="B119" t="str">
            <v>NBF0000491</v>
          </cell>
        </row>
        <row r="120">
          <cell r="A120" t="str">
            <v>AKG INFIN PRIVATE LIMITED</v>
          </cell>
          <cell r="B120" t="str">
            <v>NBF0001077</v>
          </cell>
        </row>
        <row r="121">
          <cell r="A121" t="str">
            <v>AKHAND ANAND COOP</v>
          </cell>
          <cell r="B121" t="str">
            <v>COP0000618</v>
          </cell>
        </row>
        <row r="122">
          <cell r="A122" t="str">
            <v>AKHILESH LEFIN PRIVATE LIMITED</v>
          </cell>
          <cell r="B122" t="str">
            <v>NBF0003702</v>
          </cell>
        </row>
        <row r="123">
          <cell r="A123" t="str">
            <v>AKM SYSTEMS PRIVATE LIMITED</v>
          </cell>
          <cell r="B123" t="str">
            <v>NBF0000510</v>
          </cell>
        </row>
        <row r="124">
          <cell r="A124" t="str">
            <v>AKME FINTRADE LIMITED</v>
          </cell>
          <cell r="B124" t="str">
            <v>NBF0001235</v>
          </cell>
        </row>
        <row r="125">
          <cell r="A125" t="str">
            <v>AKOLA MERCHANT COOP</v>
          </cell>
          <cell r="B125" t="str">
            <v>COP0000450</v>
          </cell>
        </row>
        <row r="126">
          <cell r="A126" t="str">
            <v>AKPS NIDHI LIMITED</v>
          </cell>
          <cell r="B126" t="str">
            <v>NBF0004307</v>
          </cell>
        </row>
        <row r="127">
          <cell r="A127" t="str">
            <v>AKSHAYAA FORTUNES FOUNDATION</v>
          </cell>
          <cell r="B127" t="str">
            <v>NBF0003827</v>
          </cell>
        </row>
        <row r="128">
          <cell r="A128" t="str">
            <v>AL BARR FINANCE HOUSE LIMITED</v>
          </cell>
          <cell r="B128" t="str">
            <v>NBF0002520</v>
          </cell>
        </row>
        <row r="129">
          <cell r="A129" t="str">
            <v>AL HABIB SMALL FINANCE PVT LTD</v>
          </cell>
          <cell r="B129" t="str">
            <v>MFI0000516</v>
          </cell>
        </row>
        <row r="130">
          <cell r="A130" t="str">
            <v>ALAVI COOPERATIVE BANK LIMITED</v>
          </cell>
          <cell r="B130" t="str">
            <v>COP0000910</v>
          </cell>
        </row>
        <row r="131">
          <cell r="A131" t="str">
            <v>ALCHEMIE FINANCIAL SERVICES</v>
          </cell>
          <cell r="B131" t="str">
            <v>NBF0002541</v>
          </cell>
        </row>
        <row r="132">
          <cell r="A132" t="str">
            <v>ALCHEMIST ASSET RECONSTRU CO L</v>
          </cell>
          <cell r="B132" t="str">
            <v>ARC0000028</v>
          </cell>
        </row>
        <row r="133">
          <cell r="A133" t="str">
            <v>ALERT CONSULTANTS AND CREDIT</v>
          </cell>
          <cell r="B133" t="str">
            <v>NBF0002138</v>
          </cell>
        </row>
        <row r="134">
          <cell r="A134" t="str">
            <v>ALFA FISCAL SERVICES P LTD</v>
          </cell>
          <cell r="B134" t="str">
            <v>NBF0003487</v>
          </cell>
        </row>
        <row r="135">
          <cell r="A135" t="str">
            <v>ALFASTAR INDIA NIDHI LIMITED</v>
          </cell>
          <cell r="B135" t="str">
            <v>NBF0003413</v>
          </cell>
        </row>
        <row r="136">
          <cell r="A136" t="str">
            <v>ALIGARH ZILA SAHAKARI BANK</v>
          </cell>
          <cell r="B136" t="str">
            <v>COP0000957</v>
          </cell>
        </row>
        <row r="137">
          <cell r="A137" t="str">
            <v>ALL TOGETHER FOUNDATION</v>
          </cell>
          <cell r="B137" t="str">
            <v>MFI0000315</v>
          </cell>
        </row>
        <row r="138">
          <cell r="A138" t="str">
            <v>ALLEPPEY URBAN COOPERATIVE</v>
          </cell>
          <cell r="B138" t="str">
            <v>COP0001798</v>
          </cell>
        </row>
        <row r="139">
          <cell r="A139" t="str">
            <v>ALLEYWELL FINSERVE NIDHI LTD</v>
          </cell>
          <cell r="B139" t="str">
            <v>NBF0004167</v>
          </cell>
        </row>
        <row r="140">
          <cell r="A140" t="str">
            <v>ALLIED STOCK INVESTORS LIMITED</v>
          </cell>
          <cell r="B140" t="str">
            <v>NBF0003277</v>
          </cell>
        </row>
        <row r="141">
          <cell r="A141" t="str">
            <v>ALMORA URBAN COOPERATIVE BANK</v>
          </cell>
          <cell r="B141" t="str">
            <v>COP0001123</v>
          </cell>
        </row>
        <row r="142">
          <cell r="A142" t="str">
            <v>Almora Zilla Sahakari Bank Ltd</v>
          </cell>
          <cell r="B142" t="str">
            <v>COP0001665</v>
          </cell>
        </row>
        <row r="143">
          <cell r="A143" t="str">
            <v>Alnavar Urban Coop</v>
          </cell>
          <cell r="B143" t="str">
            <v>COP0000178</v>
          </cell>
        </row>
        <row r="144">
          <cell r="A144" t="str">
            <v>ALOSHA MARKETING PRIVATE LTD</v>
          </cell>
          <cell r="B144" t="str">
            <v>NBF0002300</v>
          </cell>
        </row>
        <row r="145">
          <cell r="A145" t="str">
            <v>ALPHA ALTERNATIVES FINANCIAL</v>
          </cell>
          <cell r="B145" t="str">
            <v>NBF0001080</v>
          </cell>
        </row>
        <row r="146">
          <cell r="A146" t="str">
            <v>ALT CAPITAL PRIVATE LIMITED</v>
          </cell>
          <cell r="B146" t="str">
            <v>NBF0004757</v>
          </cell>
        </row>
        <row r="147">
          <cell r="A147" t="str">
            <v>ALTUM CREDO FINANCE PRIVATE</v>
          </cell>
          <cell r="B147" t="str">
            <v>HFC0000087</v>
          </cell>
        </row>
        <row r="148">
          <cell r="A148" t="str">
            <v>ALTURA FINANCIAL SERV LTD</v>
          </cell>
          <cell r="B148" t="str">
            <v>NBF0000233</v>
          </cell>
        </row>
        <row r="149">
          <cell r="A149" t="str">
            <v>ALWAR GENERAL FINANCE COMPANY</v>
          </cell>
          <cell r="B149" t="str">
            <v>MFI0000167</v>
          </cell>
        </row>
        <row r="150">
          <cell r="A150" t="str">
            <v>ALWAYE URBAN COOP</v>
          </cell>
          <cell r="B150" t="str">
            <v>COP0000369</v>
          </cell>
        </row>
        <row r="151">
          <cell r="A151" t="str">
            <v>AMAN SAHAKARI BANK LTD</v>
          </cell>
          <cell r="B151" t="str">
            <v>COP0001802</v>
          </cell>
        </row>
        <row r="152">
          <cell r="A152" t="str">
            <v>AMAR AMBA FINANCE HIRE PURCHAS</v>
          </cell>
          <cell r="B152" t="str">
            <v>NBF0004039</v>
          </cell>
        </row>
        <row r="153">
          <cell r="A153" t="str">
            <v>AMAR PLAZA AND HOLDINGS LTD</v>
          </cell>
          <cell r="B153" t="str">
            <v>NBF0002020</v>
          </cell>
        </row>
        <row r="154">
          <cell r="A154" t="str">
            <v>AMAR SECURITIES PVT</v>
          </cell>
          <cell r="B154" t="str">
            <v>NBF0002023</v>
          </cell>
        </row>
        <row r="155">
          <cell r="A155" t="str">
            <v>AMAR VANIJYA LIMITED</v>
          </cell>
          <cell r="B155" t="str">
            <v>NBF0002899</v>
          </cell>
        </row>
        <row r="156">
          <cell r="A156" t="str">
            <v>AMARAVATHI FINANCIAL SOLUTIONS</v>
          </cell>
          <cell r="B156" t="str">
            <v>NBF0002990</v>
          </cell>
        </row>
        <row r="157">
          <cell r="A157" t="str">
            <v>AMARAVATI FINSURAKSHA NIDHI LI</v>
          </cell>
          <cell r="B157" t="str">
            <v>NBF0004699</v>
          </cell>
        </row>
        <row r="158">
          <cell r="A158" t="str">
            <v>Amarnath CoOp Bank</v>
          </cell>
          <cell r="B158" t="str">
            <v>COP0000032</v>
          </cell>
        </row>
        <row r="159">
          <cell r="A159" t="str">
            <v>AMARPADMA CREDITS PRIVATE LTD</v>
          </cell>
          <cell r="B159" t="str">
            <v>NBF0002067</v>
          </cell>
        </row>
        <row r="160">
          <cell r="A160" t="str">
            <v>AMBAJOGAI PEOPLES COOPERATIVE</v>
          </cell>
          <cell r="B160" t="str">
            <v>COP0001116</v>
          </cell>
        </row>
        <row r="161">
          <cell r="A161" t="str">
            <v>AMBERNATH JAI HIND COOP</v>
          </cell>
          <cell r="B161" t="str">
            <v>COP0001944</v>
          </cell>
        </row>
        <row r="162">
          <cell r="A162" t="str">
            <v>AMBEY MATA CAPITAL PRIVATE LTD</v>
          </cell>
          <cell r="B162" t="str">
            <v>NBF0003559</v>
          </cell>
        </row>
        <row r="163">
          <cell r="A163" t="str">
            <v>AMBIT FINVEST</v>
          </cell>
          <cell r="B163" t="str">
            <v>NBF0000610</v>
          </cell>
        </row>
        <row r="164">
          <cell r="A164" t="str">
            <v>AMBIUM FINSERVE PRIVATE LTD</v>
          </cell>
          <cell r="B164" t="str">
            <v>NBF0002214</v>
          </cell>
        </row>
        <row r="165">
          <cell r="A165" t="str">
            <v>AMERICAN EXPRESS BANKING CORP</v>
          </cell>
          <cell r="B165" t="str">
            <v>FRB0000010</v>
          </cell>
        </row>
        <row r="166">
          <cell r="A166" t="str">
            <v>AMICA FINANCE PRIVATE LIMITED</v>
          </cell>
          <cell r="B166" t="str">
            <v>NBF0004900</v>
          </cell>
        </row>
        <row r="167">
          <cell r="A167" t="str">
            <v>AML FINANCIAL SERVICES PVT LTD</v>
          </cell>
          <cell r="B167" t="str">
            <v>NBF0003597</v>
          </cell>
        </row>
        <row r="168">
          <cell r="A168" t="str">
            <v>Amod Nagric Co-op Bank Ltd</v>
          </cell>
          <cell r="B168" t="str">
            <v>COP0000946</v>
          </cell>
        </row>
        <row r="169">
          <cell r="A169" t="str">
            <v>AMPI FINANCE LIMITED</v>
          </cell>
          <cell r="B169" t="str">
            <v>NBF0002137</v>
          </cell>
        </row>
        <row r="170">
          <cell r="A170" t="str">
            <v>AMRAVATI ZILLA</v>
          </cell>
          <cell r="B170" t="str">
            <v>COP0001367</v>
          </cell>
        </row>
        <row r="171">
          <cell r="A171" t="str">
            <v>AMRAVATI ZILLA MAHILA SAHAKARI</v>
          </cell>
          <cell r="B171" t="str">
            <v>COP0001555</v>
          </cell>
        </row>
        <row r="172">
          <cell r="A172" t="str">
            <v>AMRELI JILLA MADHYASTHA</v>
          </cell>
          <cell r="B172" t="str">
            <v>COP0000584</v>
          </cell>
        </row>
        <row r="173">
          <cell r="A173" t="str">
            <v>AMRELI NAGARIK SAHAKARIBANKLTD</v>
          </cell>
          <cell r="B173" t="str">
            <v>COP0000292</v>
          </cell>
        </row>
        <row r="174">
          <cell r="A174" t="str">
            <v>AMRIT MALWA CAPITAL LIMITED</v>
          </cell>
          <cell r="B174" t="str">
            <v>NBF0001567</v>
          </cell>
        </row>
        <row r="175">
          <cell r="A175" t="str">
            <v>AMRIT SALES PROMOTION PVT LTD</v>
          </cell>
          <cell r="B175" t="str">
            <v>NBF0002424</v>
          </cell>
        </row>
        <row r="176">
          <cell r="A176" t="str">
            <v>AMROS COMMERCIAL PRIVATE LTD</v>
          </cell>
          <cell r="B176" t="str">
            <v>NBF0004444</v>
          </cell>
        </row>
        <row r="177">
          <cell r="A177" t="str">
            <v>AMRTYU MICRO CARE FOUNDATION</v>
          </cell>
          <cell r="B177" t="str">
            <v>MFI0000478</v>
          </cell>
        </row>
        <row r="178">
          <cell r="A178" t="str">
            <v>AMU LEASING PRIVATE LIMITED</v>
          </cell>
          <cell r="B178" t="str">
            <v>NBF0002774</v>
          </cell>
        </row>
        <row r="179">
          <cell r="A179" t="str">
            <v>AMUTHAM WOMEN FOUNDATION</v>
          </cell>
          <cell r="B179" t="str">
            <v>MFI0000501</v>
          </cell>
        </row>
        <row r="180">
          <cell r="A180" t="str">
            <v>ANAANTA FINVEST PVT LTD</v>
          </cell>
          <cell r="B180" t="str">
            <v>NBF0003919</v>
          </cell>
        </row>
        <row r="181">
          <cell r="A181" t="str">
            <v>ANAGA SWAGAT FINANCE</v>
          </cell>
          <cell r="B181" t="str">
            <v>NBF0000614</v>
          </cell>
        </row>
        <row r="182">
          <cell r="A182" t="str">
            <v>ANAM FINANCE PRIVATE LIMITED</v>
          </cell>
          <cell r="B182" t="str">
            <v>NBF0002371</v>
          </cell>
        </row>
        <row r="183">
          <cell r="A183" t="str">
            <v>ANAND HOUSING FIN</v>
          </cell>
          <cell r="B183" t="str">
            <v>HFC0000085</v>
          </cell>
        </row>
        <row r="184">
          <cell r="A184" t="str">
            <v>Anand Mercantile Co</v>
          </cell>
          <cell r="B184" t="str">
            <v>COP0000036</v>
          </cell>
        </row>
        <row r="185">
          <cell r="A185" t="str">
            <v>ANAND PROPERTY FINANCE LIMITED</v>
          </cell>
          <cell r="B185" t="str">
            <v>NBF0002172</v>
          </cell>
        </row>
        <row r="186">
          <cell r="A186" t="str">
            <v>ANAND RATHI</v>
          </cell>
          <cell r="B186" t="str">
            <v>NBF0000542</v>
          </cell>
        </row>
        <row r="187">
          <cell r="A187" t="str">
            <v>ANANDESHWARI NAGRIK SAHAKARI</v>
          </cell>
          <cell r="B187" t="str">
            <v>COP0001518</v>
          </cell>
        </row>
        <row r="188">
          <cell r="A188" t="str">
            <v>ANANDITA MICRO CREDIT SERVICES</v>
          </cell>
          <cell r="B188" t="str">
            <v>MFI0000207</v>
          </cell>
        </row>
        <row r="189">
          <cell r="A189" t="str">
            <v>ANANYA FINANCE FOR INCLUSIVE</v>
          </cell>
          <cell r="B189" t="str">
            <v>NBF0000808</v>
          </cell>
        </row>
        <row r="190">
          <cell r="A190" t="str">
            <v>ANANYA VIKASH NIDHI LIMITED</v>
          </cell>
          <cell r="B190" t="str">
            <v>NBF0004915</v>
          </cell>
        </row>
        <row r="191">
          <cell r="A191" t="str">
            <v>ANBIN VIDIYAL FUTURE FOUNDATN</v>
          </cell>
          <cell r="B191" t="str">
            <v>MFI0000365</v>
          </cell>
        </row>
        <row r="192">
          <cell r="A192" t="str">
            <v>ANBU WOMEN WELFARE ASSOCIATION</v>
          </cell>
          <cell r="B192" t="str">
            <v>MFI0000336</v>
          </cell>
        </row>
        <row r="193">
          <cell r="A193" t="str">
            <v>ANCHORAGE FINKRED</v>
          </cell>
          <cell r="B193" t="str">
            <v>NBF0004729</v>
          </cell>
        </row>
        <row r="194">
          <cell r="A194" t="str">
            <v>ANDAMAN AND NICOBAR STATE COOP</v>
          </cell>
          <cell r="B194" t="str">
            <v>COP0001404</v>
          </cell>
        </row>
        <row r="195">
          <cell r="A195" t="str">
            <v>ANDHRA PRADESH GRAMEENA VIKAS</v>
          </cell>
          <cell r="B195" t="str">
            <v>RRB0000018</v>
          </cell>
        </row>
        <row r="196">
          <cell r="A196" t="str">
            <v>ANDHRA PRADESH POWER HYDERABAD</v>
          </cell>
          <cell r="B196" t="str">
            <v>NBF0001387</v>
          </cell>
        </row>
        <row r="197">
          <cell r="A197" t="str">
            <v>ANDHRA PRADESH STATE FINANCIAL</v>
          </cell>
          <cell r="B197" t="str">
            <v>NBF0004252</v>
          </cell>
        </row>
        <row r="198">
          <cell r="A198" t="str">
            <v>ANDHRA PRAGATHI GRAMEENA BANK</v>
          </cell>
          <cell r="B198" t="str">
            <v>RRB0000020</v>
          </cell>
        </row>
        <row r="199">
          <cell r="A199" t="str">
            <v>ANGANA MUTUAL BENEFIT NIDHI</v>
          </cell>
          <cell r="B199" t="str">
            <v>NBF0003626</v>
          </cell>
        </row>
        <row r="200">
          <cell r="A200" t="str">
            <v>ANGELA MERCANTILES PRIVATE LTD</v>
          </cell>
          <cell r="B200" t="str">
            <v>NBF0003241</v>
          </cell>
        </row>
        <row r="201">
          <cell r="A201" t="str">
            <v>ANGRAJ LEASE AND FINANCE PVT L</v>
          </cell>
          <cell r="B201" t="str">
            <v>NBF0002610</v>
          </cell>
        </row>
        <row r="202">
          <cell r="A202" t="str">
            <v>ANIK FINANCIAL SERVICES PVT</v>
          </cell>
          <cell r="B202" t="str">
            <v>NBF0001581</v>
          </cell>
        </row>
        <row r="203">
          <cell r="A203" t="str">
            <v>ANIMOD SOCIAL SERVICES FOUNDAT</v>
          </cell>
          <cell r="B203" t="str">
            <v>MFI0000525</v>
          </cell>
        </row>
        <row r="204">
          <cell r="A204" t="str">
            <v>ANJALI</v>
          </cell>
          <cell r="B204" t="str">
            <v>MFI0000058</v>
          </cell>
        </row>
        <row r="205">
          <cell r="A205" t="str">
            <v>ANJALI CAPFIN PRIVATE LIMITED</v>
          </cell>
          <cell r="B205" t="str">
            <v>NBF0002035</v>
          </cell>
        </row>
        <row r="206">
          <cell r="A206" t="str">
            <v>ANJANGAO SURJI NAGRI</v>
          </cell>
          <cell r="B206" t="str">
            <v>COP0001169</v>
          </cell>
        </row>
        <row r="207">
          <cell r="A207" t="str">
            <v>ANJANI FINANCE LTD</v>
          </cell>
          <cell r="B207" t="str">
            <v>NBF0003587</v>
          </cell>
        </row>
        <row r="208">
          <cell r="A208" t="str">
            <v>ANKUR TRADE LINKS PRIVATE</v>
          </cell>
          <cell r="B208" t="str">
            <v>NBF0002787</v>
          </cell>
        </row>
        <row r="209">
          <cell r="A209" t="str">
            <v>ANMOLSATH MICROFINANCE FOUNDN</v>
          </cell>
          <cell r="B209" t="str">
            <v>MFI0000301</v>
          </cell>
        </row>
        <row r="210">
          <cell r="A210" t="str">
            <v>ANNAPOORNA FINVEST LIMITED</v>
          </cell>
          <cell r="B210" t="str">
            <v>NBF0000243</v>
          </cell>
        </row>
        <row r="211">
          <cell r="A211" t="str">
            <v>Annapurna Finance Pvt Ltd</v>
          </cell>
          <cell r="B211" t="str">
            <v>MFI0000049</v>
          </cell>
        </row>
        <row r="212">
          <cell r="A212" t="str">
            <v>ANNAPURNA PARIVAR VIKAS</v>
          </cell>
          <cell r="B212" t="str">
            <v>MFI0000230</v>
          </cell>
        </row>
        <row r="213">
          <cell r="A213" t="str">
            <v>ANSON FINCORP PVT LTD</v>
          </cell>
          <cell r="B213" t="str">
            <v>NBF0000147</v>
          </cell>
        </row>
        <row r="214">
          <cell r="A214" t="str">
            <v>ANTRIKSH VYAPAAR LIMITED</v>
          </cell>
          <cell r="B214" t="str">
            <v>NBF0005050</v>
          </cell>
        </row>
        <row r="215">
          <cell r="A215" t="str">
            <v>ANTWORKS PP FINANCING PRIVATE</v>
          </cell>
          <cell r="B215" t="str">
            <v>NBF0003171</v>
          </cell>
        </row>
        <row r="216">
          <cell r="A216" t="str">
            <v>ANUPAM FINSERV LIMITED</v>
          </cell>
          <cell r="B216" t="str">
            <v>NBF0001666</v>
          </cell>
        </row>
        <row r="217">
          <cell r="A217" t="str">
            <v>ANUPAM MOTOR FINANCE LIMITED</v>
          </cell>
          <cell r="B217" t="str">
            <v>NBF0002227</v>
          </cell>
        </row>
        <row r="218">
          <cell r="A218" t="str">
            <v>ANURADHA URBAN COOP CHIKHLI</v>
          </cell>
          <cell r="B218" t="str">
            <v>COP0001095</v>
          </cell>
        </row>
        <row r="219">
          <cell r="A219" t="str">
            <v>ANUSUIYA CAPITAL PRIVATE LTD</v>
          </cell>
          <cell r="B219" t="str">
            <v>NBF0003411</v>
          </cell>
        </row>
        <row r="220">
          <cell r="A220" t="str">
            <v>AONE MICROCARE ASSOCIATION</v>
          </cell>
          <cell r="B220" t="str">
            <v>MFI0000407</v>
          </cell>
        </row>
        <row r="221">
          <cell r="A221" t="str">
            <v>AP CONSULTANT</v>
          </cell>
          <cell r="B221" t="str">
            <v>NBF0001300</v>
          </cell>
        </row>
        <row r="222">
          <cell r="A222" t="str">
            <v>AP RajaRajeshwari</v>
          </cell>
          <cell r="B222" t="str">
            <v>COP0000233</v>
          </cell>
        </row>
        <row r="223">
          <cell r="A223" t="str">
            <v>APAAR SOURCE FINANCE PVT LTD</v>
          </cell>
          <cell r="B223" t="str">
            <v>NBF0002671</v>
          </cell>
        </row>
        <row r="224">
          <cell r="A224" t="str">
            <v>APAC FINANCIAL SERVICES PVT</v>
          </cell>
          <cell r="B224" t="str">
            <v>NBF0001705</v>
          </cell>
        </row>
        <row r="225">
          <cell r="A225" t="str">
            <v>Apani Sahakari Bank</v>
          </cell>
          <cell r="B225" t="str">
            <v>COP0000110</v>
          </cell>
        </row>
        <row r="226">
          <cell r="A226" t="str">
            <v>APAROKSHA FIN SERV PVT LTD</v>
          </cell>
          <cell r="B226" t="str">
            <v>NBF0003652</v>
          </cell>
        </row>
        <row r="227">
          <cell r="A227" t="str">
            <v>APC FINANCE INDIA LIMITED</v>
          </cell>
          <cell r="B227" t="str">
            <v>NBF0002221</v>
          </cell>
        </row>
        <row r="228">
          <cell r="A228" t="str">
            <v>APHELION FINANCE PRIVATE LTD</v>
          </cell>
          <cell r="B228" t="str">
            <v>NBF0002130</v>
          </cell>
        </row>
        <row r="229">
          <cell r="A229" t="str">
            <v>APIAN FINANCE AND INVESTMENT</v>
          </cell>
          <cell r="B229" t="str">
            <v>NBF0002284</v>
          </cell>
        </row>
        <row r="230">
          <cell r="A230" t="str">
            <v>Apna Finance India</v>
          </cell>
          <cell r="B230" t="str">
            <v>NBF0000036</v>
          </cell>
        </row>
        <row r="231">
          <cell r="A231" t="str">
            <v>APNA SAHAKARI BANK LIMITED</v>
          </cell>
          <cell r="B231" t="str">
            <v>COP0001114</v>
          </cell>
        </row>
        <row r="232">
          <cell r="A232" t="str">
            <v>APOLLO FINVEST</v>
          </cell>
          <cell r="B232" t="str">
            <v>NBF0000561</v>
          </cell>
        </row>
        <row r="233">
          <cell r="A233" t="str">
            <v>APPASAHEB BIRNALE SAHAKARI</v>
          </cell>
          <cell r="B233" t="str">
            <v>COP0001610</v>
          </cell>
        </row>
        <row r="234">
          <cell r="A234" t="str">
            <v>APPEX TRADELINK PRIVATE LTD</v>
          </cell>
          <cell r="B234" t="str">
            <v>NBF0002931</v>
          </cell>
        </row>
        <row r="235">
          <cell r="A235" t="str">
            <v>APTECH FINLEASE PRIVATE LTD</v>
          </cell>
          <cell r="B235" t="str">
            <v>NBF0004647</v>
          </cell>
        </row>
        <row r="236">
          <cell r="A236" t="str">
            <v>APTUS FINANCE INDIA PVT LTD</v>
          </cell>
          <cell r="B236" t="str">
            <v>NBF0002102</v>
          </cell>
        </row>
        <row r="237">
          <cell r="A237" t="str">
            <v>APTUS VALUE HOUSING FINANCE</v>
          </cell>
          <cell r="B237" t="str">
            <v>HFC0000051</v>
          </cell>
        </row>
        <row r="238">
          <cell r="A238" t="str">
            <v>APUNDARIK MERCHANTS P L</v>
          </cell>
          <cell r="B238" t="str">
            <v>NBF0004706</v>
          </cell>
        </row>
        <row r="239">
          <cell r="A239" t="str">
            <v>APURVA HUMAN CARE AND SOCIO EC</v>
          </cell>
          <cell r="B239" t="str">
            <v>MFI0000245</v>
          </cell>
        </row>
        <row r="240">
          <cell r="A240" t="str">
            <v>AQUARIOUS PORTFOLIOS PVT LTD</v>
          </cell>
          <cell r="B240" t="str">
            <v>NBF0002107</v>
          </cell>
        </row>
        <row r="241">
          <cell r="A241" t="str">
            <v>ARADHANA MUTUAL BENEFIT NIDHI</v>
          </cell>
          <cell r="B241" t="str">
            <v>NBF0003335</v>
          </cell>
        </row>
        <row r="242">
          <cell r="A242" t="str">
            <v>ARBAN CITIZEN BENEFIT NIDHI L</v>
          </cell>
          <cell r="B242" t="str">
            <v>NBF0004996</v>
          </cell>
        </row>
        <row r="243">
          <cell r="A243" t="str">
            <v>ARDENT CAPITAL PRIVATE LIMITED</v>
          </cell>
          <cell r="B243" t="str">
            <v>NBF0004284</v>
          </cell>
        </row>
        <row r="244">
          <cell r="A244" t="str">
            <v>ARIES PORTFOLIOS PRIVATE LTD</v>
          </cell>
          <cell r="B244" t="str">
            <v>NBF0001920</v>
          </cell>
        </row>
        <row r="245">
          <cell r="A245" t="str">
            <v>ARIHANT FINANCE INDIA CHENNAI</v>
          </cell>
          <cell r="B245" t="str">
            <v>NBF0002551</v>
          </cell>
        </row>
        <row r="246">
          <cell r="A246" t="str">
            <v>ARIHANT MICROFINANCE</v>
          </cell>
          <cell r="B246" t="str">
            <v>MFI0000270</v>
          </cell>
        </row>
        <row r="247">
          <cell r="A247" t="str">
            <v>ARIHANT URBAN COOP BANK LTD</v>
          </cell>
          <cell r="B247" t="str">
            <v>COP0001450</v>
          </cell>
        </row>
        <row r="248">
          <cell r="A248" t="str">
            <v>ARIS CAPITAL PRIVATE LIMITED</v>
          </cell>
          <cell r="B248" t="str">
            <v>NBF0001526</v>
          </cell>
        </row>
        <row r="249">
          <cell r="A249" t="str">
            <v>ARISE INVEST</v>
          </cell>
          <cell r="B249" t="str">
            <v>NBF0001393</v>
          </cell>
        </row>
        <row r="250">
          <cell r="A250" t="str">
            <v>ARISTO SECURITIES PRIVATE LTD</v>
          </cell>
          <cell r="B250" t="str">
            <v>NBF0002017</v>
          </cell>
        </row>
        <row r="251">
          <cell r="A251" t="str">
            <v>ARKA FINCAP LIMITED</v>
          </cell>
          <cell r="B251" t="str">
            <v>NBF0002732</v>
          </cell>
        </row>
        <row r="252">
          <cell r="A252" t="str">
            <v>ARMAN</v>
          </cell>
          <cell r="B252" t="str">
            <v>MFI0000050</v>
          </cell>
        </row>
        <row r="253">
          <cell r="A253" t="str">
            <v>ARMAN NIDHI LIMITED</v>
          </cell>
          <cell r="B253" t="str">
            <v>NBF0004844</v>
          </cell>
        </row>
        <row r="254">
          <cell r="A254" t="str">
            <v>ARNOLD HOLDINGS</v>
          </cell>
          <cell r="B254" t="str">
            <v>NBF0001407</v>
          </cell>
        </row>
        <row r="255">
          <cell r="A255" t="str">
            <v>AROHAN</v>
          </cell>
          <cell r="B255" t="str">
            <v>MFI0000020</v>
          </cell>
        </row>
        <row r="256">
          <cell r="A256" t="str">
            <v>ARPIC FINANCE PVT LTD CHENNAI</v>
          </cell>
          <cell r="B256" t="str">
            <v>NBF0002220</v>
          </cell>
        </row>
        <row r="257">
          <cell r="A257" t="str">
            <v>ARR PERMANENT FUND NIDHI LTD</v>
          </cell>
          <cell r="B257" t="str">
            <v>NBF0003834</v>
          </cell>
        </row>
        <row r="258">
          <cell r="A258" t="str">
            <v>ARRIBA INCLUSIVE FINANCE P L</v>
          </cell>
          <cell r="B258" t="str">
            <v>NBF0004620</v>
          </cell>
        </row>
        <row r="259">
          <cell r="A259" t="str">
            <v>ARRIDE FINANCE AND LEASING PVT</v>
          </cell>
          <cell r="B259" t="str">
            <v>NBF0003201</v>
          </cell>
        </row>
        <row r="260">
          <cell r="A260" t="str">
            <v>ART HOUSING FINANCE INDIA LTD</v>
          </cell>
          <cell r="B260" t="str">
            <v>HFC0000034</v>
          </cell>
        </row>
        <row r="261">
          <cell r="A261" t="str">
            <v>ART Leasing Limited</v>
          </cell>
          <cell r="B261" t="str">
            <v>NBF0000067</v>
          </cell>
        </row>
        <row r="262">
          <cell r="A262" t="str">
            <v>Arth Micro Finance Private Ltd</v>
          </cell>
          <cell r="B262" t="str">
            <v>MFI0000101</v>
          </cell>
        </row>
        <row r="263">
          <cell r="A263" t="str">
            <v>ARTHAARYAN FEDERATION</v>
          </cell>
          <cell r="B263" t="str">
            <v>MFI0000524</v>
          </cell>
        </row>
        <row r="264">
          <cell r="A264" t="str">
            <v>ARTHAM MICRO CARE FOUNDATION</v>
          </cell>
          <cell r="B264" t="str">
            <v>MFI0000331</v>
          </cell>
        </row>
        <row r="265">
          <cell r="A265" t="str">
            <v>ARTHAN FINANCE PRIVATE LIMITED</v>
          </cell>
          <cell r="B265" t="str">
            <v>NBF0002819</v>
          </cell>
        </row>
        <row r="266">
          <cell r="A266" t="str">
            <v>ARTHASHASTRA EPAYLATER FINAN</v>
          </cell>
          <cell r="B266" t="str">
            <v>NBF0003648</v>
          </cell>
        </row>
        <row r="267">
          <cell r="A267" t="str">
            <v>ARTHIMPACT DIGITAL LOANS</v>
          </cell>
          <cell r="B267" t="str">
            <v>NBF0001776</v>
          </cell>
        </row>
        <row r="268">
          <cell r="A268" t="str">
            <v>ARTHMATE FINANCING</v>
          </cell>
          <cell r="B268" t="str">
            <v>NBF0001433</v>
          </cell>
        </row>
        <row r="269">
          <cell r="A269" t="str">
            <v>ARTHVAYA INDIA NIDHI LIMITED</v>
          </cell>
          <cell r="B269" t="str">
            <v>NBF0002343</v>
          </cell>
        </row>
        <row r="270">
          <cell r="A270" t="str">
            <v>ARUL FINANCIERS P LTD MAYILADU</v>
          </cell>
          <cell r="B270" t="str">
            <v>NBF0004246</v>
          </cell>
        </row>
        <row r="271">
          <cell r="A271" t="str">
            <v>ARUNA FIN LTD</v>
          </cell>
          <cell r="B271" t="str">
            <v>NBF0000558</v>
          </cell>
        </row>
        <row r="272">
          <cell r="A272" t="str">
            <v>ARUNA SAHAKARA</v>
          </cell>
          <cell r="B272" t="str">
            <v>COP0001319</v>
          </cell>
        </row>
        <row r="273">
          <cell r="A273" t="str">
            <v>ARUNACHAL RURAL BANK</v>
          </cell>
          <cell r="B273" t="str">
            <v>RRB0000047</v>
          </cell>
        </row>
        <row r="274">
          <cell r="A274" t="str">
            <v>ARUNODAYA VANIJYA PRIVATE LTD</v>
          </cell>
          <cell r="B274" t="str">
            <v>NBF0005091</v>
          </cell>
        </row>
        <row r="275">
          <cell r="A275" t="str">
            <v>ARUNODHAYAM FOUNDATION</v>
          </cell>
          <cell r="B275" t="str">
            <v>MFI0000269</v>
          </cell>
        </row>
        <row r="276">
          <cell r="A276" t="str">
            <v>Arvind Sahakari Bank Ltd Katol</v>
          </cell>
          <cell r="B276" t="str">
            <v>COP0001191</v>
          </cell>
        </row>
        <row r="277">
          <cell r="A277" t="str">
            <v>ARYA VCB</v>
          </cell>
          <cell r="B277" t="str">
            <v>COP0001334</v>
          </cell>
        </row>
        <row r="278">
          <cell r="A278" t="str">
            <v>ARYABHATT SALES PVT LTD</v>
          </cell>
          <cell r="B278" t="str">
            <v>NBF0001124</v>
          </cell>
        </row>
        <row r="279">
          <cell r="A279" t="str">
            <v>ARYADHAN FINANCIAL SOLUTIONS</v>
          </cell>
          <cell r="B279" t="str">
            <v>NBF0002002</v>
          </cell>
        </row>
        <row r="280">
          <cell r="A280" t="str">
            <v>ARYAFINROOT FINANCIALS PVT LTD</v>
          </cell>
          <cell r="B280" t="str">
            <v>NBF0002567</v>
          </cell>
        </row>
        <row r="281">
          <cell r="A281" t="str">
            <v>ARYAKUBE CAPITAL PVT LTD</v>
          </cell>
          <cell r="B281" t="str">
            <v>NBF0001561</v>
          </cell>
        </row>
        <row r="282">
          <cell r="A282" t="str">
            <v>ARYAVARAT SAVINGS UNIT LIMITED</v>
          </cell>
          <cell r="B282" t="str">
            <v>NBF0003560</v>
          </cell>
        </row>
        <row r="283">
          <cell r="A283" t="str">
            <v>ARYAVART BANK</v>
          </cell>
          <cell r="B283" t="str">
            <v>RRB0000021</v>
          </cell>
        </row>
        <row r="284">
          <cell r="A284" t="str">
            <v>ARYAVRAT FINANCIAL SERVICES</v>
          </cell>
          <cell r="B284" t="str">
            <v>NBF0003568</v>
          </cell>
        </row>
        <row r="285">
          <cell r="A285" t="str">
            <v>ASA</v>
          </cell>
          <cell r="B285" t="str">
            <v>MFI0000038</v>
          </cell>
        </row>
        <row r="286">
          <cell r="A286" t="str">
            <v>ASA DEVELOPMENT SERVICES</v>
          </cell>
          <cell r="B286" t="str">
            <v>MFI0000282</v>
          </cell>
        </row>
        <row r="287">
          <cell r="A287" t="str">
            <v>ASANSAL NIDHI LIMITED</v>
          </cell>
          <cell r="B287" t="str">
            <v>NBF0004561</v>
          </cell>
        </row>
        <row r="288">
          <cell r="A288" t="str">
            <v>ASCEND BIZCAP PRIVATE LIMITED</v>
          </cell>
          <cell r="B288" t="str">
            <v>NBF0002893</v>
          </cell>
        </row>
        <row r="289">
          <cell r="A289" t="str">
            <v>ASD MICRO FOUNDATION</v>
          </cell>
          <cell r="B289" t="str">
            <v>MFI0000316</v>
          </cell>
        </row>
        <row r="290">
          <cell r="A290" t="str">
            <v>ASEEM INFRASTRUCTURE FIN LTD</v>
          </cell>
          <cell r="B290" t="str">
            <v>NBF0003423</v>
          </cell>
        </row>
        <row r="291">
          <cell r="A291" t="str">
            <v>ASHABHAROSHA MICRO SRVC FORUND</v>
          </cell>
          <cell r="B291" t="str">
            <v>MFI0000587</v>
          </cell>
        </row>
        <row r="292">
          <cell r="A292" t="str">
            <v>ASHARAM LEASING AND FINANCE</v>
          </cell>
          <cell r="B292" t="str">
            <v>NBF0001882</v>
          </cell>
        </row>
        <row r="293">
          <cell r="A293" t="str">
            <v>ASHOK COOP AHMEDNAGAR</v>
          </cell>
          <cell r="B293" t="str">
            <v>COP0001192</v>
          </cell>
        </row>
        <row r="294">
          <cell r="A294" t="str">
            <v>ASHOK FINANCE KARU</v>
          </cell>
          <cell r="B294" t="str">
            <v>NBF0000060</v>
          </cell>
        </row>
        <row r="295">
          <cell r="A295" t="str">
            <v>ASHOK MAHANANDA URBAN NIDHI</v>
          </cell>
          <cell r="B295" t="str">
            <v>NBF0002827</v>
          </cell>
        </row>
        <row r="296">
          <cell r="A296" t="str">
            <v>ASHOKNAGAR COOP</v>
          </cell>
          <cell r="B296" t="str">
            <v>COP0000372</v>
          </cell>
        </row>
        <row r="297">
          <cell r="A297" t="str">
            <v>ASHRIT HOLDINGS LIMITED</v>
          </cell>
          <cell r="B297" t="str">
            <v>NBF0002672</v>
          </cell>
        </row>
        <row r="298">
          <cell r="A298" t="str">
            <v>ASHUTOSH AUTOFIN PRIVATE LTD</v>
          </cell>
          <cell r="B298" t="str">
            <v>NBF0003585</v>
          </cell>
        </row>
        <row r="299">
          <cell r="A299" t="str">
            <v>ASHWAMEDH PROPERTIES PVT LTD</v>
          </cell>
          <cell r="B299" t="str">
            <v>NBF0002055</v>
          </cell>
        </row>
        <row r="300">
          <cell r="A300" t="str">
            <v>ASHWINI FINANCE PRIVATE LTD</v>
          </cell>
          <cell r="B300" t="str">
            <v>NBF0002410</v>
          </cell>
        </row>
        <row r="301">
          <cell r="A301" t="str">
            <v>ASIA CAPITAL LIMITED</v>
          </cell>
          <cell r="B301" t="str">
            <v>NBF0000307</v>
          </cell>
        </row>
        <row r="302">
          <cell r="A302" t="str">
            <v>ASIA PRAGATI CAPFIN PVT LTD</v>
          </cell>
          <cell r="B302" t="str">
            <v>NBF0001667</v>
          </cell>
        </row>
        <row r="303">
          <cell r="A303" t="str">
            <v>ASIJA SECURITIES PRIVATE LTD</v>
          </cell>
          <cell r="B303" t="str">
            <v>NBF0003173</v>
          </cell>
        </row>
        <row r="304">
          <cell r="A304" t="str">
            <v>ASIRVAD MICROFINANCE LIMITED</v>
          </cell>
          <cell r="B304" t="str">
            <v>MFI0000015</v>
          </cell>
        </row>
        <row r="305">
          <cell r="A305" t="str">
            <v>ASISH FINANCE PRIVATE LIMITED</v>
          </cell>
          <cell r="B305" t="str">
            <v>NBF0003802</v>
          </cell>
        </row>
        <row r="306">
          <cell r="A306" t="str">
            <v>ASK FINANCIAL HOLDINGS PVT LTD</v>
          </cell>
          <cell r="B306" t="str">
            <v>NBF0001927</v>
          </cell>
        </row>
        <row r="307">
          <cell r="A307" t="str">
            <v>ASM INDIA INVESTMENTS PVT LTD</v>
          </cell>
          <cell r="B307" t="str">
            <v>NBF0001765</v>
          </cell>
        </row>
        <row r="308">
          <cell r="A308" t="str">
            <v>Asomi Finance Private Ltd</v>
          </cell>
          <cell r="B308" t="str">
            <v>MFI0000081</v>
          </cell>
        </row>
        <row r="309">
          <cell r="A309" t="str">
            <v>ASPOLIGHT AGENCIES PVT LTD</v>
          </cell>
          <cell r="B309" t="str">
            <v>NBF0002483</v>
          </cell>
        </row>
        <row r="310">
          <cell r="A310" t="str">
            <v>ASREC INDIA LIMITED</v>
          </cell>
          <cell r="B310" t="str">
            <v>ARC0000015</v>
          </cell>
        </row>
        <row r="311">
          <cell r="A311" t="str">
            <v>ASSAM GRAMIN VIKAS BANK</v>
          </cell>
          <cell r="B311" t="str">
            <v>RRB0000041</v>
          </cell>
        </row>
        <row r="312">
          <cell r="A312" t="str">
            <v>ASSET RECONSTRUCTION COMPANY L</v>
          </cell>
          <cell r="B312" t="str">
            <v>ARC0000025</v>
          </cell>
        </row>
        <row r="313">
          <cell r="A313" t="str">
            <v>ASSETS CARE AND RECONSTRUCTION</v>
          </cell>
          <cell r="B313" t="str">
            <v>ARC0000021</v>
          </cell>
        </row>
        <row r="314">
          <cell r="A314" t="str">
            <v>ASSOCIATE BANK</v>
          </cell>
          <cell r="B314" t="str">
            <v>COP0001250</v>
          </cell>
        </row>
        <row r="315">
          <cell r="A315" t="str">
            <v>ASTHA FINVEST LIMITED</v>
          </cell>
          <cell r="B315" t="str">
            <v>NBF0001692</v>
          </cell>
        </row>
        <row r="316">
          <cell r="A316" t="str">
            <v>ASTHA MAHILA NAGRIK SHAKARI</v>
          </cell>
          <cell r="B316" t="str">
            <v>COP0001638</v>
          </cell>
        </row>
        <row r="317">
          <cell r="A317" t="str">
            <v>ASTORIA NIDHI LIMITED</v>
          </cell>
          <cell r="B317" t="str">
            <v>NBF0002852</v>
          </cell>
        </row>
        <row r="318">
          <cell r="A318" t="str">
            <v>ASTREX ENTERPRISE PRIVATE LTD</v>
          </cell>
          <cell r="B318" t="str">
            <v>NBF0001523</v>
          </cell>
        </row>
        <row r="319">
          <cell r="A319" t="str">
            <v>ASTUTE FINANCE PVT LTD CHENNAI</v>
          </cell>
          <cell r="B319" t="str">
            <v>NBF0002132</v>
          </cell>
        </row>
        <row r="320">
          <cell r="A320" t="str">
            <v>ATASH SUPPLIERS PRIVATE LTD</v>
          </cell>
          <cell r="B320" t="str">
            <v>NBF0002301</v>
          </cell>
        </row>
        <row r="321">
          <cell r="A321" t="str">
            <v>ATD FINANCIAL SERVICES PVT LTD</v>
          </cell>
          <cell r="B321" t="str">
            <v>NBF0002693</v>
          </cell>
        </row>
        <row r="322">
          <cell r="A322" t="str">
            <v>ATEN CAPITAL PRIVATE LIMITED</v>
          </cell>
          <cell r="B322" t="str">
            <v>NBF0003102</v>
          </cell>
        </row>
        <row r="323">
          <cell r="A323" t="str">
            <v>ATLAS EQUIFIN PRIVATE LIMITED</v>
          </cell>
          <cell r="B323" t="str">
            <v>NBF0004589</v>
          </cell>
        </row>
        <row r="324">
          <cell r="A324" t="str">
            <v>ATLAS FINANCIAL SERVICES PVT</v>
          </cell>
          <cell r="B324" t="str">
            <v>NBF0002356</v>
          </cell>
        </row>
        <row r="325">
          <cell r="A325" t="str">
            <v>ATMOS FINANCE PRIVATE LIMITED</v>
          </cell>
          <cell r="B325" t="str">
            <v>NBF0002676</v>
          </cell>
        </row>
        <row r="326">
          <cell r="A326" t="str">
            <v>ATOZ NIDHI LIMITED</v>
          </cell>
          <cell r="B326" t="str">
            <v>NBF0003473</v>
          </cell>
        </row>
        <row r="327">
          <cell r="A327" t="str">
            <v>ATUL ADANI FINANCIAL SERVICES</v>
          </cell>
          <cell r="B327" t="str">
            <v>NBF0003599</v>
          </cell>
        </row>
        <row r="328">
          <cell r="A328" t="str">
            <v>ATUL FIN RESOURCES LIMITED</v>
          </cell>
          <cell r="B328" t="str">
            <v>NBF0002637</v>
          </cell>
        </row>
        <row r="329">
          <cell r="A329" t="str">
            <v>ATULYA MICROCARE FOUNDATION</v>
          </cell>
          <cell r="B329" t="str">
            <v>MFI0000332</v>
          </cell>
        </row>
        <row r="330">
          <cell r="A330" t="str">
            <v>ATULYA MUTUAL BENEFIT FUND NID</v>
          </cell>
          <cell r="B330" t="str">
            <v>NBF0003377</v>
          </cell>
        </row>
        <row r="331">
          <cell r="A331" t="str">
            <v>AU SMALL FINANCE BANK LIMITED</v>
          </cell>
          <cell r="B331" t="str">
            <v>NBF0000667</v>
          </cell>
        </row>
        <row r="332">
          <cell r="A332" t="str">
            <v>AU WELFARE FOUNDATION</v>
          </cell>
          <cell r="B332" t="str">
            <v>MFI0000174</v>
          </cell>
        </row>
        <row r="333">
          <cell r="A333" t="str">
            <v>AUGUST TRADING PRIVATE LIMITED</v>
          </cell>
          <cell r="B333" t="str">
            <v>NBF0002397</v>
          </cell>
        </row>
        <row r="334">
          <cell r="A334" t="str">
            <v>AURANGABAD DIST INDS BANK</v>
          </cell>
          <cell r="B334" t="str">
            <v>COP0001290</v>
          </cell>
        </row>
        <row r="335">
          <cell r="A335" t="str">
            <v>AURANGABAD DISTRICT AURANGABAD</v>
          </cell>
          <cell r="B335" t="str">
            <v>COP0001589</v>
          </cell>
        </row>
        <row r="336">
          <cell r="A336" t="str">
            <v>AURFIN LEASING</v>
          </cell>
          <cell r="B336" t="str">
            <v>NBF0001179</v>
          </cell>
        </row>
        <row r="337">
          <cell r="A337" t="str">
            <v>AURIOLUS FINVEST PRIVATE LTD</v>
          </cell>
          <cell r="B337" t="str">
            <v>NBF0002862</v>
          </cell>
        </row>
        <row r="338">
          <cell r="A338" t="str">
            <v>AURO MINERALS PRIVATE LIMITED</v>
          </cell>
          <cell r="B338" t="str">
            <v>NBF0002366</v>
          </cell>
        </row>
        <row r="339">
          <cell r="A339" t="str">
            <v>AUROBINDO NIDHI LIMITED</v>
          </cell>
          <cell r="B339" t="str">
            <v>NBF0003253</v>
          </cell>
        </row>
        <row r="340">
          <cell r="A340" t="str">
            <v>AUSTRALIA AND NEW ZEALAND</v>
          </cell>
          <cell r="B340" t="str">
            <v>FRB0000029</v>
          </cell>
        </row>
        <row r="341">
          <cell r="A341" t="str">
            <v>AUTHUM INVESTMENT AND INFRA</v>
          </cell>
          <cell r="B341" t="str">
            <v>NBF0001456</v>
          </cell>
        </row>
        <row r="342">
          <cell r="A342" t="str">
            <v>AUTOTRAC FINANCE LIMITED</v>
          </cell>
          <cell r="B342" t="str">
            <v>NBF0002369</v>
          </cell>
        </row>
        <row r="343">
          <cell r="A343" t="str">
            <v>AUXILO FINSERVE PRIVATE LTD</v>
          </cell>
          <cell r="B343" t="str">
            <v>NBF0001573</v>
          </cell>
        </row>
        <row r="344">
          <cell r="A344" t="str">
            <v>AVAIL FINANCIAL SERVICES</v>
          </cell>
          <cell r="B344" t="str">
            <v>NBF0000374</v>
          </cell>
        </row>
        <row r="345">
          <cell r="A345" t="str">
            <v>AVANSE FINANCIAL SERVICES LTD</v>
          </cell>
          <cell r="B345" t="str">
            <v>NBF0000847</v>
          </cell>
        </row>
        <row r="346">
          <cell r="A346" t="str">
            <v>AVANTI FINANCE PRIVATE LIMITED</v>
          </cell>
          <cell r="B346" t="str">
            <v>NBF0001547</v>
          </cell>
        </row>
        <row r="347">
          <cell r="A347" t="str">
            <v>AVANTI MICROFINANCE</v>
          </cell>
          <cell r="B347" t="str">
            <v>MFI0000217</v>
          </cell>
        </row>
        <row r="348">
          <cell r="A348" t="str">
            <v>AVENDUS FINANCE PRIVATE</v>
          </cell>
          <cell r="B348" t="str">
            <v>NBF0000352</v>
          </cell>
        </row>
        <row r="349">
          <cell r="A349" t="str">
            <v>AVINASH AGROTECH PVT LTD</v>
          </cell>
          <cell r="B349" t="str">
            <v>NBF0002204</v>
          </cell>
        </row>
        <row r="350">
          <cell r="A350" t="str">
            <v>AVINASH CAPITAL MARKETS PVT</v>
          </cell>
          <cell r="B350" t="str">
            <v>NBF0002226</v>
          </cell>
        </row>
        <row r="351">
          <cell r="A351" t="str">
            <v>AVIOM HOUSING LIMITED</v>
          </cell>
          <cell r="B351" t="str">
            <v>HFC0000078</v>
          </cell>
        </row>
        <row r="352">
          <cell r="A352" t="str">
            <v>AVIRAL FINANCE PVT LTD</v>
          </cell>
          <cell r="B352" t="str">
            <v>NBF0001209</v>
          </cell>
        </row>
        <row r="353">
          <cell r="A353" t="str">
            <v>AVIRAL MARKETING PRIVATE LTD</v>
          </cell>
          <cell r="B353" t="str">
            <v>NBF0003442</v>
          </cell>
        </row>
        <row r="354">
          <cell r="A354" t="str">
            <v>AVK SATHYAM SREE FORTUNES FOUD</v>
          </cell>
          <cell r="B354" t="str">
            <v>MFI0000475</v>
          </cell>
        </row>
        <row r="355">
          <cell r="A355" t="str">
            <v>AVS PRAGATI MICRO CREDIT</v>
          </cell>
          <cell r="B355" t="str">
            <v>MFI0000474</v>
          </cell>
        </row>
        <row r="356">
          <cell r="A356" t="str">
            <v>AXIS BANK</v>
          </cell>
          <cell r="B356" t="str">
            <v>PRB0000001</v>
          </cell>
        </row>
        <row r="357">
          <cell r="A357" t="str">
            <v>AXIS FINANCE LTD</v>
          </cell>
          <cell r="B357" t="str">
            <v>NBF0000701</v>
          </cell>
        </row>
        <row r="358">
          <cell r="A358" t="str">
            <v>AXXOM DEVELOPMENT NIDHI LTD</v>
          </cell>
          <cell r="B358" t="str">
            <v>NBF0003889</v>
          </cell>
        </row>
        <row r="359">
          <cell r="A359" t="str">
            <v>AYE FINANCE PRIVATE LIMITED</v>
          </cell>
          <cell r="B359" t="str">
            <v>NBF0000425</v>
          </cell>
        </row>
        <row r="360">
          <cell r="A360" t="str">
            <v>AYOJON MICRO FINANCE PVT LTD</v>
          </cell>
          <cell r="B360" t="str">
            <v>MFI0000592</v>
          </cell>
        </row>
        <row r="361">
          <cell r="A361" t="str">
            <v>AZ CASE INDIA NIDHI LTD</v>
          </cell>
          <cell r="B361" t="str">
            <v>NBF0004381</v>
          </cell>
        </row>
        <row r="362">
          <cell r="A362" t="str">
            <v>AZIMUTH INVESTMENTS LIMITED</v>
          </cell>
          <cell r="B362" t="str">
            <v>NBF0003083</v>
          </cell>
        </row>
        <row r="363">
          <cell r="A363" t="str">
            <v>B ARUNKUMAR CAPITAL AND CREDIT</v>
          </cell>
          <cell r="B363" t="str">
            <v>NBF0001629</v>
          </cell>
        </row>
        <row r="364">
          <cell r="A364" t="str">
            <v>B P SECURITIES INDIA PVT LTD</v>
          </cell>
          <cell r="B364" t="str">
            <v>NBF0004777</v>
          </cell>
        </row>
        <row r="365">
          <cell r="A365" t="str">
            <v>B R ALLOYS PRIVATE LIMITED</v>
          </cell>
          <cell r="B365" t="str">
            <v>NBF0004803</v>
          </cell>
        </row>
        <row r="366">
          <cell r="A366" t="str">
            <v>B R M LEASE AND CREDIT PVT LTD</v>
          </cell>
          <cell r="B366" t="str">
            <v>NBF0002539</v>
          </cell>
        </row>
        <row r="367">
          <cell r="A367" t="str">
            <v>BABA LEASE AND INVESTMENT</v>
          </cell>
          <cell r="B367" t="str">
            <v>NBF0000555</v>
          </cell>
        </row>
        <row r="368">
          <cell r="A368" t="str">
            <v>BABA PURAN DASS FINANCIAL LTD</v>
          </cell>
          <cell r="B368" t="str">
            <v>NBF0001647</v>
          </cell>
        </row>
        <row r="369">
          <cell r="A369" t="str">
            <v>BABUL HOLDINGS PRIVATE LIMITED</v>
          </cell>
          <cell r="B369" t="str">
            <v>NBF0000961</v>
          </cell>
        </row>
        <row r="370">
          <cell r="A370" t="str">
            <v>Baghmar Finance Lim</v>
          </cell>
          <cell r="B370" t="str">
            <v>NBF0000044</v>
          </cell>
        </row>
        <row r="371">
          <cell r="A371" t="str">
            <v>BAID LEASING AND FINANCE COMPA</v>
          </cell>
          <cell r="B371" t="str">
            <v>NBF0002760</v>
          </cell>
        </row>
        <row r="372">
          <cell r="A372" t="str">
            <v>BAIRAVI FINANCE PRIVATE LTD</v>
          </cell>
          <cell r="B372" t="str">
            <v>NBF0002903</v>
          </cell>
        </row>
        <row r="373">
          <cell r="A373" t="str">
            <v>BAJAJ AUTO CREDIT LIMITED</v>
          </cell>
          <cell r="B373" t="str">
            <v>NBF0005037</v>
          </cell>
        </row>
        <row r="374">
          <cell r="A374" t="str">
            <v>BAJAJ FINANCE LIMITED</v>
          </cell>
          <cell r="B374" t="str">
            <v>NBF0000324</v>
          </cell>
        </row>
        <row r="375">
          <cell r="A375" t="str">
            <v>BAJAJ HOUSING FINANCE LIMITED</v>
          </cell>
          <cell r="B375" t="str">
            <v>HFC0000021</v>
          </cell>
        </row>
        <row r="376">
          <cell r="A376" t="str">
            <v>BAJWA ADVANCES PVT LIMITED</v>
          </cell>
          <cell r="B376" t="str">
            <v>NBF0003112</v>
          </cell>
        </row>
        <row r="377">
          <cell r="A377" t="str">
            <v>BAKLIWAL HOLDINGS PRIVATE LTD</v>
          </cell>
          <cell r="B377" t="str">
            <v>NBF0004800</v>
          </cell>
        </row>
        <row r="378">
          <cell r="A378" t="str">
            <v>BAKSHIRAM UDERAM HOLDINGS P L</v>
          </cell>
          <cell r="B378" t="str">
            <v>NBF0004593</v>
          </cell>
        </row>
        <row r="379">
          <cell r="A379" t="str">
            <v>BALAGERIA CENTRAL</v>
          </cell>
          <cell r="B379" t="str">
            <v>COP0000471</v>
          </cell>
        </row>
        <row r="380">
          <cell r="A380" t="str">
            <v>BALAJI FUND GROWTH LIMITED</v>
          </cell>
          <cell r="B380" t="str">
            <v>NBF0002598</v>
          </cell>
        </row>
        <row r="381">
          <cell r="A381" t="str">
            <v>BALAJI STOCK BROKING N S P L</v>
          </cell>
          <cell r="B381" t="str">
            <v>NBF0004764</v>
          </cell>
        </row>
        <row r="382">
          <cell r="A382" t="str">
            <v>Balasinor Nagarik Sahakari Ban</v>
          </cell>
          <cell r="B382" t="str">
            <v>COP0000152</v>
          </cell>
        </row>
        <row r="383">
          <cell r="A383" t="str">
            <v>BALASORE BHADRAK CENTRAL COOP</v>
          </cell>
          <cell r="B383" t="str">
            <v>COP0001711</v>
          </cell>
        </row>
        <row r="384">
          <cell r="A384" t="str">
            <v>BALIRAJA DISTRIBUTORS</v>
          </cell>
          <cell r="B384" t="str">
            <v>NBF0001364</v>
          </cell>
        </row>
        <row r="385">
          <cell r="A385" t="str">
            <v>BALITIKURI COOPERATIVE BANK</v>
          </cell>
          <cell r="B385" t="str">
            <v>COP0001906</v>
          </cell>
        </row>
        <row r="386">
          <cell r="A386" t="str">
            <v>BALKRISHNA FINANCE PVT LTD</v>
          </cell>
          <cell r="B386" t="str">
            <v>NBF0000250</v>
          </cell>
        </row>
        <row r="387">
          <cell r="A387" t="str">
            <v>Balotra Urban Coop Bank Ltd</v>
          </cell>
          <cell r="B387" t="str">
            <v>COP0001055</v>
          </cell>
        </row>
        <row r="388">
          <cell r="A388" t="str">
            <v>BANAS FINANCE LIMITED</v>
          </cell>
          <cell r="B388" t="str">
            <v>NBF0000875</v>
          </cell>
        </row>
        <row r="389">
          <cell r="A389" t="str">
            <v>Banashankari Mahila</v>
          </cell>
          <cell r="B389" t="str">
            <v>COP0000165</v>
          </cell>
        </row>
        <row r="390">
          <cell r="A390" t="str">
            <v>BANDA DCCB</v>
          </cell>
          <cell r="B390" t="str">
            <v>COP0000445</v>
          </cell>
        </row>
        <row r="391">
          <cell r="A391" t="str">
            <v>BANDA URBAN BANDA</v>
          </cell>
          <cell r="B391" t="str">
            <v>COP0001383</v>
          </cell>
        </row>
        <row r="392">
          <cell r="A392" t="str">
            <v>BANDHAN BANK LIMITED</v>
          </cell>
          <cell r="B392" t="str">
            <v>PRB0000033</v>
          </cell>
        </row>
        <row r="393">
          <cell r="A393" t="str">
            <v>BANESHWAR INVESTMENTS PVT LTD</v>
          </cell>
          <cell r="B393" t="str">
            <v>NBF0003392</v>
          </cell>
        </row>
        <row r="394">
          <cell r="A394" t="str">
            <v>BANGABANDHAN FARMER PROD CO L</v>
          </cell>
          <cell r="B394" t="str">
            <v>NBF0005043</v>
          </cell>
        </row>
        <row r="395">
          <cell r="A395" t="str">
            <v>BANGIYA GRAMIN VIKASH BANK</v>
          </cell>
          <cell r="B395" t="str">
            <v>RRB0000056</v>
          </cell>
        </row>
        <row r="396">
          <cell r="A396" t="str">
            <v>BANGIYA GRAMIN VIKASH MICRO</v>
          </cell>
          <cell r="B396" t="str">
            <v>MFI0000223</v>
          </cell>
        </row>
        <row r="397">
          <cell r="A397" t="str">
            <v>BANK INTERNASIONAL INDONESIA</v>
          </cell>
          <cell r="B397" t="str">
            <v>FRB0000009</v>
          </cell>
        </row>
        <row r="398">
          <cell r="A398" t="str">
            <v>BANK OF AMERICA NA</v>
          </cell>
          <cell r="B398" t="str">
            <v>FRB0000012</v>
          </cell>
        </row>
        <row r="399">
          <cell r="A399" t="str">
            <v>BANK OF BAHRAIN AND KUWAIT BSC</v>
          </cell>
          <cell r="B399" t="str">
            <v>FRB0000020</v>
          </cell>
        </row>
        <row r="400">
          <cell r="A400" t="str">
            <v>BANK OF BARODA</v>
          </cell>
          <cell r="B400" t="str">
            <v>NAB0000007</v>
          </cell>
        </row>
        <row r="401">
          <cell r="A401" t="str">
            <v>BANK OF CHINA LIMITED</v>
          </cell>
          <cell r="B401" t="str">
            <v>FRB0000048</v>
          </cell>
        </row>
        <row r="402">
          <cell r="A402" t="str">
            <v>Bank of India</v>
          </cell>
          <cell r="B402" t="str">
            <v>NAB0000020</v>
          </cell>
        </row>
        <row r="403">
          <cell r="A403" t="str">
            <v>BANK OF MAHARASHTRA</v>
          </cell>
          <cell r="B403" t="str">
            <v>NAB0000016</v>
          </cell>
        </row>
        <row r="404">
          <cell r="A404" t="str">
            <v>BANKA ENTERPRISES PVT LTD</v>
          </cell>
          <cell r="B404" t="str">
            <v>NBF0000140</v>
          </cell>
        </row>
        <row r="405">
          <cell r="A405" t="str">
            <v>BANSAL CREDITS LIMITED</v>
          </cell>
          <cell r="B405" t="str">
            <v>NBF0000864</v>
          </cell>
        </row>
        <row r="406">
          <cell r="A406" t="str">
            <v>BANSWAR CENTRAL COOP</v>
          </cell>
          <cell r="B406" t="str">
            <v>COP0001162</v>
          </cell>
        </row>
        <row r="407">
          <cell r="A407" t="str">
            <v>Bapuji CoOp Bank</v>
          </cell>
          <cell r="B407" t="str">
            <v>COP0000161</v>
          </cell>
        </row>
        <row r="408">
          <cell r="A408" t="str">
            <v>Baramati Co-op Bank Ltd</v>
          </cell>
          <cell r="B408" t="str">
            <v>COP0001655</v>
          </cell>
        </row>
        <row r="409">
          <cell r="A409" t="str">
            <v>BARAN KENDRIYA SAHKARI BANK L</v>
          </cell>
          <cell r="B409" t="str">
            <v>COP0001933</v>
          </cell>
        </row>
        <row r="410">
          <cell r="A410" t="str">
            <v>BARAN NAGRIK SAHKARI BANK</v>
          </cell>
          <cell r="B410" t="str">
            <v>COP0000944</v>
          </cell>
        </row>
        <row r="411">
          <cell r="A411" t="str">
            <v>BARCLAYS BANK</v>
          </cell>
          <cell r="B411" t="str">
            <v>FRB0000001</v>
          </cell>
        </row>
        <row r="412">
          <cell r="A412" t="str">
            <v>BARCLAYS INVESTMENTS INDIA</v>
          </cell>
          <cell r="B412" t="str">
            <v>NBF0000442</v>
          </cell>
        </row>
        <row r="413">
          <cell r="A413" t="str">
            <v>BARMER CENTRAL</v>
          </cell>
          <cell r="B413" t="str">
            <v>COP0001370</v>
          </cell>
        </row>
        <row r="414">
          <cell r="A414" t="str">
            <v>BARODA CENTRAL COOP</v>
          </cell>
          <cell r="B414" t="str">
            <v>COP0000637</v>
          </cell>
        </row>
        <row r="415">
          <cell r="A415" t="str">
            <v>Baroda City Co-op Bank Limited</v>
          </cell>
          <cell r="B415" t="str">
            <v>COP0000784</v>
          </cell>
        </row>
        <row r="416">
          <cell r="A416" t="str">
            <v>BARODA GUJARAT GRAMIN BANK</v>
          </cell>
          <cell r="B416" t="str">
            <v>RRB0000053</v>
          </cell>
        </row>
        <row r="417">
          <cell r="A417" t="str">
            <v>BARODA RAJASTHAN KSHETRIYA</v>
          </cell>
          <cell r="B417" t="str">
            <v>RRB0000043</v>
          </cell>
        </row>
        <row r="418">
          <cell r="A418" t="str">
            <v>BARODA UP BANK</v>
          </cell>
          <cell r="B418" t="str">
            <v>RRB0000050</v>
          </cell>
        </row>
        <row r="419">
          <cell r="A419" t="str">
            <v>BAROTA FINANCE LIMITED</v>
          </cell>
          <cell r="B419" t="str">
            <v>NBF0001664</v>
          </cell>
        </row>
        <row r="420">
          <cell r="A420" t="str">
            <v>BASANT MICROCARE FOUNDATION</v>
          </cell>
          <cell r="B420" t="str">
            <v>MFI0000381</v>
          </cell>
        </row>
        <row r="421">
          <cell r="A421" t="str">
            <v>BASANTH INVESTMENTS PVT LTD</v>
          </cell>
          <cell r="B421" t="str">
            <v>NBF0001322</v>
          </cell>
        </row>
        <row r="422">
          <cell r="A422" t="str">
            <v>BASAVESHWAR SAHAKAR BANK NIYAM</v>
          </cell>
          <cell r="B422" t="str">
            <v>COP0001524</v>
          </cell>
        </row>
        <row r="423">
          <cell r="A423" t="str">
            <v>BASEL INVESTMENTS LIMITED</v>
          </cell>
          <cell r="B423" t="str">
            <v>NBF0002690</v>
          </cell>
        </row>
        <row r="424">
          <cell r="A424" t="str">
            <v>BASIST FINCAP PRIVATE LIMITED</v>
          </cell>
          <cell r="B424" t="str">
            <v>NBF0001960</v>
          </cell>
        </row>
        <row r="425">
          <cell r="A425" t="str">
            <v>BASODA NAGRIK SAHAKARI BANK</v>
          </cell>
          <cell r="B425" t="str">
            <v>COP0001437</v>
          </cell>
        </row>
        <row r="426">
          <cell r="A426" t="str">
            <v>BASSEIN CATHOLIC</v>
          </cell>
          <cell r="B426" t="str">
            <v>COP0001333</v>
          </cell>
        </row>
        <row r="427">
          <cell r="A427" t="str">
            <v>BASTI DISTRICT COOP BANK BASTI</v>
          </cell>
          <cell r="B427" t="str">
            <v>COP0001700</v>
          </cell>
        </row>
        <row r="428">
          <cell r="A428" t="str">
            <v>BASUDEV TRADING CO PVT LTD</v>
          </cell>
          <cell r="B428" t="str">
            <v>NBF0000921</v>
          </cell>
        </row>
        <row r="429">
          <cell r="A429" t="str">
            <v>BAVISCON SUPPLIERS PVT LTD</v>
          </cell>
          <cell r="B429" t="str">
            <v>NBF0002482</v>
          </cell>
        </row>
        <row r="430">
          <cell r="A430" t="str">
            <v>BAZAARI GLOBAL FINANCE LIMITED</v>
          </cell>
          <cell r="B430" t="str">
            <v>NBF0002054</v>
          </cell>
        </row>
        <row r="431">
          <cell r="A431" t="str">
            <v>BAZIGAR TRADING PRIVATE</v>
          </cell>
          <cell r="B431" t="str">
            <v>NBF0001019</v>
          </cell>
        </row>
        <row r="432">
          <cell r="A432" t="str">
            <v>BCL ENTERPRISES LTD</v>
          </cell>
          <cell r="B432" t="str">
            <v>NBF0003579</v>
          </cell>
        </row>
        <row r="433">
          <cell r="A433" t="str">
            <v>BEACH FINANCIAL SERVICES PVT L</v>
          </cell>
          <cell r="B433" t="str">
            <v>NBF0002609</v>
          </cell>
        </row>
        <row r="434">
          <cell r="A434" t="str">
            <v>BEE PEE JAY FINANCE LIMITED</v>
          </cell>
          <cell r="B434" t="str">
            <v>NBF0004998</v>
          </cell>
        </row>
        <row r="435">
          <cell r="A435" t="str">
            <v>BEE SECURE HOME</v>
          </cell>
          <cell r="B435" t="str">
            <v>HFC0000080</v>
          </cell>
        </row>
        <row r="436">
          <cell r="A436" t="str">
            <v>BELAGAVI SHREE BASAVESHWAR</v>
          </cell>
          <cell r="B436" t="str">
            <v>COP0000138</v>
          </cell>
        </row>
        <row r="437">
          <cell r="A437" t="str">
            <v>Belgaum Zilla Rani Channamma M</v>
          </cell>
          <cell r="B437" t="str">
            <v>COP0000149</v>
          </cell>
        </row>
        <row r="438">
          <cell r="A438" t="str">
            <v>BELINDIA FINANCE AND INVEST</v>
          </cell>
          <cell r="B438" t="str">
            <v>NBF0001999</v>
          </cell>
        </row>
        <row r="439">
          <cell r="A439" t="str">
            <v>BELL FINVEST INDIA LIMITED</v>
          </cell>
          <cell r="B439" t="str">
            <v>NBF0002341</v>
          </cell>
        </row>
        <row r="440">
          <cell r="A440" t="str">
            <v>Bell Leasing and Hi</v>
          </cell>
          <cell r="B440" t="str">
            <v>NBF0000059</v>
          </cell>
        </row>
        <row r="441">
          <cell r="A441" t="str">
            <v>Bellad Bagewadi Urb Souh</v>
          </cell>
          <cell r="B441" t="str">
            <v>COP0000133</v>
          </cell>
        </row>
        <row r="442">
          <cell r="A442" t="str">
            <v>Bellary</v>
          </cell>
          <cell r="B442" t="str">
            <v>COP0001718</v>
          </cell>
        </row>
        <row r="443">
          <cell r="A443" t="str">
            <v>BELLARY DISTRICT</v>
          </cell>
          <cell r="B443" t="str">
            <v>COP0000371</v>
          </cell>
        </row>
        <row r="444">
          <cell r="A444" t="str">
            <v>BELLFLOWER FINANCE PRIVATE LTD</v>
          </cell>
          <cell r="B444" t="str">
            <v>NBF0000452</v>
          </cell>
        </row>
        <row r="445">
          <cell r="A445" t="str">
            <v>Belstar Microfinance Limited</v>
          </cell>
          <cell r="B445" t="str">
            <v>MFI0000063</v>
          </cell>
        </row>
        <row r="446">
          <cell r="A446" t="str">
            <v>BENEGOLD ARBIN NIDHI LTD</v>
          </cell>
          <cell r="B446" t="str">
            <v>NBF0003390</v>
          </cell>
        </row>
        <row r="447">
          <cell r="A447" t="str">
            <v>BENGAL FINANCE AND INVESTMENT</v>
          </cell>
          <cell r="B447" t="str">
            <v>NBF0002013</v>
          </cell>
        </row>
        <row r="448">
          <cell r="A448" t="str">
            <v>BENSTAR MICRO FOUNDATION</v>
          </cell>
          <cell r="B448" t="str">
            <v>MFI0000364</v>
          </cell>
        </row>
        <row r="449">
          <cell r="A449" t="str">
            <v>BERAR FINANCE LIMITED</v>
          </cell>
          <cell r="B449" t="str">
            <v>NBF0000443</v>
          </cell>
        </row>
        <row r="450">
          <cell r="A450" t="str">
            <v>BEROMT FINSERVE PVT LTD</v>
          </cell>
          <cell r="B450" t="str">
            <v>NBF0002402</v>
          </cell>
        </row>
        <row r="451">
          <cell r="A451" t="str">
            <v>BERYL SECURITIES LIMITED</v>
          </cell>
          <cell r="B451" t="str">
            <v>NBF0004494</v>
          </cell>
        </row>
        <row r="452">
          <cell r="A452" t="str">
            <v>BEST CAPITAL SERVICES LIMITED</v>
          </cell>
          <cell r="B452" t="str">
            <v>NBF0001842</v>
          </cell>
        </row>
        <row r="453">
          <cell r="A453" t="str">
            <v>BEST FINANCE CORPORATION</v>
          </cell>
          <cell r="B453" t="str">
            <v>NBF0001002</v>
          </cell>
        </row>
        <row r="454">
          <cell r="A454" t="str">
            <v>BEST POWER PLUS PRIVATE LTD</v>
          </cell>
          <cell r="B454" t="str">
            <v>NBF0002349</v>
          </cell>
        </row>
        <row r="455">
          <cell r="A455" t="str">
            <v>BESTWAY INDIA MUTUAL BENEFIT N</v>
          </cell>
          <cell r="B455" t="str">
            <v>NBF0003438</v>
          </cell>
        </row>
        <row r="456">
          <cell r="A456" t="str">
            <v>BESTWAY INDIA SOLUTIONS NIDHI</v>
          </cell>
          <cell r="B456" t="str">
            <v>NBF0004651</v>
          </cell>
        </row>
        <row r="457">
          <cell r="A457" t="str">
            <v>BETUL NAGRIK</v>
          </cell>
          <cell r="B457" t="str">
            <v>COP0001338</v>
          </cell>
        </row>
        <row r="458">
          <cell r="A458" t="str">
            <v>BHADGAON PEOPLES COOP BANK</v>
          </cell>
          <cell r="B458" t="str">
            <v>COP0001605</v>
          </cell>
        </row>
        <row r="459">
          <cell r="A459" t="str">
            <v>BHADOHI URBAN COOPERATIVE BANK</v>
          </cell>
          <cell r="B459" t="str">
            <v>COP0001147</v>
          </cell>
        </row>
        <row r="460">
          <cell r="A460" t="str">
            <v>Bhadradri Coop Urban Bank Ltd</v>
          </cell>
          <cell r="B460" t="str">
            <v>COP0000324</v>
          </cell>
        </row>
        <row r="461">
          <cell r="A461" t="str">
            <v>Bhadran Peoples Coop Bank Ltd</v>
          </cell>
          <cell r="B461" t="str">
            <v>COP0000287</v>
          </cell>
        </row>
        <row r="462">
          <cell r="A462" t="str">
            <v>BHAGINI NIVEDITA COOP</v>
          </cell>
          <cell r="B462" t="str">
            <v>COP0001178</v>
          </cell>
        </row>
        <row r="463">
          <cell r="A463" t="str">
            <v>BHAGWATI HOLDINGS</v>
          </cell>
          <cell r="B463" t="str">
            <v>NBF0000564</v>
          </cell>
        </row>
        <row r="464">
          <cell r="A464" t="str">
            <v>BHAGWATI SYNDICATE PVT LTD</v>
          </cell>
          <cell r="B464" t="str">
            <v>NBF0002611</v>
          </cell>
        </row>
        <row r="465">
          <cell r="A465" t="str">
            <v>BHAGYALAXMI FINLEASE AND INVES</v>
          </cell>
          <cell r="B465" t="str">
            <v>NBF0000962</v>
          </cell>
        </row>
        <row r="466">
          <cell r="A466" t="str">
            <v>BHAGYALAXMI NIDHI LIMITED</v>
          </cell>
          <cell r="B466" t="str">
            <v>NBF0004025</v>
          </cell>
        </row>
        <row r="467">
          <cell r="A467" t="str">
            <v>BHAGYODAY INVESTMENTS P LTD</v>
          </cell>
          <cell r="B467" t="str">
            <v>NBF0003627</v>
          </cell>
        </row>
        <row r="468">
          <cell r="A468" t="str">
            <v>BHANDARA CENTRAL BANK</v>
          </cell>
          <cell r="B468" t="str">
            <v>COP0001228</v>
          </cell>
        </row>
        <row r="469">
          <cell r="A469" t="str">
            <v>BHANDARI LEAFIN PRIVATE LTD</v>
          </cell>
          <cell r="B469" t="str">
            <v>NBF0001203</v>
          </cell>
        </row>
        <row r="470">
          <cell r="A470" t="str">
            <v>BHANIX FINANCE AND INVEST</v>
          </cell>
          <cell r="B470" t="str">
            <v>NBF0001652</v>
          </cell>
        </row>
        <row r="471">
          <cell r="A471" t="str">
            <v>BHANUMATI DISTRIBUTORS PVT LTD</v>
          </cell>
          <cell r="B471" t="str">
            <v>NBF0003073</v>
          </cell>
        </row>
        <row r="472">
          <cell r="A472" t="str">
            <v>BHARAT FINLEASE LIMITED</v>
          </cell>
          <cell r="B472" t="str">
            <v>NBF0001857</v>
          </cell>
        </row>
        <row r="473">
          <cell r="A473" t="str">
            <v>BHARAT HEAVY TIRUCHIRAPALLI</v>
          </cell>
          <cell r="B473" t="str">
            <v>COP0001447</v>
          </cell>
        </row>
        <row r="474">
          <cell r="A474" t="str">
            <v>BHARATHAM UNITY WOMEN FOUND</v>
          </cell>
          <cell r="B474" t="str">
            <v>MFI0000598</v>
          </cell>
        </row>
        <row r="475">
          <cell r="A475" t="str">
            <v>BHARATHI WOMEN DVLPMNT FIN P L</v>
          </cell>
          <cell r="B475" t="str">
            <v>NBF0005056</v>
          </cell>
        </row>
        <row r="476">
          <cell r="A476" t="str">
            <v>BHARATI MICRO SERVICES FOUNDAT</v>
          </cell>
          <cell r="B476" t="str">
            <v>MFI0000377</v>
          </cell>
        </row>
        <row r="477">
          <cell r="A477" t="str">
            <v>Bharati Sahakari Bank Limited</v>
          </cell>
          <cell r="B477" t="str">
            <v>COP0000523</v>
          </cell>
        </row>
        <row r="478">
          <cell r="A478" t="str">
            <v>BHARATIYA FINCOM PRIVATE LTD</v>
          </cell>
          <cell r="B478" t="str">
            <v>NBF0004826</v>
          </cell>
        </row>
        <row r="479">
          <cell r="A479" t="str">
            <v>Bhartiya Micro Credit</v>
          </cell>
          <cell r="B479" t="str">
            <v>MFI0000084</v>
          </cell>
        </row>
        <row r="480">
          <cell r="A480" t="str">
            <v>BHARUCH DCCB</v>
          </cell>
          <cell r="B480" t="str">
            <v>COP0000624</v>
          </cell>
        </row>
        <row r="481">
          <cell r="A481" t="str">
            <v>BHATPARA NAIHATI COOPERATIVE</v>
          </cell>
          <cell r="B481" t="str">
            <v>COP0001773</v>
          </cell>
        </row>
        <row r="482">
          <cell r="A482" t="str">
            <v>BHAUSAHEB BIRAJDAR NAG UMERGA</v>
          </cell>
          <cell r="B482" t="str">
            <v>COP0001563</v>
          </cell>
        </row>
        <row r="483">
          <cell r="A483" t="str">
            <v>BHAVANI SAHAKARI LIMITED</v>
          </cell>
          <cell r="B483" t="str">
            <v>COP0001226</v>
          </cell>
        </row>
        <row r="484">
          <cell r="A484" t="str">
            <v>BHAVANI URBAN COOPGEORAI</v>
          </cell>
          <cell r="B484" t="str">
            <v>COP0000821</v>
          </cell>
        </row>
        <row r="485">
          <cell r="A485" t="str">
            <v>Bhavasar Kshatriya</v>
          </cell>
          <cell r="B485" t="str">
            <v>COP0000202</v>
          </cell>
        </row>
        <row r="486">
          <cell r="A486" t="str">
            <v>Bhavnagar District</v>
          </cell>
          <cell r="B486" t="str">
            <v>COP0000271</v>
          </cell>
        </row>
        <row r="487">
          <cell r="A487" t="str">
            <v>BHAVNAGAR MAHILA NAGRIK SAHAKA</v>
          </cell>
          <cell r="B487" t="str">
            <v>COP0001984</v>
          </cell>
        </row>
        <row r="488">
          <cell r="A488" t="str">
            <v>BHAWANA CAPITAL PRIVATE LTD</v>
          </cell>
          <cell r="B488" t="str">
            <v>NBF0001354</v>
          </cell>
        </row>
        <row r="489">
          <cell r="A489" t="str">
            <v>BHAWANI PATNA CENTRAL COOP</v>
          </cell>
          <cell r="B489" t="str">
            <v>COP0001286</v>
          </cell>
        </row>
        <row r="490">
          <cell r="A490" t="str">
            <v>BHERUDAN DUGAR FINANCE LIMITED</v>
          </cell>
          <cell r="B490" t="str">
            <v>NBF0002198</v>
          </cell>
        </row>
        <row r="491">
          <cell r="A491" t="str">
            <v>BHGALA LIVELIHOOD FINSERV LTD</v>
          </cell>
          <cell r="B491" t="str">
            <v>NBF0002703</v>
          </cell>
        </row>
        <row r="492">
          <cell r="A492" t="str">
            <v>BHILAI NAGRIK SAHAKARI BANK</v>
          </cell>
          <cell r="B492" t="str">
            <v>COP0000506</v>
          </cell>
        </row>
        <row r="493">
          <cell r="A493" t="str">
            <v>BHILWARA URBAN COOPERATIVE</v>
          </cell>
          <cell r="B493" t="str">
            <v>COP0001056</v>
          </cell>
        </row>
        <row r="494">
          <cell r="A494" t="str">
            <v>BHINASWAR COMMERCIAL PVT LTD</v>
          </cell>
          <cell r="B494" t="str">
            <v>NBF0005180</v>
          </cell>
        </row>
        <row r="495">
          <cell r="A495" t="str">
            <v>BHIND NAGRIK SAHAKARI BANK MAR</v>
          </cell>
          <cell r="B495" t="str">
            <v>COP0000606</v>
          </cell>
        </row>
        <row r="496">
          <cell r="A496" t="str">
            <v>BHINGAR URBAN COOP BHINGAR</v>
          </cell>
          <cell r="B496" t="str">
            <v>COP0001832</v>
          </cell>
        </row>
        <row r="497">
          <cell r="A497" t="str">
            <v>BHIRAGACHA FINANCE COMPANY P L</v>
          </cell>
          <cell r="B497" t="str">
            <v>NBF0005212</v>
          </cell>
        </row>
        <row r="498">
          <cell r="A498" t="str">
            <v>BHOLA AUTO FINLEASE PVT LTD</v>
          </cell>
          <cell r="B498" t="str">
            <v>NBF0003078</v>
          </cell>
        </row>
        <row r="499">
          <cell r="A499" t="str">
            <v>BHOPAL COOPERATIVE CENTRAL</v>
          </cell>
          <cell r="B499" t="str">
            <v>COP0000739</v>
          </cell>
        </row>
        <row r="500">
          <cell r="A500" t="str">
            <v>BHORUKA CLASSIC</v>
          </cell>
          <cell r="B500" t="str">
            <v>NBF0000764</v>
          </cell>
        </row>
        <row r="501">
          <cell r="A501" t="str">
            <v>BHOYARNATH CASH FLOW CARE FOUN</v>
          </cell>
          <cell r="B501" t="str">
            <v>MFI0000330</v>
          </cell>
        </row>
        <row r="502">
          <cell r="A502" t="str">
            <v>Bhuj Commercial Co op Bank Ltd</v>
          </cell>
          <cell r="B502" t="str">
            <v>COP0000217</v>
          </cell>
        </row>
        <row r="503">
          <cell r="A503" t="str">
            <v>BHUTORIA INVESTMENTS PVT LTD</v>
          </cell>
          <cell r="B503" t="str">
            <v>NBF0002939</v>
          </cell>
        </row>
        <row r="504">
          <cell r="A504" t="str">
            <v>BIBHABARI NIDHI LIMITED</v>
          </cell>
          <cell r="B504" t="str">
            <v>NBF0003110</v>
          </cell>
        </row>
        <row r="505">
          <cell r="A505" t="str">
            <v>BICHITRA HOLDINGS PRIVATE</v>
          </cell>
          <cell r="B505" t="str">
            <v>NBF0000368</v>
          </cell>
        </row>
        <row r="506">
          <cell r="A506" t="str">
            <v>BIGWIN INFOTECH PRIVATE LTD</v>
          </cell>
          <cell r="B506" t="str">
            <v>NBF0001923</v>
          </cell>
        </row>
        <row r="507">
          <cell r="A507" t="str">
            <v>BIHAR STATE COOP BANK LIMITED</v>
          </cell>
          <cell r="B507" t="str">
            <v>COP0000654</v>
          </cell>
        </row>
        <row r="508">
          <cell r="A508" t="str">
            <v>BIHARI HIRE PURCHASE PVT LTD</v>
          </cell>
          <cell r="B508" t="str">
            <v>NBF0002145</v>
          </cell>
        </row>
        <row r="509">
          <cell r="A509" t="str">
            <v>BIHARJI COMMERCIALS LIMITED</v>
          </cell>
          <cell r="B509" t="str">
            <v>NBF0002188</v>
          </cell>
        </row>
        <row r="510">
          <cell r="A510" t="str">
            <v>Bijapur Mahalaxmi</v>
          </cell>
          <cell r="B510" t="str">
            <v>COP0000210</v>
          </cell>
        </row>
        <row r="511">
          <cell r="A511" t="str">
            <v>BIJNOR LEASING LIMITED</v>
          </cell>
          <cell r="B511" t="str">
            <v>NBF0003115</v>
          </cell>
        </row>
        <row r="512">
          <cell r="A512" t="str">
            <v>Bilagi Pattana Sahakari Bank N</v>
          </cell>
          <cell r="B512" t="str">
            <v>COP0000157</v>
          </cell>
        </row>
        <row r="513">
          <cell r="A513" t="str">
            <v>BILAKHIA HOLDINGS PRIVATE</v>
          </cell>
          <cell r="B513" t="str">
            <v>NBF0000662</v>
          </cell>
        </row>
        <row r="514">
          <cell r="A514" t="str">
            <v>BILLIONLOANS FINANCIAL</v>
          </cell>
          <cell r="B514" t="str">
            <v>NBF0002311</v>
          </cell>
        </row>
        <row r="515">
          <cell r="A515" t="str">
            <v>BIMAL KUMAR BIJAY KUMAR PVT L</v>
          </cell>
          <cell r="B515" t="str">
            <v>NBF0003278</v>
          </cell>
        </row>
        <row r="516">
          <cell r="A516" t="str">
            <v>BIMLA INVESTMENTS AND FINANCE</v>
          </cell>
          <cell r="B516" t="str">
            <v>NBF0001043</v>
          </cell>
        </row>
        <row r="517">
          <cell r="A517" t="str">
            <v>BIR FINANCE PRIVATE LIMITED</v>
          </cell>
          <cell r="B517" t="str">
            <v>NBF0003202</v>
          </cell>
        </row>
        <row r="518">
          <cell r="A518" t="str">
            <v>BIRDEO SAHAKARI BANK ICHALKAR</v>
          </cell>
          <cell r="B518" t="str">
            <v>COP0001658</v>
          </cell>
        </row>
        <row r="519">
          <cell r="A519" t="str">
            <v>BIRLA GROUP HOLDINGS PRIVATE L</v>
          </cell>
          <cell r="B519" t="str">
            <v>NBF0004481</v>
          </cell>
        </row>
        <row r="520">
          <cell r="A520" t="str">
            <v>BISMARAK EXIM PRIVATE LIMITED</v>
          </cell>
          <cell r="B520" t="str">
            <v>NBF0005092</v>
          </cell>
        </row>
        <row r="521">
          <cell r="A521" t="str">
            <v>BITC LOAN SERVICES PRIVATE LTD</v>
          </cell>
          <cell r="B521" t="str">
            <v>NBF0001908</v>
          </cell>
        </row>
        <row r="522">
          <cell r="A522" t="str">
            <v>BIZLOAN PRIVATE LIMITED</v>
          </cell>
          <cell r="B522" t="str">
            <v>NBF0001606</v>
          </cell>
        </row>
        <row r="523">
          <cell r="A523" t="str">
            <v>BJK MICROSERVICE FOUNDATION</v>
          </cell>
          <cell r="B523" t="str">
            <v>MFI0000532</v>
          </cell>
        </row>
        <row r="524">
          <cell r="A524" t="str">
            <v>BKP COMMERCIAL INDIA PVT LTD</v>
          </cell>
          <cell r="B524" t="str">
            <v>NBF0001115</v>
          </cell>
        </row>
        <row r="525">
          <cell r="A525" t="str">
            <v>BLACKBUCK FINSERVE PRIVATE LTD</v>
          </cell>
          <cell r="B525" t="str">
            <v>NBF0005040</v>
          </cell>
        </row>
        <row r="526">
          <cell r="A526" t="str">
            <v>BLACKSOIL CAPITAL PRIVATE LTD</v>
          </cell>
          <cell r="B526" t="str">
            <v>NBF0000877</v>
          </cell>
        </row>
        <row r="527">
          <cell r="A527" t="str">
            <v>BLB CABLES AND CONDUCTORS</v>
          </cell>
          <cell r="B527" t="str">
            <v>NBF0002938</v>
          </cell>
        </row>
        <row r="528">
          <cell r="A528" t="str">
            <v>BLG MUTUAL BENEFITS NIDHI LTD</v>
          </cell>
          <cell r="B528" t="str">
            <v>NBF0003664</v>
          </cell>
        </row>
        <row r="529">
          <cell r="A529" t="str">
            <v>BLOOM DEALERS PRIVATE LIMITED</v>
          </cell>
          <cell r="B529" t="str">
            <v>NBF0002702</v>
          </cell>
        </row>
        <row r="530">
          <cell r="A530" t="str">
            <v>BLUE JAY FINLEASE PVT</v>
          </cell>
          <cell r="B530" t="str">
            <v>NBF0000841</v>
          </cell>
        </row>
        <row r="531">
          <cell r="A531" t="str">
            <v>BLUE LAGOON INVESTMENTS</v>
          </cell>
          <cell r="B531" t="str">
            <v>NBF0002985</v>
          </cell>
        </row>
        <row r="532">
          <cell r="A532" t="str">
            <v>BLUE RIVER FINVEST PVT LTD</v>
          </cell>
          <cell r="B532" t="str">
            <v>NBF0002093</v>
          </cell>
        </row>
        <row r="533">
          <cell r="A533" t="str">
            <v>BLUE STONE NIDHI LIMITED</v>
          </cell>
          <cell r="B533" t="str">
            <v>NBF0003781</v>
          </cell>
        </row>
        <row r="534">
          <cell r="A534" t="str">
            <v>BLUEBELL HELP NIDHI LIMITED</v>
          </cell>
          <cell r="B534" t="str">
            <v>NBF0004543</v>
          </cell>
        </row>
        <row r="535">
          <cell r="A535" t="str">
            <v>BLUEBIRD MERCANTILES PVT LTD</v>
          </cell>
          <cell r="B535" t="str">
            <v>NBF0005208</v>
          </cell>
        </row>
        <row r="536">
          <cell r="A536" t="str">
            <v>BMU URBAN NIDHI LIMITED</v>
          </cell>
          <cell r="B536" t="str">
            <v>NBF0004395</v>
          </cell>
        </row>
        <row r="537">
          <cell r="A537" t="str">
            <v>BMW FIN INVEST PRIVATE LIMITED</v>
          </cell>
          <cell r="B537" t="str">
            <v>NBF0002105</v>
          </cell>
        </row>
        <row r="538">
          <cell r="A538" t="str">
            <v>BMW FINANCIAL</v>
          </cell>
          <cell r="B538" t="str">
            <v>NBF0000717</v>
          </cell>
        </row>
        <row r="539">
          <cell r="A539" t="str">
            <v>BNP PARIBAS INDIA BRANCHES</v>
          </cell>
          <cell r="B539" t="str">
            <v>FRB0000052</v>
          </cell>
        </row>
        <row r="540">
          <cell r="A540" t="str">
            <v>BOB FINANCIAL SOLUTIONS</v>
          </cell>
          <cell r="B540" t="str">
            <v>CCC0000004</v>
          </cell>
        </row>
        <row r="541">
          <cell r="A541" t="str">
            <v>BOMBAY MERCANTILE COOPERATIVE</v>
          </cell>
          <cell r="B541" t="str">
            <v>COP0001112</v>
          </cell>
        </row>
        <row r="542">
          <cell r="A542" t="str">
            <v>BOMBAY MICROCARE FOUNDATION</v>
          </cell>
          <cell r="B542" t="str">
            <v>MFI0000399</v>
          </cell>
        </row>
        <row r="543">
          <cell r="A543" t="str">
            <v>BOON INVESTMENT AND TRADING</v>
          </cell>
          <cell r="B543" t="str">
            <v>NBF0002573</v>
          </cell>
        </row>
        <row r="544">
          <cell r="A544" t="str">
            <v>BORODRILL COMMERCIAL COMPANY P</v>
          </cell>
          <cell r="B544" t="str">
            <v>NBF0004212</v>
          </cell>
        </row>
        <row r="545">
          <cell r="A545" t="str">
            <v>BOTHRA CAPITAL PRIVATE LIMITED</v>
          </cell>
          <cell r="B545" t="str">
            <v>NBF0003188</v>
          </cell>
        </row>
        <row r="546">
          <cell r="A546" t="str">
            <v>BOUNDPARIVAR MICROSERVICE FOUN</v>
          </cell>
          <cell r="B546" t="str">
            <v>MFI0000353</v>
          </cell>
        </row>
        <row r="547">
          <cell r="A547" t="str">
            <v>BR THALIR SMALL FINANCE PVT L</v>
          </cell>
          <cell r="B547" t="str">
            <v>MFI0000552</v>
          </cell>
        </row>
        <row r="548">
          <cell r="A548" t="str">
            <v>BRABOURNE HOLDINGS PRIVATE LTD</v>
          </cell>
          <cell r="B548" t="str">
            <v>NBF0002142</v>
          </cell>
        </row>
        <row r="549">
          <cell r="A549" t="str">
            <v xml:space="preserve">Brahmadeodada Mane </v>
          </cell>
          <cell r="B549" t="str">
            <v>COP0000086</v>
          </cell>
        </row>
        <row r="550">
          <cell r="A550" t="str">
            <v>BRAHMPUTRA CAPITAL FINANCE SRC</v>
          </cell>
          <cell r="B550" t="str">
            <v>NBF0001982</v>
          </cell>
        </row>
        <row r="551">
          <cell r="A551" t="str">
            <v>BRAIN BUSINESS PRIVATE LIMITED</v>
          </cell>
          <cell r="B551" t="str">
            <v>NBF0001884</v>
          </cell>
        </row>
        <row r="552">
          <cell r="A552" t="str">
            <v>BRAMHAPURI URBAN COOPERATIVE</v>
          </cell>
          <cell r="B552" t="str">
            <v>COP0001140</v>
          </cell>
        </row>
        <row r="553">
          <cell r="A553" t="str">
            <v>BRANCH INTERNATIONAL FINANCIAL</v>
          </cell>
          <cell r="B553" t="str">
            <v>NBF0002505</v>
          </cell>
        </row>
        <row r="554">
          <cell r="A554" t="str">
            <v>BRESCON VENTURES PRIVATE LTD</v>
          </cell>
          <cell r="B554" t="str">
            <v>NBF0002295</v>
          </cell>
        </row>
        <row r="555">
          <cell r="A555" t="str">
            <v>BRICS GILT</v>
          </cell>
          <cell r="B555" t="str">
            <v>NBF0000598</v>
          </cell>
        </row>
        <row r="556">
          <cell r="A556" t="str">
            <v>BRIDGE FINTECH SOLUTIONS PVT</v>
          </cell>
          <cell r="B556" t="str">
            <v>NBF0002218</v>
          </cell>
        </row>
        <row r="557">
          <cell r="A557" t="str">
            <v>BRIJDHAM MERCHANTS PRIVATE LTD</v>
          </cell>
          <cell r="B557" t="str">
            <v>NBF0001824</v>
          </cell>
        </row>
        <row r="558">
          <cell r="A558" t="str">
            <v>BRILLIANT CREDIT AND FINANCE</v>
          </cell>
          <cell r="B558" t="str">
            <v>NBF0001890</v>
          </cell>
        </row>
        <row r="559">
          <cell r="A559" t="str">
            <v>BROFIN MUTUAL INDIA NIDHI L</v>
          </cell>
          <cell r="B559" t="str">
            <v>NBF0004034</v>
          </cell>
        </row>
        <row r="560">
          <cell r="A560" t="str">
            <v>BROTHERS TRADING PRIVATE LTD</v>
          </cell>
          <cell r="B560" t="str">
            <v>NBF0004750</v>
          </cell>
        </row>
        <row r="561">
          <cell r="A561" t="str">
            <v>BSGOEL FINANCE COMPANY</v>
          </cell>
          <cell r="B561" t="str">
            <v>NBF0002161</v>
          </cell>
        </row>
        <row r="562">
          <cell r="A562" t="str">
            <v>BULDANA DCCB</v>
          </cell>
          <cell r="B562" t="str">
            <v>COP0001321</v>
          </cell>
        </row>
        <row r="563">
          <cell r="A563" t="str">
            <v>BULLET MICROFINANCE</v>
          </cell>
          <cell r="B563" t="str">
            <v>MFI0000419</v>
          </cell>
        </row>
        <row r="564">
          <cell r="A564" t="str">
            <v>BULTI LEASING AND FINANCE LTD</v>
          </cell>
          <cell r="B564" t="str">
            <v>NBF0001936</v>
          </cell>
        </row>
        <row r="565">
          <cell r="A565" t="str">
            <v>BULWARK CAPITAL PVT LTD</v>
          </cell>
          <cell r="B565" t="str">
            <v>NBF0002768</v>
          </cell>
        </row>
        <row r="566">
          <cell r="A566" t="str">
            <v>BUNDI CCB</v>
          </cell>
          <cell r="B566" t="str">
            <v>COP0001351</v>
          </cell>
        </row>
        <row r="567">
          <cell r="A567" t="str">
            <v>Bundi Urban Co op Bank Limited</v>
          </cell>
          <cell r="B567" t="str">
            <v>COP0001065</v>
          </cell>
        </row>
        <row r="568">
          <cell r="A568" t="str">
            <v>BURLINGTON FINANCE LIMITED</v>
          </cell>
          <cell r="B568" t="str">
            <v>NBF0002241</v>
          </cell>
        </row>
        <row r="569">
          <cell r="A569" t="str">
            <v>BURMANS FINVEST PRIVATE LTD</v>
          </cell>
          <cell r="B569" t="str">
            <v>NBF0004085</v>
          </cell>
        </row>
        <row r="570">
          <cell r="A570" t="str">
            <v>BWDA Finance Limited</v>
          </cell>
          <cell r="B570" t="str">
            <v>MFI0000018</v>
          </cell>
        </row>
        <row r="571">
          <cell r="A571" t="str">
            <v>C S LEASE FIN LIMITED</v>
          </cell>
          <cell r="B571" t="str">
            <v>NBF0002663</v>
          </cell>
        </row>
        <row r="572">
          <cell r="A572" t="str">
            <v>CALICUT MERCANTILE FINANCE</v>
          </cell>
          <cell r="B572" t="str">
            <v>NBF0000422</v>
          </cell>
        </row>
        <row r="573">
          <cell r="A573" t="str">
            <v>CAN FIN HOMES LIMITED</v>
          </cell>
          <cell r="B573" t="str">
            <v>HFC0000041</v>
          </cell>
        </row>
        <row r="574">
          <cell r="A574" t="str">
            <v>CANARA BANK</v>
          </cell>
          <cell r="B574" t="str">
            <v>NAB0000023</v>
          </cell>
        </row>
        <row r="575">
          <cell r="A575" t="str">
            <v>CANBANK FACTORS LIMITED</v>
          </cell>
          <cell r="B575" t="str">
            <v>NBF0000912</v>
          </cell>
        </row>
        <row r="576">
          <cell r="A576" t="str">
            <v>CANOPY FINANCE LTD</v>
          </cell>
          <cell r="B576" t="str">
            <v>NBF0003797</v>
          </cell>
        </row>
        <row r="577">
          <cell r="A577" t="str">
            <v>CAPEASY MICROSERVICES FOUND</v>
          </cell>
          <cell r="B577" t="str">
            <v>MFI0000635</v>
          </cell>
        </row>
        <row r="578">
          <cell r="A578" t="str">
            <v>CAPFLOAT FINANCIAL SERVICES</v>
          </cell>
          <cell r="B578" t="str">
            <v>NBF0000869</v>
          </cell>
        </row>
        <row r="579">
          <cell r="A579" t="str">
            <v>CAPITAL FINSERVE LIMITED</v>
          </cell>
          <cell r="B579" t="str">
            <v>NBF0000215</v>
          </cell>
        </row>
        <row r="580">
          <cell r="A580" t="str">
            <v>CAPITAL HIND FINANCE PVT LTD</v>
          </cell>
          <cell r="B580" t="str">
            <v>NBF0003079</v>
          </cell>
        </row>
        <row r="581">
          <cell r="A581" t="str">
            <v>CAPITAL INDIA FINANCE LIMITED</v>
          </cell>
          <cell r="B581" t="str">
            <v>NBF0001418</v>
          </cell>
        </row>
        <row r="582">
          <cell r="A582" t="str">
            <v>CAPITAL INDIA HOME LOANS LTD</v>
          </cell>
          <cell r="B582" t="str">
            <v>HFC0000104</v>
          </cell>
        </row>
        <row r="583">
          <cell r="A583" t="str">
            <v>CAPITAL SMALL FINANCE BANK</v>
          </cell>
          <cell r="B583" t="str">
            <v>SFB0000001</v>
          </cell>
        </row>
        <row r="584">
          <cell r="A584" t="str">
            <v>CAPITAL TRADE LINKS LIMITED</v>
          </cell>
          <cell r="B584" t="str">
            <v>NBF0002880</v>
          </cell>
        </row>
        <row r="585">
          <cell r="A585" t="str">
            <v>CAPITAL TRUST LIMITED</v>
          </cell>
          <cell r="B585" t="str">
            <v>NBF0001800</v>
          </cell>
        </row>
        <row r="586">
          <cell r="A586" t="str">
            <v>CAPLIN VINIMAY PVT LTD</v>
          </cell>
          <cell r="B586" t="str">
            <v>NBF0002481</v>
          </cell>
        </row>
        <row r="587">
          <cell r="A587" t="str">
            <v>CAPRI GLOBAL CAPITAL LIMITED</v>
          </cell>
          <cell r="B587" t="str">
            <v>NBF0000445</v>
          </cell>
        </row>
        <row r="588">
          <cell r="A588" t="str">
            <v>CAPRI GLOBAL HOUSING FINANCE</v>
          </cell>
          <cell r="B588" t="str">
            <v>HFC0000069</v>
          </cell>
        </row>
        <row r="589">
          <cell r="A589" t="str">
            <v>CAPSAVE FINANCE PVT LTD</v>
          </cell>
          <cell r="B589" t="str">
            <v>NBF0000949</v>
          </cell>
        </row>
        <row r="590">
          <cell r="A590" t="str">
            <v>CAPSTOCKS FINANCIAL SERVICES</v>
          </cell>
          <cell r="B590" t="str">
            <v>NBF0000130</v>
          </cell>
        </row>
        <row r="591">
          <cell r="A591" t="str">
            <v>CAPTREE FINANCE PRIVATE LTD</v>
          </cell>
          <cell r="B591" t="str">
            <v>NBF0001886</v>
          </cell>
        </row>
        <row r="592">
          <cell r="A592" t="str">
            <v>CAPUP FINANCIAL SERVICES PVT.L</v>
          </cell>
          <cell r="B592" t="str">
            <v>NBF0002906</v>
          </cell>
        </row>
        <row r="593">
          <cell r="A593" t="str">
            <v>CAPWISE FINANCE PRIVATE LTD</v>
          </cell>
          <cell r="B593" t="str">
            <v>NBF0004449</v>
          </cell>
        </row>
        <row r="594">
          <cell r="A594" t="str">
            <v>CARE INDIA FINVEST LIMITED</v>
          </cell>
          <cell r="B594" t="str">
            <v>NBF0002513</v>
          </cell>
        </row>
        <row r="595">
          <cell r="A595" t="str">
            <v>CARNEX BARTER PRIVATE LIMITED</v>
          </cell>
          <cell r="B595" t="str">
            <v>NBF0002302</v>
          </cell>
        </row>
        <row r="596">
          <cell r="A596" t="str">
            <v>CARS24 FINANCIAL SERVICES PVT</v>
          </cell>
          <cell r="B596" t="str">
            <v>NBF0002820</v>
          </cell>
        </row>
        <row r="597">
          <cell r="A597" t="str">
            <v>CASELLA SECURITIES PRIVATE LTD</v>
          </cell>
          <cell r="B597" t="str">
            <v>NBF0001454</v>
          </cell>
        </row>
        <row r="598">
          <cell r="A598" t="str">
            <v>Cashpor Micro Credit</v>
          </cell>
          <cell r="B598" t="str">
            <v>MFI0000030</v>
          </cell>
        </row>
        <row r="599">
          <cell r="A599" t="str">
            <v>CASHTREE FINANCE PRIVATE LTD</v>
          </cell>
          <cell r="B599" t="str">
            <v>NBF0000932</v>
          </cell>
        </row>
        <row r="600">
          <cell r="A600" t="str">
            <v>CASPIAN IMPACT INVETSMENTS</v>
          </cell>
          <cell r="B600" t="str">
            <v>NBF0001057</v>
          </cell>
        </row>
        <row r="601">
          <cell r="A601" t="str">
            <v>CATERPILLAR FINANCIAL SERVICES</v>
          </cell>
          <cell r="B601" t="str">
            <v>NBF0002815</v>
          </cell>
        </row>
        <row r="602">
          <cell r="A602" t="str">
            <v>CCFID Foundation India</v>
          </cell>
          <cell r="B602" t="str">
            <v>MFI0000161</v>
          </cell>
        </row>
        <row r="603">
          <cell r="A603" t="str">
            <v>CDC Microfinance P Limited</v>
          </cell>
          <cell r="B603" t="str">
            <v>MFI0000098</v>
          </cell>
        </row>
        <row r="604">
          <cell r="A604" t="str">
            <v>CDL FINANCIAL SERVICES P LTD</v>
          </cell>
          <cell r="B604" t="str">
            <v>NBF0003678</v>
          </cell>
        </row>
        <row r="605">
          <cell r="A605" t="str">
            <v>CEEJAY FINANCE LIMITED</v>
          </cell>
          <cell r="B605" t="str">
            <v>NBF0001094</v>
          </cell>
        </row>
        <row r="606">
          <cell r="A606" t="str">
            <v>CEEJAY MICROFIN LIMITED</v>
          </cell>
          <cell r="B606" t="str">
            <v>MFI0000233</v>
          </cell>
        </row>
        <row r="607">
          <cell r="A607" t="str">
            <v>CELESTIAL CONSULTANTS PVT LTD</v>
          </cell>
          <cell r="B607" t="str">
            <v>NBF0002085</v>
          </cell>
        </row>
        <row r="608">
          <cell r="A608" t="str">
            <v>CELESTIUM FINANCIAL LIMITED</v>
          </cell>
          <cell r="B608" t="str">
            <v>NBF0003326</v>
          </cell>
        </row>
        <row r="609">
          <cell r="A609" t="str">
            <v>CELINDIA FINANCE INV PVT LTD</v>
          </cell>
          <cell r="B609" t="str">
            <v>NBF0000273</v>
          </cell>
        </row>
        <row r="610">
          <cell r="A610" t="str">
            <v>CELLCAP INVOFIN INDIA PVT LTD</v>
          </cell>
          <cell r="B610" t="str">
            <v>NBF0002646</v>
          </cell>
        </row>
        <row r="611">
          <cell r="A611" t="str">
            <v>CELLO CAPITAL PRIVATE LIMITED</v>
          </cell>
          <cell r="B611" t="str">
            <v>NBF0000655</v>
          </cell>
        </row>
        <row r="612">
          <cell r="A612" t="str">
            <v>CELLPHONE CREDIT AND SECURITIE</v>
          </cell>
          <cell r="B612" t="str">
            <v>NBF0002648</v>
          </cell>
        </row>
        <row r="613">
          <cell r="A613" t="str">
            <v>CEMFIL ENTERPRISES LIMITED</v>
          </cell>
          <cell r="B613" t="str">
            <v>NBF0004780</v>
          </cell>
        </row>
        <row r="614">
          <cell r="A614" t="str">
            <v>CENT BANK HOME FINANCE LIMITED</v>
          </cell>
          <cell r="B614" t="str">
            <v>HFC0000035</v>
          </cell>
        </row>
        <row r="615">
          <cell r="A615" t="str">
            <v>CENTRAL BANK OF INDIA</v>
          </cell>
          <cell r="B615" t="str">
            <v>NAB0000022</v>
          </cell>
        </row>
        <row r="616">
          <cell r="A616" t="str">
            <v>CENTRAL BANK TONK</v>
          </cell>
          <cell r="B616" t="str">
            <v>COP0001303</v>
          </cell>
        </row>
        <row r="617">
          <cell r="A617" t="str">
            <v>CENTRAL BHILWARA</v>
          </cell>
          <cell r="B617" t="str">
            <v>COP0001327</v>
          </cell>
        </row>
        <row r="618">
          <cell r="A618" t="str">
            <v>CENTRAL INDIA GENERAL AGENTS</v>
          </cell>
          <cell r="B618" t="str">
            <v>NBF0004527</v>
          </cell>
        </row>
        <row r="619">
          <cell r="A619" t="str">
            <v>CENTRUM HOUSING FINANCE LTD</v>
          </cell>
          <cell r="B619" t="str">
            <v>HFC0000081</v>
          </cell>
        </row>
        <row r="620">
          <cell r="A620" t="str">
            <v>CENTURY COMMOTRADE PVT LTD</v>
          </cell>
          <cell r="B620" t="str">
            <v>NBF0003546</v>
          </cell>
        </row>
        <row r="621">
          <cell r="A621" t="str">
            <v>CENTURY VISION PRIVATE LIMITED</v>
          </cell>
          <cell r="B621" t="str">
            <v>NBF0000952</v>
          </cell>
        </row>
        <row r="622">
          <cell r="A622" t="str">
            <v>CERTUS CAPITAL PRIVATE LIMITED</v>
          </cell>
          <cell r="B622" t="str">
            <v>NBF0002881</v>
          </cell>
        </row>
        <row r="623">
          <cell r="A623" t="str">
            <v>CFM ASSET RECONSTRUCTION</v>
          </cell>
          <cell r="B623" t="str">
            <v>ARC0000016</v>
          </cell>
        </row>
        <row r="624">
          <cell r="A624" t="str">
            <v>CH FINANCE PRIVATE LIMITED</v>
          </cell>
          <cell r="B624" t="str">
            <v>NBF0004898</v>
          </cell>
        </row>
        <row r="625">
          <cell r="A625" t="str">
            <v>CHAAR CHINAR DEPOSITS</v>
          </cell>
          <cell r="B625" t="str">
            <v>NBF0003116</v>
          </cell>
        </row>
        <row r="626">
          <cell r="A626" t="str">
            <v>CHAHUWALY INDIA NIDHI LIMITED</v>
          </cell>
          <cell r="B626" t="str">
            <v>NBF0003562</v>
          </cell>
        </row>
        <row r="627">
          <cell r="A627" t="str">
            <v>CHAITANYA</v>
          </cell>
          <cell r="B627" t="str">
            <v>MFI0000029</v>
          </cell>
        </row>
        <row r="628">
          <cell r="A628" t="str">
            <v>Chaitanya Coop Urban</v>
          </cell>
          <cell r="B628" t="str">
            <v>COP0000241</v>
          </cell>
        </row>
        <row r="629">
          <cell r="A629" t="str">
            <v>CHAITANYA GODAVARI GRAMEENA</v>
          </cell>
          <cell r="B629" t="str">
            <v>RRB0000013</v>
          </cell>
        </row>
        <row r="630">
          <cell r="A630" t="str">
            <v>Chaitanya Mahila</v>
          </cell>
          <cell r="B630" t="str">
            <v>COP0000162</v>
          </cell>
        </row>
        <row r="631">
          <cell r="A631" t="str">
            <v>CHAMOLI ZILA SAHAKARI BANK</v>
          </cell>
          <cell r="B631" t="str">
            <v>COP0001122</v>
          </cell>
        </row>
        <row r="632">
          <cell r="A632" t="str">
            <v>CHANDRAPRABH FINCAP</v>
          </cell>
          <cell r="B632" t="str">
            <v>NBF0002448</v>
          </cell>
        </row>
        <row r="633">
          <cell r="A633" t="str">
            <v>CHANDRAPUR DCCB</v>
          </cell>
          <cell r="B633" t="str">
            <v>COP0000519</v>
          </cell>
        </row>
        <row r="634">
          <cell r="A634" t="str">
            <v>CHANDUKA FINANCE LIMITED</v>
          </cell>
          <cell r="B634" t="str">
            <v>NBF0002209</v>
          </cell>
        </row>
        <row r="635">
          <cell r="A635" t="str">
            <v>CHANGANACHERRY CUB</v>
          </cell>
          <cell r="B635" t="str">
            <v>COP0001324</v>
          </cell>
        </row>
        <row r="636">
          <cell r="A636" t="str">
            <v>CHAPLOT FINANCE LIMITED</v>
          </cell>
          <cell r="B636" t="str">
            <v>NBF0002428</v>
          </cell>
        </row>
        <row r="637">
          <cell r="A637" t="str">
            <v>CHAPLOT INVESTMENTS PVT LTD</v>
          </cell>
          <cell r="B637" t="str">
            <v>NBF0002246</v>
          </cell>
        </row>
        <row r="638">
          <cell r="A638" t="str">
            <v>CHARBHUJA FINVEST PRIVATE</v>
          </cell>
          <cell r="B638" t="str">
            <v>NBF0000364</v>
          </cell>
        </row>
        <row r="639">
          <cell r="A639" t="str">
            <v>CHARIOT AUTO ACCESSORIES</v>
          </cell>
          <cell r="B639" t="str">
            <v>NBF0000787</v>
          </cell>
        </row>
        <row r="640">
          <cell r="A640" t="str">
            <v>CHARIOT EXIMP LIMITED</v>
          </cell>
          <cell r="B640" t="str">
            <v>NBF0002084</v>
          </cell>
        </row>
        <row r="641">
          <cell r="A641" t="str">
            <v>CHARTERED CREDITS PRIVATE LTD</v>
          </cell>
          <cell r="B641" t="str">
            <v>NBF0002148</v>
          </cell>
        </row>
        <row r="642">
          <cell r="A642" t="str">
            <v>CHARTERED GOLD FIN</v>
          </cell>
          <cell r="B642" t="str">
            <v>NBF0000310</v>
          </cell>
        </row>
        <row r="643">
          <cell r="A643" t="str">
            <v>CHARTERED SAHAKARI NIYAMITHA</v>
          </cell>
          <cell r="B643" t="str">
            <v>COP0000922</v>
          </cell>
        </row>
        <row r="644">
          <cell r="A644" t="str">
            <v>CHASER FINANCIAL SERVICES</v>
          </cell>
          <cell r="B644" t="str">
            <v>NBF0002687</v>
          </cell>
        </row>
        <row r="645">
          <cell r="A645" t="str">
            <v>CHEAY INVESTMENTS PRIVATE LTD</v>
          </cell>
          <cell r="B645" t="str">
            <v>NBF0001998</v>
          </cell>
        </row>
        <row r="646">
          <cell r="A646" t="str">
            <v>CHEERS FIN SERVICES PVT LTD</v>
          </cell>
          <cell r="B646" t="str">
            <v>NBF0000181</v>
          </cell>
        </row>
        <row r="647">
          <cell r="A647" t="str">
            <v>CHEMBUR NAGARIK</v>
          </cell>
          <cell r="B647" t="str">
            <v>COP0001388</v>
          </cell>
        </row>
        <row r="648">
          <cell r="A648" t="str">
            <v>CHEMMANUR CREDITS AND INVEST</v>
          </cell>
          <cell r="B648" t="str">
            <v>NBF0000337</v>
          </cell>
        </row>
        <row r="649">
          <cell r="A649" t="str">
            <v>CHEMO TRADERS PVT LTD</v>
          </cell>
          <cell r="B649" t="str">
            <v>NBF0000185</v>
          </cell>
        </row>
        <row r="650">
          <cell r="A650" t="str">
            <v>CHENNAI CENTRAL COOP</v>
          </cell>
          <cell r="B650" t="str">
            <v>COP0000455</v>
          </cell>
        </row>
        <row r="651">
          <cell r="A651" t="str">
            <v>CHERAMAN FINANCIAL SERVICES</v>
          </cell>
          <cell r="B651" t="str">
            <v>NBF0001852</v>
          </cell>
        </row>
        <row r="652">
          <cell r="A652" t="str">
            <v>CHERUSSERY CREDITS</v>
          </cell>
          <cell r="B652" t="str">
            <v>NBF0001307</v>
          </cell>
        </row>
        <row r="653">
          <cell r="A653" t="str">
            <v>CHETANA FINANCIAL SERVICES PVT</v>
          </cell>
          <cell r="B653" t="str">
            <v>NBF0000511</v>
          </cell>
        </row>
        <row r="654">
          <cell r="A654" t="str">
            <v>CHHAJER FINANCE LIMITED</v>
          </cell>
          <cell r="B654" t="str">
            <v>NBF0002347</v>
          </cell>
        </row>
        <row r="655">
          <cell r="A655" t="str">
            <v>CHHATTISGARH INVESTMENTS LTD</v>
          </cell>
          <cell r="B655" t="str">
            <v>NBF0001754</v>
          </cell>
        </row>
        <row r="656">
          <cell r="A656" t="str">
            <v>CHHATTISGARH RAJYA GRAMIN BANK</v>
          </cell>
          <cell r="B656" t="str">
            <v>RRB0000025</v>
          </cell>
        </row>
        <row r="657">
          <cell r="A657" t="str">
            <v>CHHATTISGARH RAJYA RAIPUR</v>
          </cell>
          <cell r="B657" t="str">
            <v>COP0001304</v>
          </cell>
        </row>
        <row r="658">
          <cell r="A658" t="str">
            <v>CHIKMAGALUR DCCB</v>
          </cell>
          <cell r="B658" t="str">
            <v>COP0000747</v>
          </cell>
        </row>
        <row r="659">
          <cell r="A659" t="str">
            <v>CHIKMAGALUR PATTANA SAHAKARA</v>
          </cell>
          <cell r="B659" t="str">
            <v>COP0001640</v>
          </cell>
        </row>
        <row r="660">
          <cell r="A660" t="str">
            <v>CHINMAY FINLEASE LIMITED</v>
          </cell>
          <cell r="B660" t="str">
            <v>NBF0001362</v>
          </cell>
        </row>
        <row r="661">
          <cell r="A661" t="str">
            <v>CHINTAMANI FINLEASE LIMITED</v>
          </cell>
          <cell r="B661" t="str">
            <v>NBF0005006</v>
          </cell>
        </row>
        <row r="662">
          <cell r="A662" t="str">
            <v>Chiplun Urban Coop Bank Ltd</v>
          </cell>
          <cell r="B662" t="str">
            <v>COP0001202</v>
          </cell>
        </row>
        <row r="663">
          <cell r="A663" t="str">
            <v>CHITNAVISPURA SAHAKARI</v>
          </cell>
          <cell r="B663" t="str">
            <v>COP0001205</v>
          </cell>
        </row>
        <row r="664">
          <cell r="A664" t="str">
            <v>CHITRESH FINANCE AND LEASING</v>
          </cell>
          <cell r="B664" t="str">
            <v>NBF0002222</v>
          </cell>
        </row>
        <row r="665">
          <cell r="A665" t="str">
            <v>CHITTORGARH KSB</v>
          </cell>
          <cell r="B665" t="str">
            <v>COP0001343</v>
          </cell>
        </row>
        <row r="666">
          <cell r="A666" t="str">
            <v>CHITTORGARH URBAN COOP</v>
          </cell>
          <cell r="B666" t="str">
            <v>COP0000796</v>
          </cell>
        </row>
        <row r="667">
          <cell r="A667" t="str">
            <v>CHOICE FINSERV PRIVATE LIMITED</v>
          </cell>
          <cell r="B667" t="str">
            <v>NBF0002327</v>
          </cell>
        </row>
        <row r="668">
          <cell r="A668" t="str">
            <v>CHOLA</v>
          </cell>
          <cell r="B668" t="str">
            <v>NBF0000523</v>
          </cell>
        </row>
        <row r="669">
          <cell r="A669" t="str">
            <v>CHORSIYA FINVEST PRIVATE LTD</v>
          </cell>
          <cell r="B669" t="str">
            <v>NBF0001899</v>
          </cell>
        </row>
        <row r="670">
          <cell r="A670" t="str">
            <v>CHRISTINA FINANCE</v>
          </cell>
          <cell r="B670" t="str">
            <v>NBF0002202</v>
          </cell>
        </row>
        <row r="671">
          <cell r="A671" t="str">
            <v>CHRYSALIS FINANCE LIMITED</v>
          </cell>
          <cell r="B671" t="str">
            <v>NBF0003525</v>
          </cell>
        </row>
        <row r="672">
          <cell r="A672" t="str">
            <v>CHURU ZILA UCB</v>
          </cell>
          <cell r="B672" t="str">
            <v>COP0001335</v>
          </cell>
        </row>
        <row r="673">
          <cell r="A673" t="str">
            <v>CI CAPITAL PRIVATE LIMITED</v>
          </cell>
          <cell r="B673" t="str">
            <v>NBF0001083</v>
          </cell>
        </row>
        <row r="674">
          <cell r="A674" t="str">
            <v>CISCO SYSTEMS CAPITAL INDIA</v>
          </cell>
          <cell r="B674" t="str">
            <v>NBF0000880</v>
          </cell>
        </row>
        <row r="675">
          <cell r="A675" t="str">
            <v>CITI BANK</v>
          </cell>
          <cell r="B675" t="str">
            <v>FRB0000004</v>
          </cell>
        </row>
        <row r="676">
          <cell r="A676" t="str">
            <v>CITIBANK COMMERCIAL MORT</v>
          </cell>
          <cell r="B676" t="str">
            <v>FRB0000036</v>
          </cell>
        </row>
        <row r="677">
          <cell r="A677" t="str">
            <v>Citicorp Finance India Ltd</v>
          </cell>
          <cell r="B677" t="str">
            <v>NBF0000108</v>
          </cell>
        </row>
        <row r="678">
          <cell r="A678" t="str">
            <v>CITICORP MARUTI</v>
          </cell>
          <cell r="B678" t="str">
            <v>NBF0000089</v>
          </cell>
        </row>
        <row r="679">
          <cell r="A679" t="str">
            <v>CITIZEN COOP KA</v>
          </cell>
          <cell r="B679" t="str">
            <v>COP0000462</v>
          </cell>
        </row>
        <row r="680">
          <cell r="A680" t="str">
            <v>CITIZEN COOPERATIVE BANK</v>
          </cell>
          <cell r="B680" t="str">
            <v>COP0000497</v>
          </cell>
        </row>
        <row r="681">
          <cell r="A681" t="str">
            <v>CITIZENCREDIT COOPERATIVE</v>
          </cell>
          <cell r="B681" t="str">
            <v>COP0000664</v>
          </cell>
        </row>
        <row r="682">
          <cell r="A682" t="str">
            <v>CITIZENS COOPERATIVE BANK</v>
          </cell>
          <cell r="B682" t="str">
            <v>COP0000997</v>
          </cell>
        </row>
        <row r="683">
          <cell r="A683" t="str">
            <v>CITIZENS URBAN COOPERATIVE BK</v>
          </cell>
          <cell r="B683" t="str">
            <v>COP0001966</v>
          </cell>
        </row>
        <row r="684">
          <cell r="A684" t="str">
            <v>CITRA FINANCIALS PRIVATE LTD</v>
          </cell>
          <cell r="B684" t="str">
            <v>NBF0004452</v>
          </cell>
        </row>
        <row r="685">
          <cell r="A685" t="str">
            <v>CITRUS SECURITIES PRIVATE LTD</v>
          </cell>
          <cell r="B685" t="str">
            <v>NBF0003450</v>
          </cell>
        </row>
        <row r="686">
          <cell r="A686" t="str">
            <v>City Coop Bank</v>
          </cell>
          <cell r="B686" t="str">
            <v>COP0000267</v>
          </cell>
        </row>
        <row r="687">
          <cell r="A687" t="str">
            <v>CITY COOP BANK LTD DADAR</v>
          </cell>
          <cell r="B687" t="str">
            <v>COP0001491</v>
          </cell>
        </row>
        <row r="688">
          <cell r="A688" t="str">
            <v>City Coop Bank Ltd Hassan</v>
          </cell>
          <cell r="B688" t="str">
            <v>COP0000282</v>
          </cell>
        </row>
        <row r="689">
          <cell r="A689" t="str">
            <v>City Coop Bank Ltd Shimoga</v>
          </cell>
          <cell r="B689" t="str">
            <v>COP0000318</v>
          </cell>
        </row>
        <row r="690">
          <cell r="A690" t="str">
            <v>CITY MUTUAL BENEFIT INDIA LTD</v>
          </cell>
          <cell r="B690" t="str">
            <v>OFI0000010</v>
          </cell>
        </row>
        <row r="691">
          <cell r="A691" t="str">
            <v>CITY UNION</v>
          </cell>
          <cell r="B691" t="str">
            <v>PRB0000002</v>
          </cell>
        </row>
        <row r="692">
          <cell r="A692" t="str">
            <v>CKERS FINANCE</v>
          </cell>
          <cell r="B692" t="str">
            <v>NBF0001311</v>
          </cell>
        </row>
        <row r="693">
          <cell r="A693" t="str">
            <v>CLEAR CREDITS AND INVESTMENT</v>
          </cell>
          <cell r="B693" t="str">
            <v>NBF0001849</v>
          </cell>
        </row>
        <row r="694">
          <cell r="A694" t="str">
            <v>CLIME FINANCE PRIVATE LIMITED</v>
          </cell>
          <cell r="B694" t="str">
            <v>NBF0004269</v>
          </cell>
        </row>
        <row r="695">
          <cell r="A695" t="str">
            <v>CLIX CAPITAL SERVICES PVT LTD</v>
          </cell>
          <cell r="B695" t="str">
            <v>NBF0001183</v>
          </cell>
        </row>
        <row r="696">
          <cell r="A696" t="str">
            <v>CLIX HOUSING FINANCE PVT LTD</v>
          </cell>
          <cell r="B696" t="str">
            <v>HFC0000090</v>
          </cell>
        </row>
        <row r="697">
          <cell r="A697" t="str">
            <v>CNH INDUSTRIAL CAPITAL INDIA</v>
          </cell>
          <cell r="B697" t="str">
            <v>NBF0001871</v>
          </cell>
        </row>
        <row r="698">
          <cell r="A698" t="str">
            <v>COASTAL LOCAL AREA BANK LTD</v>
          </cell>
          <cell r="B698" t="str">
            <v>RRB0000059</v>
          </cell>
        </row>
        <row r="699">
          <cell r="A699" t="str">
            <v>COIMBATORE DCCB</v>
          </cell>
          <cell r="B699" t="str">
            <v>COP0000443</v>
          </cell>
        </row>
        <row r="700">
          <cell r="A700" t="str">
            <v>COINPLAX MICRO SERVICES FOUND</v>
          </cell>
          <cell r="B700" t="str">
            <v>MFI0000609</v>
          </cell>
        </row>
        <row r="701">
          <cell r="A701" t="str">
            <v>COL RD NIKAM</v>
          </cell>
          <cell r="B701" t="str">
            <v>COP0001378</v>
          </cell>
        </row>
        <row r="702">
          <cell r="A702" t="str">
            <v>COLLECTIUS FINANCE INDIA PVT</v>
          </cell>
          <cell r="B702" t="str">
            <v>NBF0001502</v>
          </cell>
        </row>
        <row r="703">
          <cell r="A703" t="str">
            <v>Colour Merchants Co</v>
          </cell>
          <cell r="B703" t="str">
            <v>COP0000042</v>
          </cell>
        </row>
        <row r="704">
          <cell r="A704" t="str">
            <v>COMERO LEASING AND FINANCIAL</v>
          </cell>
          <cell r="B704" t="str">
            <v>NBF0000983</v>
          </cell>
        </row>
        <row r="705">
          <cell r="A705" t="str">
            <v>COMFORT FINCAP LIMITED</v>
          </cell>
          <cell r="B705" t="str">
            <v>NBF0003467</v>
          </cell>
        </row>
        <row r="706">
          <cell r="A706" t="str">
            <v>COMMERCIAL COOPERATIVE BANK</v>
          </cell>
          <cell r="B706" t="str">
            <v>COP0000949</v>
          </cell>
        </row>
        <row r="707">
          <cell r="A707" t="str">
            <v>COMMUNITY FINANCE PRIVATE LTD</v>
          </cell>
          <cell r="B707" t="str">
            <v>NBF0000641</v>
          </cell>
        </row>
        <row r="708">
          <cell r="A708" t="str">
            <v>COMPETENT SECURITIES PVT LTD</v>
          </cell>
          <cell r="B708" t="str">
            <v>NBF0001821</v>
          </cell>
        </row>
        <row r="709">
          <cell r="A709" t="str">
            <v>COMPOSIT CREDITS PVT LTD</v>
          </cell>
          <cell r="B709" t="str">
            <v>NBF0003396</v>
          </cell>
        </row>
        <row r="710">
          <cell r="A710" t="str">
            <v>CONATUS FINSERVE PVT 1LTD</v>
          </cell>
          <cell r="B710" t="str">
            <v>NBF0002443</v>
          </cell>
        </row>
        <row r="711">
          <cell r="A711" t="str">
            <v>CONCORD MARKETING</v>
          </cell>
          <cell r="B711" t="str">
            <v>NBF0000590</v>
          </cell>
        </row>
        <row r="712">
          <cell r="A712" t="str">
            <v>CONNECT EQUIPMENT LEASING</v>
          </cell>
          <cell r="B712" t="str">
            <v>NBF0002167</v>
          </cell>
        </row>
        <row r="713">
          <cell r="A713" t="str">
            <v>CONSO SUBAHPARIVAR FORUM</v>
          </cell>
          <cell r="B713" t="str">
            <v>MFI0000344</v>
          </cell>
        </row>
        <row r="714">
          <cell r="A714" t="str">
            <v>CONSOLIDATED CAPITAL INVEST</v>
          </cell>
          <cell r="B714" t="str">
            <v>NBF0002087</v>
          </cell>
        </row>
        <row r="715">
          <cell r="A715" t="str">
            <v>CONSOLIDATED FINVEST</v>
          </cell>
          <cell r="B715" t="str">
            <v>NBF0002623</v>
          </cell>
        </row>
        <row r="716">
          <cell r="A716" t="str">
            <v>CONSOLIDATED INDUSTRIAL FIN</v>
          </cell>
          <cell r="B716" t="str">
            <v>NBF0002104</v>
          </cell>
        </row>
        <row r="717">
          <cell r="A717" t="str">
            <v>CONSOLIDATED PORTFOLIO LIMITED</v>
          </cell>
          <cell r="B717" t="str">
            <v>NBF0003231</v>
          </cell>
        </row>
        <row r="718">
          <cell r="A718" t="str">
            <v>Contai Co-operative Bank Ltd</v>
          </cell>
          <cell r="B718" t="str">
            <v>COP0001479</v>
          </cell>
        </row>
        <row r="719">
          <cell r="A719" t="str">
            <v>CONTINENTAL SECURITIES LTD</v>
          </cell>
          <cell r="B719" t="str">
            <v>NBF0000164</v>
          </cell>
        </row>
        <row r="720">
          <cell r="A720" t="str">
            <v>Coop Bank Of Rajkot Ltd</v>
          </cell>
          <cell r="B720" t="str">
            <v>COP0000550</v>
          </cell>
        </row>
        <row r="721">
          <cell r="A721" t="str">
            <v>COOPERATIEVE RABOBANK U A</v>
          </cell>
          <cell r="B721" t="str">
            <v>FRB0000049</v>
          </cell>
        </row>
        <row r="722">
          <cell r="A722" t="str">
            <v>COOPERATIVE URBAN BANK LTD</v>
          </cell>
          <cell r="B722" t="str">
            <v>COP0000561</v>
          </cell>
        </row>
        <row r="723">
          <cell r="A723" t="str">
            <v>COPCOAN VYAPAAR PRIVATE LTD</v>
          </cell>
          <cell r="B723" t="str">
            <v>NBF0004623</v>
          </cell>
        </row>
        <row r="724">
          <cell r="A724" t="str">
            <v>CORPINT INVESTMENTS PVT LTD</v>
          </cell>
          <cell r="B724" t="str">
            <v>NBF0002393</v>
          </cell>
        </row>
        <row r="725">
          <cell r="A725" t="str">
            <v>CORPORATE FINVEST</v>
          </cell>
          <cell r="B725" t="str">
            <v>NBF0002435</v>
          </cell>
        </row>
        <row r="726">
          <cell r="A726" t="str">
            <v>COSY CORNER INVESTMENTS PVT</v>
          </cell>
          <cell r="B726" t="str">
            <v>NBF0002224</v>
          </cell>
        </row>
        <row r="727">
          <cell r="A727" t="str">
            <v>COVER INDIA NIDHI LIMITED</v>
          </cell>
          <cell r="B727" t="str">
            <v>NBF0003723</v>
          </cell>
        </row>
        <row r="728">
          <cell r="A728" t="str">
            <v>CPJ INDIA NIDHI LTD</v>
          </cell>
          <cell r="B728" t="str">
            <v>NBF0003600</v>
          </cell>
        </row>
        <row r="729">
          <cell r="A729" t="str">
            <v>CREATIVE VANIJYA PRIVATE LTD</v>
          </cell>
          <cell r="B729" t="str">
            <v>NBF0002261</v>
          </cell>
        </row>
        <row r="730">
          <cell r="A730" t="str">
            <v>CREDENT GLOBAL FINANCE LIMITED</v>
          </cell>
          <cell r="B730" t="str">
            <v>NBF0003826</v>
          </cell>
        </row>
        <row r="731">
          <cell r="A731" t="str">
            <v>CREDIT AGRICOLE CORP</v>
          </cell>
          <cell r="B731" t="str">
            <v>FRB0000017</v>
          </cell>
        </row>
        <row r="732">
          <cell r="A732" t="str">
            <v>CREDIT ONE PAYMENT SOLUTIONS</v>
          </cell>
          <cell r="B732" t="str">
            <v>NBF0001987</v>
          </cell>
        </row>
        <row r="733">
          <cell r="A733" t="str">
            <v>CREDIT SUISSE AG</v>
          </cell>
          <cell r="B733" t="str">
            <v>FRB0000022</v>
          </cell>
        </row>
        <row r="734">
          <cell r="A734" t="str">
            <v>CREDIT SUISSE FINANCE PVT LTD</v>
          </cell>
          <cell r="B734" t="str">
            <v>NBF0000427</v>
          </cell>
        </row>
        <row r="735">
          <cell r="A735" t="str">
            <v>CREDIT WISE CAPITAL PVT LTD</v>
          </cell>
          <cell r="B735" t="str">
            <v>NBF0002352</v>
          </cell>
        </row>
        <row r="736">
          <cell r="A736" t="str">
            <v>CreditAccess Grameen Limited</v>
          </cell>
          <cell r="B736" t="str">
            <v>MFI0000004</v>
          </cell>
        </row>
        <row r="737">
          <cell r="A737" t="str">
            <v>CREDITECH SOLUTIONS PRIVATE LI</v>
          </cell>
          <cell r="B737" t="str">
            <v>NBF0004305</v>
          </cell>
        </row>
        <row r="738">
          <cell r="A738" t="str">
            <v>CREDRIGHT FINANCE PRIVATE LIMI</v>
          </cell>
          <cell r="B738" t="str">
            <v>NBF0004550</v>
          </cell>
        </row>
        <row r="739">
          <cell r="A739" t="str">
            <v>CREST VENTURES LIMITED</v>
          </cell>
          <cell r="B739" t="str">
            <v>NBF0001260</v>
          </cell>
        </row>
        <row r="740">
          <cell r="A740" t="str">
            <v>CRICKXON TRADE AND EXPORTS PVT</v>
          </cell>
          <cell r="B740" t="str">
            <v>NBF0002835</v>
          </cell>
        </row>
        <row r="741">
          <cell r="A741" t="str">
            <v>CRISS FINANCIAL LIMITED</v>
          </cell>
          <cell r="B741" t="str">
            <v>NBF0000419</v>
          </cell>
        </row>
        <row r="742">
          <cell r="A742" t="str">
            <v>CRSP CAPITAL PRIVATE LTD</v>
          </cell>
          <cell r="B742" t="str">
            <v>NBF0004366</v>
          </cell>
        </row>
        <row r="743">
          <cell r="A743" t="str">
            <v>CSB BANK LIMITED</v>
          </cell>
          <cell r="B743" t="str">
            <v>PRB0000032</v>
          </cell>
        </row>
        <row r="744">
          <cell r="A744" t="str">
            <v>CSI LEASING INDIA PRIVATE LTD</v>
          </cell>
          <cell r="B744" t="str">
            <v>NBF0005070</v>
          </cell>
        </row>
        <row r="745">
          <cell r="A745" t="str">
            <v>CSL FINANCE LIMITED</v>
          </cell>
          <cell r="B745" t="str">
            <v>NBF0000780</v>
          </cell>
        </row>
        <row r="746">
          <cell r="A746" t="str">
            <v>CTBC BANK CO LIMITED</v>
          </cell>
          <cell r="B746" t="str">
            <v>FRB0000040</v>
          </cell>
        </row>
        <row r="747">
          <cell r="A747" t="str">
            <v>CUBICAL FINANCIAL SERVICES LTD</v>
          </cell>
          <cell r="B747" t="str">
            <v>NBF0001929</v>
          </cell>
        </row>
        <row r="748">
          <cell r="A748" t="str">
            <v>CUDDALORE DCCB</v>
          </cell>
          <cell r="B748" t="str">
            <v>COP0000431</v>
          </cell>
        </row>
        <row r="749">
          <cell r="A749" t="str">
            <v>CUMBUM COOPERATIVE TOWN CUMBUM</v>
          </cell>
          <cell r="B749" t="str">
            <v>COP0001676</v>
          </cell>
        </row>
        <row r="750">
          <cell r="A750" t="str">
            <v>CUTTACK CCB</v>
          </cell>
          <cell r="B750" t="str">
            <v>COP0001352</v>
          </cell>
        </row>
        <row r="751">
          <cell r="A751" t="str">
            <v>CYRUS INVESTMENTS PRIVATE LTD</v>
          </cell>
          <cell r="B751" t="str">
            <v>NBF0005121</v>
          </cell>
        </row>
        <row r="752">
          <cell r="A752" t="str">
            <v>DADASAHEB GAJMAL</v>
          </cell>
          <cell r="B752" t="str">
            <v>COP0001365</v>
          </cell>
        </row>
        <row r="753">
          <cell r="A753" t="str">
            <v>DADHICH FINSERV PRIVATE LTD</v>
          </cell>
          <cell r="B753" t="str">
            <v>NBF0001797</v>
          </cell>
        </row>
        <row r="754">
          <cell r="A754" t="str">
            <v>DAHANU ROAD JANATA COOP LTD</v>
          </cell>
          <cell r="B754" t="str">
            <v>COP0000826</v>
          </cell>
        </row>
        <row r="755">
          <cell r="A755" t="str">
            <v>Dahod Urban Co-op Bank Ltd</v>
          </cell>
          <cell r="B755" t="str">
            <v>COP0000079</v>
          </cell>
        </row>
        <row r="756">
          <cell r="A756" t="str">
            <v>DAIMLER FINANCIAL SERVICES</v>
          </cell>
          <cell r="B756" t="str">
            <v>NBF0000418</v>
          </cell>
        </row>
        <row r="757">
          <cell r="A757" t="str">
            <v>Daivadnya Sahakari Bank Niyami</v>
          </cell>
          <cell r="B757" t="str">
            <v>COP0000151</v>
          </cell>
        </row>
        <row r="758">
          <cell r="A758" t="str">
            <v>DAKSHIN BIHAR GRAMIN BANK</v>
          </cell>
          <cell r="B758" t="str">
            <v>RRB0000004</v>
          </cell>
        </row>
        <row r="759">
          <cell r="A759" t="str">
            <v>DALAL FINSERVE PRIVATE LIMITED</v>
          </cell>
          <cell r="B759" t="str">
            <v>NBF0000290</v>
          </cell>
        </row>
        <row r="760">
          <cell r="A760" t="str">
            <v>DALMIA IMPEX PRIVATE LIMITED</v>
          </cell>
          <cell r="B760" t="str">
            <v>NBF0002502</v>
          </cell>
        </row>
        <row r="761">
          <cell r="A761" t="str">
            <v>DALMIAPURAM EMPLOYEES</v>
          </cell>
          <cell r="B761" t="str">
            <v>COP0001253</v>
          </cell>
        </row>
        <row r="762">
          <cell r="A762" t="str">
            <v>DAMVEL FINANCE PRIVATE LIMITED</v>
          </cell>
          <cell r="B762" t="str">
            <v>NBF0003469</v>
          </cell>
        </row>
        <row r="763">
          <cell r="A763" t="str">
            <v>Dapoli Urban Co-op Bank Ltd</v>
          </cell>
          <cell r="B763" t="str">
            <v>COP0001552</v>
          </cell>
        </row>
        <row r="764">
          <cell r="A764" t="str">
            <v>DAR CREDIT LIMITED</v>
          </cell>
          <cell r="B764" t="str">
            <v>NBF0001212</v>
          </cell>
        </row>
        <row r="765">
          <cell r="A765" t="str">
            <v>DARDA INVESTMENTS</v>
          </cell>
          <cell r="B765" t="str">
            <v>NBF0000713</v>
          </cell>
        </row>
        <row r="766">
          <cell r="A766" t="str">
            <v>DARJEELING DISTRICT CENTRAL CO</v>
          </cell>
          <cell r="B766" t="str">
            <v>COP0001893</v>
          </cell>
        </row>
        <row r="767">
          <cell r="A767" t="str">
            <v>DARUS SALAM COOP HYDERABAD</v>
          </cell>
          <cell r="B767" t="str">
            <v>COP0001570</v>
          </cell>
        </row>
        <row r="768">
          <cell r="A768" t="str">
            <v>DASHAMI FINANCE PRIVATE LTD</v>
          </cell>
          <cell r="B768" t="str">
            <v>NBF0002271</v>
          </cell>
        </row>
        <row r="769">
          <cell r="A769" t="str">
            <v>DATTA FINANCE AND TRADING</v>
          </cell>
          <cell r="B769" t="str">
            <v>NBF0003631</v>
          </cell>
        </row>
        <row r="770">
          <cell r="A770" t="str">
            <v>DATTATRAYA MAHARAJ KALAMBE</v>
          </cell>
          <cell r="B770" t="str">
            <v>COP0001629</v>
          </cell>
        </row>
        <row r="771">
          <cell r="A771" t="str">
            <v>DAUND URBAN COOP BANK</v>
          </cell>
          <cell r="B771" t="str">
            <v>COP0000533</v>
          </cell>
        </row>
        <row r="772">
          <cell r="A772" t="str">
            <v>DAUSA URBAN COOPERATIVE BANK</v>
          </cell>
          <cell r="B772" t="str">
            <v>COP0001036</v>
          </cell>
        </row>
        <row r="773">
          <cell r="A773" t="str">
            <v>DAVANAGERE DISTRICT CENTRAL</v>
          </cell>
          <cell r="B773" t="str">
            <v>COP0000699</v>
          </cell>
        </row>
        <row r="774">
          <cell r="A774" t="str">
            <v>DAVANGERE URBAN</v>
          </cell>
          <cell r="B774" t="str">
            <v>COP0000365</v>
          </cell>
        </row>
        <row r="775">
          <cell r="A775" t="str">
            <v>DAVINTA FINANCIAL SERVICES PVT</v>
          </cell>
          <cell r="B775" t="str">
            <v>NBF0002392</v>
          </cell>
        </row>
        <row r="776">
          <cell r="A776" t="str">
            <v>DAYALBAGH MAHILA COOPERAT AGRA</v>
          </cell>
          <cell r="B776" t="str">
            <v>COP0001744</v>
          </cell>
        </row>
        <row r="777">
          <cell r="A777" t="str">
            <v>DBFS FINANCE LEASING INDIA LTD</v>
          </cell>
          <cell r="B777" t="str">
            <v>NBF0000168</v>
          </cell>
        </row>
        <row r="778">
          <cell r="A778" t="str">
            <v>DBS BANK LIMITED</v>
          </cell>
          <cell r="B778" t="str">
            <v>FRB0000031</v>
          </cell>
        </row>
        <row r="779">
          <cell r="A779" t="str">
            <v>DCB BANK</v>
          </cell>
          <cell r="B779" t="str">
            <v>PRB0000025</v>
          </cell>
        </row>
        <row r="780">
          <cell r="A780" t="str">
            <v>DCCB GHAZIPUR</v>
          </cell>
          <cell r="B780" t="str">
            <v>COP0001964</v>
          </cell>
        </row>
        <row r="781">
          <cell r="A781" t="str">
            <v>DCM SHRIRAM CREDIT</v>
          </cell>
          <cell r="B781" t="str">
            <v>NBF0002947</v>
          </cell>
        </row>
        <row r="782">
          <cell r="A782" t="str">
            <v>DDI FINANCE PRIVATE LIMITED</v>
          </cell>
          <cell r="B782" t="str">
            <v>NBF0002108</v>
          </cell>
        </row>
        <row r="783">
          <cell r="A783" t="str">
            <v>DEALING BENEFICIAL FIN SERV</v>
          </cell>
          <cell r="B783" t="str">
            <v>NBF0001178</v>
          </cell>
        </row>
        <row r="784">
          <cell r="A784" t="str">
            <v>Deccan Coop Urban</v>
          </cell>
          <cell r="B784" t="str">
            <v>COP0000242</v>
          </cell>
        </row>
        <row r="785">
          <cell r="A785" t="str">
            <v>Deccan Finance Limited</v>
          </cell>
          <cell r="B785" t="str">
            <v>NBF0000045</v>
          </cell>
        </row>
        <row r="786">
          <cell r="A786" t="str">
            <v>DECIMUS FINANCIAL LIMITED</v>
          </cell>
          <cell r="B786" t="str">
            <v>NBF0000790</v>
          </cell>
        </row>
        <row r="787">
          <cell r="A787" t="str">
            <v>DEE DEE LIMITED</v>
          </cell>
          <cell r="B787" t="str">
            <v>NBF0001313</v>
          </cell>
        </row>
        <row r="788">
          <cell r="A788" t="str">
            <v>DEEDI FINANCIAL SERVICES LTD</v>
          </cell>
          <cell r="B788" t="str">
            <v>NBF0002144</v>
          </cell>
        </row>
        <row r="789">
          <cell r="A789" t="str">
            <v>DEENAR NIDHI</v>
          </cell>
          <cell r="B789" t="str">
            <v>NBF0004484</v>
          </cell>
        </row>
        <row r="790">
          <cell r="A790" t="str">
            <v>DEENDAYAL NAGARI SAHAKARI</v>
          </cell>
          <cell r="B790" t="str">
            <v>COP0001090</v>
          </cell>
        </row>
        <row r="791">
          <cell r="A791" t="str">
            <v>DEEP FINCAP PVT LTD</v>
          </cell>
          <cell r="B791" t="str">
            <v>NBF0002631</v>
          </cell>
        </row>
        <row r="792">
          <cell r="A792" t="str">
            <v>DEEPA BAGLA FINANCIAL CONSULTA</v>
          </cell>
          <cell r="B792" t="str">
            <v>NBF0002707</v>
          </cell>
        </row>
        <row r="793">
          <cell r="A793" t="str">
            <v>DEEPAK NIDHI LIMITED</v>
          </cell>
          <cell r="B793" t="str">
            <v>NBF0003483</v>
          </cell>
        </row>
        <row r="794">
          <cell r="A794" t="str">
            <v>DEEPAK SAHAKARI BANK LIMITED</v>
          </cell>
          <cell r="B794" t="str">
            <v>COP0000383</v>
          </cell>
        </row>
        <row r="795">
          <cell r="A795" t="str">
            <v>DEEPAM WOMEN FUTURE FOUNDATION</v>
          </cell>
          <cell r="B795" t="str">
            <v>MFI0000409</v>
          </cell>
        </row>
        <row r="796">
          <cell r="A796" t="str">
            <v>DEEPJYOTI MICRO SERVICES FOUND</v>
          </cell>
          <cell r="B796" t="str">
            <v>MFI0000511</v>
          </cell>
        </row>
        <row r="797">
          <cell r="A797" t="str">
            <v>DEEPTI INDIA NIDHI LTD</v>
          </cell>
          <cell r="B797" t="str">
            <v>NBF0003795</v>
          </cell>
        </row>
        <row r="798">
          <cell r="A798" t="str">
            <v>DEEVEE COMM</v>
          </cell>
          <cell r="B798" t="str">
            <v>NBF0001423</v>
          </cell>
        </row>
        <row r="799">
          <cell r="A799" t="str">
            <v>DEEVENA MERCANTILES PVT LTD</v>
          </cell>
          <cell r="B799" t="str">
            <v>NBF0003325</v>
          </cell>
        </row>
        <row r="800">
          <cell r="A800" t="str">
            <v>DEFENCE ACCOUNTS COOP BANK LTD</v>
          </cell>
          <cell r="B800" t="str">
            <v>COP0001922</v>
          </cell>
        </row>
        <row r="801">
          <cell r="A801" t="str">
            <v>DEL CAPITAL PRIVATE LIMITED</v>
          </cell>
          <cell r="B801" t="str">
            <v>NBF0003688</v>
          </cell>
        </row>
        <row r="802">
          <cell r="A802" t="str">
            <v>DELFIN INTERNATIONAL LIMITED</v>
          </cell>
          <cell r="B802" t="str">
            <v>NBF0003336</v>
          </cell>
        </row>
        <row r="803">
          <cell r="A803" t="str">
            <v>Delhi Nagrik Sehkari Bank Ltd</v>
          </cell>
          <cell r="B803" t="str">
            <v>COP0001356</v>
          </cell>
        </row>
        <row r="804">
          <cell r="A804" t="str">
            <v>DELHI PUNJAB FINANCE COMPANY</v>
          </cell>
          <cell r="B804" t="str">
            <v>NBF0001627</v>
          </cell>
        </row>
        <row r="805">
          <cell r="A805" t="str">
            <v>DELHI STATE BANK</v>
          </cell>
          <cell r="B805" t="str">
            <v>COP0001295</v>
          </cell>
        </row>
        <row r="806">
          <cell r="A806" t="str">
            <v>DELIGHTED HOLDINGS PRIVATE LTD</v>
          </cell>
          <cell r="B806" t="str">
            <v>NBF0000450</v>
          </cell>
        </row>
        <row r="807">
          <cell r="A807" t="str">
            <v>DELLA CAPITAL PRIVATE LIMITED</v>
          </cell>
          <cell r="B807" t="str">
            <v>NBF0002996</v>
          </cell>
        </row>
        <row r="808">
          <cell r="A808" t="str">
            <v>DEOGAD URBAN COOP BANK DEOGAD</v>
          </cell>
          <cell r="B808" t="str">
            <v>COP0001709</v>
          </cell>
        </row>
        <row r="809">
          <cell r="A809" t="str">
            <v>DEOGIRI NAGARI COOP</v>
          </cell>
          <cell r="B809" t="str">
            <v>COP0001164</v>
          </cell>
        </row>
        <row r="810">
          <cell r="A810" t="str">
            <v>DESTINY FINCO PRIVATE LIMITED</v>
          </cell>
          <cell r="B810" t="str">
            <v>NBF0001762</v>
          </cell>
        </row>
        <row r="811">
          <cell r="A811" t="str">
            <v>DEUS FINANCIAL</v>
          </cell>
          <cell r="B811" t="str">
            <v>NBF0002619</v>
          </cell>
        </row>
        <row r="812">
          <cell r="A812" t="str">
            <v>Deutsche Bank</v>
          </cell>
          <cell r="B812" t="str">
            <v>FRB0000005</v>
          </cell>
        </row>
        <row r="813">
          <cell r="A813" t="str">
            <v>DEUTSCHE INVESTMENTS INDIA</v>
          </cell>
          <cell r="B813" t="str">
            <v>NBF0000520</v>
          </cell>
        </row>
        <row r="814">
          <cell r="A814" t="str">
            <v>DEV AASHISH CAPITALS PVT LTD</v>
          </cell>
          <cell r="B814" t="str">
            <v>NBF0005141</v>
          </cell>
        </row>
        <row r="815">
          <cell r="A815" t="str">
            <v>DEV MAHARAJ MICRO FINANCE FOUN</v>
          </cell>
          <cell r="B815" t="str">
            <v>MFI0000302</v>
          </cell>
        </row>
        <row r="816">
          <cell r="A816" t="str">
            <v>DEV VARDAAN MICRO FINANCE</v>
          </cell>
          <cell r="B816" t="str">
            <v>MFI0000443</v>
          </cell>
        </row>
        <row r="817">
          <cell r="A817" t="str">
            <v>DEVELOPMENT COOP BANK LTD</v>
          </cell>
          <cell r="B817" t="str">
            <v>COP0001400</v>
          </cell>
        </row>
        <row r="818">
          <cell r="A818" t="str">
            <v>DEVI TRADING AND HOLDING P</v>
          </cell>
          <cell r="B818" t="str">
            <v>NBF0003510</v>
          </cell>
        </row>
        <row r="819">
          <cell r="A819" t="str">
            <v>DEVIKA URBAN COOP BANK LTD</v>
          </cell>
          <cell r="B819" t="str">
            <v>COP0001606</v>
          </cell>
        </row>
        <row r="820">
          <cell r="A820" t="str">
            <v>DEVMUNI LEASING AND FINANCE L</v>
          </cell>
          <cell r="B820" t="str">
            <v>NBF0004658</v>
          </cell>
        </row>
        <row r="821">
          <cell r="A821" t="str">
            <v>DEWAN MOTORS INVESTMENT</v>
          </cell>
          <cell r="B821" t="str">
            <v>NBF0000376</v>
          </cell>
        </row>
        <row r="822">
          <cell r="A822" t="str">
            <v>DH QUICKFIN PRIVATE LIMITED</v>
          </cell>
          <cell r="B822" t="str">
            <v>NBF0001954</v>
          </cell>
        </row>
        <row r="823">
          <cell r="A823" t="str">
            <v>DHAKURIA COOPERATIVE BANK LTD</v>
          </cell>
          <cell r="B823" t="str">
            <v>COP0001741</v>
          </cell>
        </row>
        <row r="824">
          <cell r="A824" t="str">
            <v>DHAMI FINANCE LIMITED</v>
          </cell>
          <cell r="B824" t="str">
            <v>NBF0001337</v>
          </cell>
        </row>
        <row r="825">
          <cell r="A825" t="str">
            <v>DHAN JAGRATI MICROFINANCE FOUN</v>
          </cell>
          <cell r="B825" t="str">
            <v>MFI0000340</v>
          </cell>
        </row>
        <row r="826">
          <cell r="A826" t="str">
            <v>DHAN SEVA MICRO FOUNDATION</v>
          </cell>
          <cell r="B826" t="str">
            <v>MFI0000400</v>
          </cell>
        </row>
        <row r="827">
          <cell r="A827" t="str">
            <v>DHAN VRRAKSH NIDHI LIMITED</v>
          </cell>
          <cell r="B827" t="str">
            <v>NBF0002251</v>
          </cell>
        </row>
        <row r="828">
          <cell r="A828" t="str">
            <v>DHANALAKSHMI HIRE PURCHASE</v>
          </cell>
          <cell r="B828" t="str">
            <v>NBF0001955</v>
          </cell>
        </row>
        <row r="829">
          <cell r="A829" t="str">
            <v>DHANASAKTHI FINANCE PVT LTD</v>
          </cell>
          <cell r="B829" t="str">
            <v>NBF0002166</v>
          </cell>
        </row>
        <row r="830">
          <cell r="A830" t="str">
            <v>DHANASHREE URBAN COOP ATHANI</v>
          </cell>
          <cell r="B830" t="str">
            <v>COP0000307</v>
          </cell>
        </row>
        <row r="831">
          <cell r="A831" t="str">
            <v>DHANDEEP MICRO SERVICE FOUNDN</v>
          </cell>
          <cell r="B831" t="str">
            <v>MFI0000343</v>
          </cell>
        </row>
        <row r="832">
          <cell r="A832" t="str">
            <v>DHANDHANYA NIDHI LIMITED</v>
          </cell>
          <cell r="B832" t="str">
            <v>NBF0004351</v>
          </cell>
        </row>
        <row r="833">
          <cell r="A833" t="str">
            <v>DHANERA AJBANIS LEASING AND FI</v>
          </cell>
          <cell r="B833" t="str">
            <v>NBF0001681</v>
          </cell>
        </row>
        <row r="834">
          <cell r="A834" t="str">
            <v>DHANI LOANS AND SERVICES</v>
          </cell>
          <cell r="B834" t="str">
            <v>NBF0001415</v>
          </cell>
        </row>
        <row r="835">
          <cell r="A835" t="str">
            <v>DHANKENDRA MICRO LENDEN FOUND</v>
          </cell>
          <cell r="B835" t="str">
            <v>MFI0000508</v>
          </cell>
        </row>
        <row r="836">
          <cell r="A836" t="str">
            <v>DHANLAXMI BANK</v>
          </cell>
          <cell r="B836" t="str">
            <v>PRB0000034</v>
          </cell>
        </row>
        <row r="837">
          <cell r="A837" t="str">
            <v>DHANMALL VYAPAAR PVT LTD</v>
          </cell>
          <cell r="B837" t="str">
            <v>NBF0002046</v>
          </cell>
        </row>
        <row r="838">
          <cell r="A838" t="str">
            <v>DHANMAX FINANCE PRIVATE LTD</v>
          </cell>
          <cell r="B838" t="str">
            <v>NBF0004847</v>
          </cell>
        </row>
        <row r="839">
          <cell r="A839" t="str">
            <v>DHANMITRA MICROSERVICES ASSOC</v>
          </cell>
          <cell r="B839" t="str">
            <v>MFI0000440</v>
          </cell>
        </row>
        <row r="840">
          <cell r="A840" t="str">
            <v>DHANNYASUKH MICRO SERVCS FOUND</v>
          </cell>
          <cell r="B840" t="str">
            <v>MFI0000568</v>
          </cell>
        </row>
        <row r="841">
          <cell r="A841" t="str">
            <v>DHANPAATRA CAPITAL PRIVATE LTD</v>
          </cell>
          <cell r="B841" t="str">
            <v>NBF0003504</v>
          </cell>
        </row>
        <row r="842">
          <cell r="A842" t="str">
            <v>DHANRAJ MICRO SERVICES FOUND</v>
          </cell>
          <cell r="B842" t="str">
            <v>MFI0000431</v>
          </cell>
        </row>
        <row r="843">
          <cell r="A843" t="str">
            <v>DHANSAMRIDDHI MICRO FOUNDATION</v>
          </cell>
          <cell r="B843" t="str">
            <v>MFI0000280</v>
          </cell>
        </row>
        <row r="844">
          <cell r="A844" t="str">
            <v>DHANVANYA MICRO FOUNDATION</v>
          </cell>
          <cell r="B844" t="str">
            <v>MFI0000452</v>
          </cell>
        </row>
        <row r="845">
          <cell r="A845" t="str">
            <v>DHANVANYA NIDHI LTD</v>
          </cell>
          <cell r="B845" t="str">
            <v>NBF0003584</v>
          </cell>
        </row>
        <row r="846">
          <cell r="A846" t="str">
            <v>DHANVIKAS FISCAL SERVICES PVT</v>
          </cell>
          <cell r="B846" t="str">
            <v>NBF0002345</v>
          </cell>
        </row>
        <row r="847">
          <cell r="A847" t="str">
            <v>DHANWARIA INVESTMENTS PRIVATE</v>
          </cell>
          <cell r="B847" t="str">
            <v>NBF0001100</v>
          </cell>
        </row>
        <row r="848">
          <cell r="A848" t="str">
            <v>DHARA MOTOR FINANCE LIMITED</v>
          </cell>
          <cell r="B848" t="str">
            <v>NBF0001841</v>
          </cell>
        </row>
        <row r="849">
          <cell r="A849" t="str">
            <v>DHARAMVIR SAMBHAJI URBA PIMPRI</v>
          </cell>
          <cell r="B849" t="str">
            <v>COP0001818</v>
          </cell>
        </row>
        <row r="850">
          <cell r="A850" t="str">
            <v>Dharani Finance Limited</v>
          </cell>
          <cell r="B850" t="str">
            <v>NBF0000041</v>
          </cell>
        </row>
        <row r="851">
          <cell r="A851" t="str">
            <v>DHARMAPRIYA FINANCING COMPANY</v>
          </cell>
          <cell r="B851" t="str">
            <v>NBF0002155</v>
          </cell>
        </row>
        <row r="852">
          <cell r="A852" t="str">
            <v>DHARMESH STOCK BROKING PVT LTD</v>
          </cell>
          <cell r="B852" t="str">
            <v>NBF0002293</v>
          </cell>
        </row>
        <row r="853">
          <cell r="A853" t="str">
            <v>DHEEPA VIDIYAL WOMEN FUTURE F</v>
          </cell>
          <cell r="B853" t="str">
            <v>MFI0000438</v>
          </cell>
        </row>
        <row r="854">
          <cell r="A854" t="str">
            <v>DHOSA RURAL DEVELOPMENT FOUNDN</v>
          </cell>
          <cell r="B854" t="str">
            <v>NBF0004507</v>
          </cell>
        </row>
        <row r="855">
          <cell r="A855" t="str">
            <v>DHRUVA CAPITAL SERVICES LTD</v>
          </cell>
          <cell r="B855" t="str">
            <v>NBF0002193</v>
          </cell>
        </row>
        <row r="856">
          <cell r="A856" t="str">
            <v>DHRUVI SECURITIES PRIVATE LTD</v>
          </cell>
          <cell r="B856" t="str">
            <v>NBF0002933</v>
          </cell>
        </row>
        <row r="857">
          <cell r="A857" t="str">
            <v>DHULE AND NANDURBAR JILHA</v>
          </cell>
          <cell r="B857" t="str">
            <v>COP0001626</v>
          </cell>
        </row>
        <row r="858">
          <cell r="A858" t="str">
            <v>DHULE VIKAS SAHAKARI BANK LTD</v>
          </cell>
          <cell r="B858" t="str">
            <v>COP0001778</v>
          </cell>
        </row>
        <row r="859">
          <cell r="A859" t="str">
            <v>DHWAJA CAPITAL PRIVATE LIMITED</v>
          </cell>
          <cell r="B859" t="str">
            <v>NBF0001439</v>
          </cell>
        </row>
        <row r="860">
          <cell r="A860" t="str">
            <v>DIAMOND FINVEST CONSULTANTS</v>
          </cell>
          <cell r="B860" t="str">
            <v>NBF0002915</v>
          </cell>
        </row>
        <row r="861">
          <cell r="A861" t="str">
            <v>Digamber Capfin Limited</v>
          </cell>
          <cell r="B861" t="str">
            <v>MFI0000124</v>
          </cell>
        </row>
        <row r="862">
          <cell r="A862" t="str">
            <v>DIGIKREDIT FINANCE PRIVATE LTD</v>
          </cell>
          <cell r="B862" t="str">
            <v>NBF0001734</v>
          </cell>
        </row>
        <row r="863">
          <cell r="A863" t="str">
            <v>DIGIMONEY FINANCE PRIVATE LTD</v>
          </cell>
          <cell r="B863" t="str">
            <v>NBF0003608</v>
          </cell>
        </row>
        <row r="864">
          <cell r="A864" t="str">
            <v>DIGVIJAY FINLEASE LTD</v>
          </cell>
          <cell r="B864" t="str">
            <v>NBF0004685</v>
          </cell>
        </row>
        <row r="865">
          <cell r="A865" t="str">
            <v>DIGVIJAY VINIMAY PRIVATE LTD</v>
          </cell>
          <cell r="B865" t="str">
            <v>NBF0001885</v>
          </cell>
        </row>
        <row r="866">
          <cell r="A866" t="str">
            <v>Dilip Urban Cooper</v>
          </cell>
          <cell r="B866" t="str">
            <v>COP0000101</v>
          </cell>
        </row>
        <row r="867">
          <cell r="A867" t="str">
            <v>DIMCO FINANCE LIMITED</v>
          </cell>
          <cell r="B867" t="str">
            <v>NBF0002223</v>
          </cell>
        </row>
        <row r="868">
          <cell r="A868" t="str">
            <v>Dindigul Urban Coop Bank Ltd</v>
          </cell>
          <cell r="B868" t="str">
            <v>COP0000429</v>
          </cell>
        </row>
        <row r="869">
          <cell r="A869" t="str">
            <v>DINESH COMMERCIAL FINANCE LTD</v>
          </cell>
          <cell r="B869" t="str">
            <v>NBF0000259</v>
          </cell>
        </row>
        <row r="870">
          <cell r="A870" t="str">
            <v>DINESH CREDIT PRIVATE LIMITED</v>
          </cell>
          <cell r="B870" t="str">
            <v>NBF0001142</v>
          </cell>
        </row>
        <row r="871">
          <cell r="A871" t="str">
            <v>DINPATI COMMERCIALS PVT LTD</v>
          </cell>
          <cell r="B871" t="str">
            <v>NBF0001461</v>
          </cell>
        </row>
        <row r="872">
          <cell r="A872" t="str">
            <v>DIPAMKARA WEB VENTURES PVT LTD</v>
          </cell>
          <cell r="B872" t="str">
            <v>NBF0002733</v>
          </cell>
        </row>
        <row r="873">
          <cell r="A873" t="str">
            <v>DIPL COMPUTERS PRIVATE LIMITED</v>
          </cell>
          <cell r="B873" t="str">
            <v>NBF0002083</v>
          </cell>
        </row>
        <row r="874">
          <cell r="A874" t="str">
            <v>DIPLOMAT LIMITED</v>
          </cell>
          <cell r="B874" t="str">
            <v>NBF0005210</v>
          </cell>
        </row>
        <row r="875">
          <cell r="A875" t="str">
            <v>Disha India Micro Credit</v>
          </cell>
          <cell r="B875" t="str">
            <v>MFI0000114</v>
          </cell>
        </row>
        <row r="876">
          <cell r="A876" t="str">
            <v>DISHA PAINT PRIVATE LIMITED</v>
          </cell>
          <cell r="B876" t="str">
            <v>NBF0002141</v>
          </cell>
        </row>
        <row r="877">
          <cell r="A877" t="str">
            <v>DIST COOP KURNOOL</v>
          </cell>
          <cell r="B877" t="str">
            <v>COP0000379</v>
          </cell>
        </row>
        <row r="878">
          <cell r="A878" t="str">
            <v>DISTRICT COOP BANK BARABANKI</v>
          </cell>
          <cell r="B878" t="str">
            <v>COP0000718</v>
          </cell>
        </row>
        <row r="879">
          <cell r="A879" t="str">
            <v>DISTRICT COOP BANK LAKHIMPUR</v>
          </cell>
          <cell r="B879" t="str">
            <v>COP0000492</v>
          </cell>
        </row>
        <row r="880">
          <cell r="A880" t="str">
            <v>DISTRICT COOP BANK LTD JAUNPUR</v>
          </cell>
          <cell r="B880" t="str">
            <v>COP0001706</v>
          </cell>
        </row>
        <row r="881">
          <cell r="A881" t="str">
            <v>DISTRICT COOP BANK MANIPURI</v>
          </cell>
          <cell r="B881" t="str">
            <v>COP0000854</v>
          </cell>
        </row>
        <row r="882">
          <cell r="A882" t="str">
            <v>DISTRICT COOP DEHRADUN</v>
          </cell>
          <cell r="B882" t="str">
            <v>COP0001099</v>
          </cell>
        </row>
        <row r="883">
          <cell r="A883" t="str">
            <v>DISTRICT COOP SAHARANPUR</v>
          </cell>
          <cell r="B883" t="str">
            <v>COP0000781</v>
          </cell>
        </row>
        <row r="884">
          <cell r="A884" t="str">
            <v>DISTRICT COOPERATIVE BANK GORA</v>
          </cell>
          <cell r="B884" t="str">
            <v>COP0001628</v>
          </cell>
        </row>
        <row r="885">
          <cell r="A885" t="str">
            <v>DISTRICT COOPERATIVE BANK LTD</v>
          </cell>
          <cell r="B885" t="str">
            <v>COP0001923</v>
          </cell>
        </row>
        <row r="886">
          <cell r="A886" t="str">
            <v>DISTRICTCOOPKAKINADA</v>
          </cell>
          <cell r="B886" t="str">
            <v>COP0000395</v>
          </cell>
        </row>
        <row r="887">
          <cell r="A887" t="str">
            <v>DITYA FINANCE PVT LTD</v>
          </cell>
          <cell r="B887" t="str">
            <v>NBF0003381</v>
          </cell>
        </row>
        <row r="888">
          <cell r="A888" t="str">
            <v>DIVINE LIGHT FINANCE LIMITED</v>
          </cell>
          <cell r="B888" t="str">
            <v>NBF0001974</v>
          </cell>
        </row>
        <row r="889">
          <cell r="A889" t="str">
            <v>DIVIS FINVEST PRIVATE LIMITED</v>
          </cell>
          <cell r="B889" t="str">
            <v>NBF0005352</v>
          </cell>
        </row>
        <row r="890">
          <cell r="A890" t="str">
            <v>DIVYA CAPITAL SERVICES LIMITED</v>
          </cell>
          <cell r="B890" t="str">
            <v>NBF0001696</v>
          </cell>
        </row>
        <row r="891">
          <cell r="A891" t="str">
            <v>DIWAKAR FINVEST PRIVATE LTD</v>
          </cell>
          <cell r="B891" t="str">
            <v>NBF0004753</v>
          </cell>
        </row>
        <row r="892">
          <cell r="A892" t="str">
            <v>DIWAKAR TRACOM PRIVATE LIMITED</v>
          </cell>
          <cell r="B892" t="str">
            <v>NBF0003058</v>
          </cell>
        </row>
        <row r="893">
          <cell r="A893" t="str">
            <v>DJT FINANCIAL SERVICES PVT LTD</v>
          </cell>
          <cell r="B893" t="str">
            <v>NBF0001542</v>
          </cell>
        </row>
        <row r="894">
          <cell r="A894" t="str">
            <v>DJT MICROFINANCE PRIVATE LTD</v>
          </cell>
          <cell r="B894" t="str">
            <v>NBF0005261</v>
          </cell>
        </row>
        <row r="895">
          <cell r="A895" t="str">
            <v>DKFC NIDHI LTD</v>
          </cell>
          <cell r="B895" t="str">
            <v>NBF0003743</v>
          </cell>
        </row>
        <row r="896">
          <cell r="A896" t="str">
            <v>DMI FINANCE PRIVATE LIMITED</v>
          </cell>
          <cell r="B896" t="str">
            <v>NBF0000868</v>
          </cell>
        </row>
        <row r="897">
          <cell r="A897" t="str">
            <v>DMI HOUSING FINANCE PRIVATE</v>
          </cell>
          <cell r="B897" t="str">
            <v>HFC0000058</v>
          </cell>
        </row>
        <row r="898">
          <cell r="A898" t="str">
            <v>DOHA BANK</v>
          </cell>
          <cell r="B898" t="str">
            <v>FRB0000034</v>
          </cell>
        </row>
        <row r="899">
          <cell r="A899" t="str">
            <v>DOLLAR HOLDINGS PRIVATE LTD</v>
          </cell>
          <cell r="B899" t="str">
            <v>NBF0002387</v>
          </cell>
        </row>
        <row r="900">
          <cell r="A900" t="str">
            <v>DOLPHIN MONEY PRIVATE LIMITED</v>
          </cell>
          <cell r="B900" t="str">
            <v>NBF0002238</v>
          </cell>
        </row>
        <row r="901">
          <cell r="A901" t="str">
            <v>DOMBIVLI NAGARI SAHAKARI BANK</v>
          </cell>
          <cell r="B901" t="str">
            <v>COP0001287</v>
          </cell>
        </row>
        <row r="902">
          <cell r="A902" t="str">
            <v>DOMDOX NIDHI LIMITED</v>
          </cell>
          <cell r="B902" t="str">
            <v>NBF0002951</v>
          </cell>
        </row>
        <row r="903">
          <cell r="A903" t="str">
            <v>DOOARS INDIA NIDHI LIMITED</v>
          </cell>
          <cell r="B903" t="str">
            <v>NBF0004542</v>
          </cell>
        </row>
        <row r="904">
          <cell r="A904" t="str">
            <v>DORITE TRACON PRIVATE LIMITED</v>
          </cell>
          <cell r="B904" t="str">
            <v>NBF0005106</v>
          </cell>
        </row>
        <row r="905">
          <cell r="A905" t="str">
            <v>DOS LEASE AND FINANCE PVT LTD</v>
          </cell>
          <cell r="B905" t="str">
            <v>NBF0003090</v>
          </cell>
        </row>
        <row r="906">
          <cell r="A906" t="str">
            <v>DOST FINCAP PRIVATE LIMITED</v>
          </cell>
          <cell r="B906" t="str">
            <v>NBF0002668</v>
          </cell>
        </row>
        <row r="907">
          <cell r="A907" t="str">
            <v>DOSTI LEASING AND INVESTMENT B</v>
          </cell>
          <cell r="B907" t="str">
            <v>NBF0002531</v>
          </cell>
        </row>
        <row r="908">
          <cell r="A908" t="str">
            <v>DOTEX MERCHANDISE PRIVATE LTD</v>
          </cell>
          <cell r="B908" t="str">
            <v>NBF0004619</v>
          </cell>
        </row>
        <row r="909">
          <cell r="A909" t="str">
            <v>DOUBLE DOT FINANCE LTD CHENNAI</v>
          </cell>
          <cell r="B909" t="str">
            <v>NBF0002706</v>
          </cell>
        </row>
        <row r="910">
          <cell r="A910" t="str">
            <v>DOVER GLOBAL FINANCE LIMITED</v>
          </cell>
          <cell r="B910" t="str">
            <v>NBF0002021</v>
          </cell>
        </row>
        <row r="911">
          <cell r="A911" t="str">
            <v>DOVETAIL FINANCIAL SERVICE PVT</v>
          </cell>
          <cell r="B911" t="str">
            <v>NBF0003227</v>
          </cell>
        </row>
        <row r="912">
          <cell r="A912" t="str">
            <v>DOWELL FISCAL</v>
          </cell>
          <cell r="B912" t="str">
            <v>NBF0001195</v>
          </cell>
        </row>
        <row r="913">
          <cell r="A913" t="str">
            <v>DPGC FINANCE LIMITED</v>
          </cell>
          <cell r="B913" t="str">
            <v>NBF0002389</v>
          </cell>
        </row>
        <row r="914">
          <cell r="A914" t="str">
            <v>DR AMBEDKAR NAGRIK SAHAKARI</v>
          </cell>
          <cell r="B914" t="str">
            <v>COP0001749</v>
          </cell>
        </row>
        <row r="915">
          <cell r="A915" t="str">
            <v>DR JAIPRAKASH MUNDA PARBHANI</v>
          </cell>
          <cell r="B915" t="str">
            <v>COP0001833</v>
          </cell>
        </row>
        <row r="916">
          <cell r="A916" t="str">
            <v>DREAM POWER INDIA NIDHI LTD</v>
          </cell>
          <cell r="B916" t="str">
            <v>NBF0001167</v>
          </cell>
        </row>
        <row r="917">
          <cell r="A917" t="str">
            <v>DRUTGATI YATAYAT PRIVATE LIM</v>
          </cell>
          <cell r="B917" t="str">
            <v>NBF0000742</v>
          </cell>
        </row>
        <row r="918">
          <cell r="A918" t="str">
            <v>DS INTEGRATED FINSEC PVT LTD</v>
          </cell>
          <cell r="B918" t="str">
            <v>NBF0001921</v>
          </cell>
        </row>
        <row r="919">
          <cell r="A919" t="str">
            <v>DSP ADIKO HOLDINGS PRIVATE</v>
          </cell>
          <cell r="B919" t="str">
            <v>NBF0000509</v>
          </cell>
        </row>
        <row r="920">
          <cell r="A920" t="str">
            <v>DSP HMK HOLDINGS PRIVATE</v>
          </cell>
          <cell r="B920" t="str">
            <v>NBF0000508</v>
          </cell>
        </row>
        <row r="921">
          <cell r="A921" t="str">
            <v>DU LUCK INVESTMENT</v>
          </cell>
          <cell r="B921" t="str">
            <v>NBF0001603</v>
          </cell>
        </row>
        <row r="922">
          <cell r="A922" t="str">
            <v>DUGAR AUTOMOBILE FINANCE</v>
          </cell>
          <cell r="B922" t="str">
            <v>NBF0002199</v>
          </cell>
        </row>
        <row r="923">
          <cell r="A923" t="str">
            <v>DURGAPUR COOP</v>
          </cell>
          <cell r="B923" t="str">
            <v>COP0001336</v>
          </cell>
        </row>
        <row r="924">
          <cell r="A924" t="str">
            <v>DURUVA FINANCE PRIVATE LIMITED</v>
          </cell>
          <cell r="B924" t="str">
            <v>NBF0002642</v>
          </cell>
        </row>
        <row r="925">
          <cell r="A925" t="str">
            <v>DVARA KSHETRIYA GRAMIN FIN</v>
          </cell>
          <cell r="B925" t="str">
            <v>MFI0000102</v>
          </cell>
        </row>
        <row r="926">
          <cell r="A926" t="str">
            <v>DWARAKADAS MANTRI NAGARI BEED</v>
          </cell>
          <cell r="B926" t="str">
            <v>COP0000883</v>
          </cell>
        </row>
        <row r="927">
          <cell r="A927" t="str">
            <v>DY PATIL SAHAKARI BANK KOLHAPU</v>
          </cell>
          <cell r="B927" t="str">
            <v>COP0001857</v>
          </cell>
        </row>
        <row r="928">
          <cell r="A928" t="str">
            <v>DYNAMIC ARCHISTRUCTURES LTD</v>
          </cell>
          <cell r="B928" t="str">
            <v>NBF0004721</v>
          </cell>
        </row>
        <row r="929">
          <cell r="A929" t="str">
            <v>DYNAMIC BELTING PRIVATE LTD</v>
          </cell>
          <cell r="B929" t="str">
            <v>NBF0003561</v>
          </cell>
        </row>
        <row r="930">
          <cell r="A930" t="str">
            <v>EARLYSALARY SERVICES PRIVATE</v>
          </cell>
          <cell r="B930" t="str">
            <v>OFI0000004</v>
          </cell>
        </row>
        <row r="931">
          <cell r="A931" t="str">
            <v>EAST BARADH WOMEN FOUNDATION</v>
          </cell>
          <cell r="B931" t="str">
            <v>MFI0000596</v>
          </cell>
        </row>
        <row r="932">
          <cell r="A932" t="str">
            <v>EAST COAST TRADEFIN LIMITED</v>
          </cell>
          <cell r="B932" t="str">
            <v>NBF0003736</v>
          </cell>
        </row>
        <row r="933">
          <cell r="A933" t="str">
            <v>EASTERN ALLOY PVT LTD</v>
          </cell>
          <cell r="B933" t="str">
            <v>NBF0002444</v>
          </cell>
        </row>
        <row r="934">
          <cell r="A934" t="str">
            <v>EASTERN RAILWAY EMPLOYEES COP</v>
          </cell>
          <cell r="B934" t="str">
            <v>COP0001872</v>
          </cell>
        </row>
        <row r="935">
          <cell r="A935" t="str">
            <v>EASY HOME FINANCE LIMITED</v>
          </cell>
          <cell r="B935" t="str">
            <v>HFC0000100</v>
          </cell>
        </row>
        <row r="936">
          <cell r="A936" t="str">
            <v>EASYACCESS SERVICES</v>
          </cell>
          <cell r="B936" t="str">
            <v>NBF0001226</v>
          </cell>
        </row>
        <row r="937">
          <cell r="A937" t="str">
            <v>EASYWAY MICROCREDIT FOUNDATION</v>
          </cell>
          <cell r="B937" t="str">
            <v>MFI0000281</v>
          </cell>
        </row>
        <row r="938">
          <cell r="A938" t="str">
            <v>ECL FINANCE LIMITED</v>
          </cell>
          <cell r="B938" t="str">
            <v>NBF0000090</v>
          </cell>
        </row>
        <row r="939">
          <cell r="A939" t="str">
            <v>ECLOF</v>
          </cell>
          <cell r="B939" t="str">
            <v>MFI0000103</v>
          </cell>
        </row>
        <row r="940">
          <cell r="A940" t="str">
            <v>ECOMARK GENERAL FINANCE</v>
          </cell>
          <cell r="B940" t="str">
            <v>NBF0002000</v>
          </cell>
        </row>
        <row r="941">
          <cell r="A941" t="str">
            <v>ECONOTECH SERVICES PRIVATE LTD</v>
          </cell>
          <cell r="B941" t="str">
            <v>NBF0001723</v>
          </cell>
        </row>
        <row r="942">
          <cell r="A942" t="str">
            <v>ECW CONSULTANTS PVT LTD</v>
          </cell>
          <cell r="B942" t="str">
            <v>NBF0003526</v>
          </cell>
        </row>
        <row r="943">
          <cell r="A943" t="str">
            <v>EDC LIMITED</v>
          </cell>
          <cell r="B943" t="str">
            <v>NBF0003037</v>
          </cell>
        </row>
        <row r="944">
          <cell r="A944" t="str">
            <v>EDELWEISS ASSET RECONSTRUCTION</v>
          </cell>
          <cell r="B944" t="str">
            <v>ARC0000020</v>
          </cell>
        </row>
        <row r="945">
          <cell r="A945" t="str">
            <v>EDELWEISS FINANCE AND INVEST</v>
          </cell>
          <cell r="B945" t="str">
            <v>NBF0000282</v>
          </cell>
        </row>
        <row r="946">
          <cell r="A946" t="str">
            <v>Edelweiss Finvest Limited</v>
          </cell>
          <cell r="B946" t="str">
            <v>NBF0001634</v>
          </cell>
        </row>
        <row r="947">
          <cell r="A947" t="str">
            <v>EDELWEISS RETAIL FINANCE LTD</v>
          </cell>
          <cell r="B947" t="str">
            <v>NBF0000281</v>
          </cell>
        </row>
        <row r="948">
          <cell r="A948" t="str">
            <v>EDGRO FINANCE PRIVATE LIMITED</v>
          </cell>
          <cell r="B948" t="str">
            <v>NBF0004918</v>
          </cell>
        </row>
        <row r="949">
          <cell r="A949" t="str">
            <v>EDIFICE FINCAP PRIVATE LIMITED</v>
          </cell>
          <cell r="B949" t="str">
            <v>NBF0002878</v>
          </cell>
        </row>
        <row r="950">
          <cell r="A950" t="str">
            <v>EDUVANZ FINANCING PVT</v>
          </cell>
          <cell r="B950" t="str">
            <v>NBF0001624</v>
          </cell>
        </row>
        <row r="951">
          <cell r="A951" t="str">
            <v>EIBIL NIDHI LIMITED</v>
          </cell>
          <cell r="B951" t="str">
            <v>NBF0003995</v>
          </cell>
        </row>
        <row r="952">
          <cell r="A952" t="str">
            <v>EIGHT FINANCE PRIVATE LIMITED</v>
          </cell>
          <cell r="B952" t="str">
            <v>NBF0000746</v>
          </cell>
        </row>
        <row r="953">
          <cell r="A953" t="str">
            <v>EKAGRATA FINANCE PRIVATE LTD</v>
          </cell>
          <cell r="B953" t="str">
            <v>NBF0003236</v>
          </cell>
        </row>
        <row r="954">
          <cell r="A954" t="str">
            <v>EKANTA EMPORIUM PVT LTD</v>
          </cell>
          <cell r="B954" t="str">
            <v>NBF0000922</v>
          </cell>
        </row>
        <row r="955">
          <cell r="A955" t="str">
            <v>EKANTA PLASTICS PRIVATE LTD</v>
          </cell>
          <cell r="B955" t="str">
            <v>NBF0002304</v>
          </cell>
        </row>
        <row r="956">
          <cell r="A956" t="str">
            <v>ELARA FINANCE (INDIA) PVT LTD</v>
          </cell>
          <cell r="B956" t="str">
            <v>NBF0003009</v>
          </cell>
        </row>
        <row r="957">
          <cell r="A957" t="str">
            <v>ELECTRONICA FIN LTD</v>
          </cell>
          <cell r="B957" t="str">
            <v>NBF0000539</v>
          </cell>
        </row>
        <row r="958">
          <cell r="A958" t="str">
            <v>ELEPHANT INDIA FINANCE PVT LTD</v>
          </cell>
          <cell r="B958" t="str">
            <v>NBF0004066</v>
          </cell>
        </row>
        <row r="959">
          <cell r="A959" t="str">
            <v>ELLAQUAI DEHATI BANK</v>
          </cell>
          <cell r="B959" t="str">
            <v>RRB0000007</v>
          </cell>
        </row>
        <row r="960">
          <cell r="A960" t="str">
            <v>ELLORA TRADERS LIMITED</v>
          </cell>
          <cell r="B960" t="str">
            <v>NBF0002755</v>
          </cell>
        </row>
        <row r="961">
          <cell r="A961" t="str">
            <v>ELURI COOPERATIVE URBAN GUNTUR</v>
          </cell>
          <cell r="B961" t="str">
            <v>COP0001661</v>
          </cell>
        </row>
        <row r="962">
          <cell r="A962" t="str">
            <v>ELURU COOPERATIVE URBAN BANK</v>
          </cell>
          <cell r="B962" t="str">
            <v>COP0001766</v>
          </cell>
        </row>
        <row r="963">
          <cell r="A963" t="str">
            <v>EMERALD COMPANY PRIVATE LTD</v>
          </cell>
          <cell r="B963" t="str">
            <v>NBF0004110</v>
          </cell>
        </row>
        <row r="964">
          <cell r="A964" t="str">
            <v>EMERALD FINANCE LIMITED</v>
          </cell>
          <cell r="B964" t="str">
            <v>NBF0002559</v>
          </cell>
        </row>
        <row r="965">
          <cell r="A965" t="str">
            <v>EMESKAY FINANCIAL SERVICES</v>
          </cell>
          <cell r="B965" t="str">
            <v>NBF0000340</v>
          </cell>
        </row>
        <row r="966">
          <cell r="A966" t="str">
            <v>EMIRATES NBD BANK P J S C</v>
          </cell>
          <cell r="B966" t="str">
            <v>FRB0000037</v>
          </cell>
        </row>
        <row r="967">
          <cell r="A967" t="str">
            <v>EMKAY CONSULTANTS LIMITED</v>
          </cell>
          <cell r="B967" t="str">
            <v>NBF0004603</v>
          </cell>
        </row>
        <row r="968">
          <cell r="A968" t="str">
            <v>EMKAY FINCAP LIMITED</v>
          </cell>
          <cell r="B968" t="str">
            <v>NBF0000700</v>
          </cell>
        </row>
        <row r="969">
          <cell r="A969" t="str">
            <v>EMKAYESS INVESTMENTS PVT LTD</v>
          </cell>
          <cell r="B969" t="str">
            <v>NBF0002543</v>
          </cell>
        </row>
        <row r="970">
          <cell r="A970" t="str">
            <v>EMM DEE R FINANCE LIMITED</v>
          </cell>
          <cell r="B970" t="str">
            <v>NBF0000362</v>
          </cell>
        </row>
        <row r="971">
          <cell r="A971" t="str">
            <v>EMOTE FINANCE PVT LTD</v>
          </cell>
          <cell r="B971" t="str">
            <v>NBF0001820</v>
          </cell>
        </row>
        <row r="972">
          <cell r="A972" t="str">
            <v>EMOTE HOLDINGS PRIVATE LTD</v>
          </cell>
          <cell r="B972" t="str">
            <v>NBF0001816</v>
          </cell>
        </row>
        <row r="973">
          <cell r="A973" t="str">
            <v>EMOTE INVESTMENTS PVT LTD</v>
          </cell>
          <cell r="B973" t="str">
            <v>NBF0001815</v>
          </cell>
        </row>
        <row r="974">
          <cell r="A974" t="str">
            <v>EMOTE LEASING AND FINANCE PVT</v>
          </cell>
          <cell r="B974" t="str">
            <v>NBF0001817</v>
          </cell>
        </row>
        <row r="975">
          <cell r="A975" t="str">
            <v>ENCORE ASSET RECONSTRUCTION CO</v>
          </cell>
          <cell r="B975" t="str">
            <v>ARC0000008</v>
          </cell>
        </row>
        <row r="976">
          <cell r="A976" t="str">
            <v>ENN ENN CAPITAL PVT LTD</v>
          </cell>
          <cell r="B976" t="str">
            <v>NBF0001565</v>
          </cell>
        </row>
        <row r="977">
          <cell r="A977" t="str">
            <v>ENNEM MOTOR CREDIT PRIVATE LTD</v>
          </cell>
          <cell r="B977" t="str">
            <v>NBF0000152</v>
          </cell>
        </row>
        <row r="978">
          <cell r="A978" t="str">
            <v>ENORME CAPITAL PRIVATE LIMITED</v>
          </cell>
          <cell r="B978" t="str">
            <v>NBF0003085</v>
          </cell>
        </row>
        <row r="979">
          <cell r="A979" t="str">
            <v>ENTE NAADU NIDHI LIMITED</v>
          </cell>
          <cell r="B979" t="str">
            <v>NBF0003665</v>
          </cell>
        </row>
        <row r="980">
          <cell r="A980" t="str">
            <v>ENTRUST OVERSEAS PRIVATE LTD</v>
          </cell>
          <cell r="B980" t="str">
            <v>NBF0002850</v>
          </cell>
        </row>
        <row r="981">
          <cell r="A981" t="str">
            <v>EPIC VYAPAAR PRIVATE LIMITED</v>
          </cell>
          <cell r="B981" t="str">
            <v>NBF0001845</v>
          </cell>
        </row>
        <row r="982">
          <cell r="A982" t="str">
            <v>EPIMONEY PRIVATE LIMITED</v>
          </cell>
          <cell r="B982" t="str">
            <v>NBF0001216</v>
          </cell>
        </row>
        <row r="983">
          <cell r="A983" t="str">
            <v>EQUATOR CORP</v>
          </cell>
          <cell r="B983" t="str">
            <v>NBF0001239</v>
          </cell>
        </row>
        <row r="984">
          <cell r="A984" t="str">
            <v>EQUENTIA FINANCIAL SERVICE PVT</v>
          </cell>
          <cell r="B984" t="str">
            <v>NBF0002932</v>
          </cell>
        </row>
        <row r="985">
          <cell r="A985" t="str">
            <v>EQUITAS</v>
          </cell>
          <cell r="B985" t="str">
            <v>MFI0000001</v>
          </cell>
        </row>
        <row r="986">
          <cell r="A986" t="str">
            <v>EQUITAS INSTA MICROPE FOUND</v>
          </cell>
          <cell r="B986" t="str">
            <v>MFI0000430</v>
          </cell>
        </row>
        <row r="987">
          <cell r="A987" t="str">
            <v>EQUITAS SFB</v>
          </cell>
          <cell r="B987" t="str">
            <v>SFB0000005</v>
          </cell>
        </row>
        <row r="988">
          <cell r="A988" t="str">
            <v>EQWISH MICROSERVICE ASSN</v>
          </cell>
          <cell r="B988" t="str">
            <v>MFI0000718</v>
          </cell>
        </row>
        <row r="989">
          <cell r="A989" t="str">
            <v>ERA MICRO SERVICE FOUNDATION</v>
          </cell>
          <cell r="B989" t="str">
            <v>MFI0000394</v>
          </cell>
        </row>
        <row r="990">
          <cell r="A990" t="str">
            <v>ERAAVAT CAPITAL PRIVATE LTD</v>
          </cell>
          <cell r="B990" t="str">
            <v>NBF0003410</v>
          </cell>
        </row>
        <row r="991">
          <cell r="A991" t="str">
            <v>ERODE DCCB</v>
          </cell>
          <cell r="B991" t="str">
            <v>COP0000426</v>
          </cell>
        </row>
        <row r="992">
          <cell r="A992" t="str">
            <v>ESAF</v>
          </cell>
          <cell r="B992" t="str">
            <v>MFI0000019</v>
          </cell>
        </row>
        <row r="993">
          <cell r="A993" t="str">
            <v>ESPOUSE CAPITAL PRIVATE LTD</v>
          </cell>
          <cell r="B993" t="str">
            <v>NBF0004243</v>
          </cell>
        </row>
        <row r="994">
          <cell r="A994" t="str">
            <v>ESSAR INDIA LIMITED</v>
          </cell>
          <cell r="B994" t="str">
            <v>NBF0000878</v>
          </cell>
        </row>
        <row r="995">
          <cell r="A995" t="str">
            <v>ESSEL FINANCE BUSINESS LOANS</v>
          </cell>
          <cell r="B995" t="str">
            <v>NBF0000394</v>
          </cell>
        </row>
        <row r="996">
          <cell r="A996" t="str">
            <v>ETAH URBAN COOP BANK LIMITED</v>
          </cell>
          <cell r="B996" t="str">
            <v>COP0001433</v>
          </cell>
        </row>
        <row r="997">
          <cell r="A997" t="str">
            <v>ETAWAH URBAN</v>
          </cell>
          <cell r="B997" t="str">
            <v>COP0001211</v>
          </cell>
        </row>
        <row r="998">
          <cell r="A998" t="str">
            <v>Etawah Zilla Sahakari Bank Ltd</v>
          </cell>
          <cell r="B998" t="str">
            <v>COP0001009</v>
          </cell>
        </row>
        <row r="999">
          <cell r="A999" t="str">
            <v>ETTUKKAI HOLDINGS PRIVATE LTD</v>
          </cell>
          <cell r="B999" t="str">
            <v>NBF0003745</v>
          </cell>
        </row>
        <row r="1000">
          <cell r="A1000" t="str">
            <v>ETYACOL TECHNOLOGIES PVT LTD</v>
          </cell>
          <cell r="B1000" t="str">
            <v>NBF0002127</v>
          </cell>
        </row>
        <row r="1001">
          <cell r="A1001" t="str">
            <v>EUREKA CREDIT FIN</v>
          </cell>
          <cell r="B1001" t="str">
            <v>NBF0001416</v>
          </cell>
        </row>
        <row r="1002">
          <cell r="A1002" t="str">
            <v>EUREKA FINANCE LIMITED</v>
          </cell>
          <cell r="B1002" t="str">
            <v>NBF0001445</v>
          </cell>
        </row>
        <row r="1003">
          <cell r="A1003" t="str">
            <v>EVEREST FINANCE AND INVESTMENT</v>
          </cell>
          <cell r="B1003" t="str">
            <v>NBF0003707</v>
          </cell>
        </row>
        <row r="1004">
          <cell r="A1004" t="str">
            <v>Excelfin Microfinance Council</v>
          </cell>
          <cell r="B1004" t="str">
            <v>MFI0000206</v>
          </cell>
        </row>
        <row r="1005">
          <cell r="A1005" t="str">
            <v>EXCELLENT COOP</v>
          </cell>
          <cell r="B1005" t="str">
            <v>COP0001342</v>
          </cell>
        </row>
        <row r="1006">
          <cell r="A1006" t="str">
            <v>Excellent Fin Invest Ltd</v>
          </cell>
          <cell r="B1006" t="str">
            <v>NBF0000058</v>
          </cell>
        </row>
        <row r="1007">
          <cell r="A1007" t="str">
            <v>EXCLUSIVE CAPITAL LIMITED</v>
          </cell>
          <cell r="B1007" t="str">
            <v>NBF0001737</v>
          </cell>
        </row>
        <row r="1008">
          <cell r="A1008" t="str">
            <v>EXCLUSIVE LEASING AND FINANCE</v>
          </cell>
          <cell r="B1008" t="str">
            <v>NBF0001859</v>
          </cell>
        </row>
        <row r="1009">
          <cell r="A1009" t="str">
            <v>EXPANDUS CAPITAL LIMITED</v>
          </cell>
          <cell r="B1009" t="str">
            <v>NBF0002036</v>
          </cell>
        </row>
        <row r="1010">
          <cell r="A1010" t="str">
            <v>EXPERION CAPITAL PVT LTD</v>
          </cell>
          <cell r="B1010" t="str">
            <v>NBF0005351</v>
          </cell>
        </row>
        <row r="1011">
          <cell r="A1011" t="str">
            <v>EXPLICIT FINANCE LIMITED</v>
          </cell>
          <cell r="B1011" t="str">
            <v>NBF0001098</v>
          </cell>
        </row>
        <row r="1012">
          <cell r="A1012" t="str">
            <v>EXPORT IMPORT BANK OF INDIA</v>
          </cell>
          <cell r="B1012" t="str">
            <v>OFI0000002</v>
          </cell>
        </row>
        <row r="1013">
          <cell r="A1013" t="str">
            <v>EXUDE VINCOM PRIVATE LIMITED</v>
          </cell>
          <cell r="B1013" t="str">
            <v>NBF0003448</v>
          </cell>
        </row>
        <row r="1014">
          <cell r="A1014" t="str">
            <v>EXWAY MICRO CREDIT PVT LTD</v>
          </cell>
          <cell r="B1014" t="str">
            <v>MFI0000241</v>
          </cell>
        </row>
        <row r="1015">
          <cell r="A1015" t="str">
            <v>EZCRED PRIVATE LIMITED</v>
          </cell>
          <cell r="B1015" t="str">
            <v>NBF0001799</v>
          </cell>
        </row>
        <row r="1016">
          <cell r="A1016" t="str">
            <v>FAIR GROWTH ENTERPRISES PVT</v>
          </cell>
          <cell r="B1016" t="str">
            <v>NBF0002212</v>
          </cell>
        </row>
        <row r="1017">
          <cell r="A1017" t="str">
            <v>FAIR VINIMAY SERVICES NBFC</v>
          </cell>
          <cell r="B1017" t="str">
            <v>NBF0002431</v>
          </cell>
        </row>
        <row r="1018">
          <cell r="A1018" t="str">
            <v>FAIRASSETS TECHNOLOGIES INDIA</v>
          </cell>
          <cell r="B1018" t="str">
            <v>NBF0001609</v>
          </cell>
        </row>
        <row r="1019">
          <cell r="A1019" t="str">
            <v>FAITH FINANCIALS PVT LTD</v>
          </cell>
          <cell r="B1019" t="str">
            <v>NBF0000902</v>
          </cell>
        </row>
        <row r="1020">
          <cell r="A1020" t="str">
            <v>FAIZABAD COOPERATIVE DISTRICT</v>
          </cell>
          <cell r="B1020" t="str">
            <v>COP0000924</v>
          </cell>
        </row>
        <row r="1021">
          <cell r="A1021" t="str">
            <v>FAMILY CREDIT LTD</v>
          </cell>
          <cell r="B1021" t="str">
            <v>NBF0000597</v>
          </cell>
        </row>
        <row r="1022">
          <cell r="A1022" t="str">
            <v>FAMILY HOME FINANCE PVT LTD</v>
          </cell>
          <cell r="B1022" t="str">
            <v>HFC0000099</v>
          </cell>
        </row>
        <row r="1023">
          <cell r="A1023" t="str">
            <v>FAMY FINANCE PRIVATE LIMITED</v>
          </cell>
          <cell r="B1023" t="str">
            <v>NBF0005198</v>
          </cell>
        </row>
        <row r="1024">
          <cell r="A1024" t="str">
            <v>FARGROW FINANCE AND INVESTMENT</v>
          </cell>
          <cell r="B1024" t="str">
            <v>NBF0002659</v>
          </cell>
        </row>
        <row r="1025">
          <cell r="A1025" t="str">
            <v>FARIDABAD CENTRAL COOPERATIVE</v>
          </cell>
          <cell r="B1025" t="str">
            <v>COP0001257</v>
          </cell>
        </row>
        <row r="1026">
          <cell r="A1026" t="str">
            <v>FARIDABAD PAPER MILLS P LTD</v>
          </cell>
          <cell r="B1026" t="str">
            <v>NBF0003987</v>
          </cell>
        </row>
        <row r="1027">
          <cell r="A1027" t="str">
            <v>FARRUKHABAD DCB</v>
          </cell>
          <cell r="B1027" t="str">
            <v>COP0000623</v>
          </cell>
        </row>
        <row r="1028">
          <cell r="A1028" t="str">
            <v>FASHION TRADES N AGENCIES P L</v>
          </cell>
          <cell r="B1028" t="str">
            <v>NBF0004966</v>
          </cell>
        </row>
        <row r="1029">
          <cell r="A1029" t="str">
            <v>FAST CAPITAL PRIVATE LIMITED</v>
          </cell>
          <cell r="B1029" t="str">
            <v>NBF0002252</v>
          </cell>
        </row>
        <row r="1030">
          <cell r="A1030" t="str">
            <v>FASTTRACK HOUSING FINANCE</v>
          </cell>
          <cell r="B1030" t="str">
            <v>HFC0000048</v>
          </cell>
        </row>
        <row r="1031">
          <cell r="A1031" t="str">
            <v>FATEHPUR DISTRICT COOP BANK</v>
          </cell>
          <cell r="B1031" t="str">
            <v>COP0001788</v>
          </cell>
        </row>
        <row r="1032">
          <cell r="A1032" t="str">
            <v>FDPL FINANCE PRIVATE LIMITED</v>
          </cell>
          <cell r="B1032" t="str">
            <v>NBF0005045</v>
          </cell>
        </row>
        <row r="1033">
          <cell r="A1033" t="str">
            <v>FE INDIA NIDHI LIMITED</v>
          </cell>
          <cell r="B1033" t="str">
            <v>NBF0003280</v>
          </cell>
        </row>
        <row r="1034">
          <cell r="A1034" t="str">
            <v>FEDBANK FINANCIAL SERVICES</v>
          </cell>
          <cell r="B1034" t="str">
            <v>NBF0000936</v>
          </cell>
        </row>
        <row r="1035">
          <cell r="A1035" t="str">
            <v>FEDERAL BANK</v>
          </cell>
          <cell r="B1035" t="str">
            <v>PRB0000004</v>
          </cell>
        </row>
        <row r="1036">
          <cell r="A1036" t="str">
            <v>FEDEX FINANCE</v>
          </cell>
          <cell r="B1036" t="str">
            <v>NBF0000566</v>
          </cell>
        </row>
        <row r="1037">
          <cell r="A1037" t="str">
            <v>FEMINA MERCHANTS PRIVATE LTD</v>
          </cell>
          <cell r="B1037" t="str">
            <v>NBF0005239</v>
          </cell>
        </row>
        <row r="1038">
          <cell r="A1038" t="str">
            <v>FEROKE COOPERATIVE URBAN BANK</v>
          </cell>
          <cell r="B1038" t="str">
            <v>COP0000528</v>
          </cell>
        </row>
        <row r="1039">
          <cell r="A1039" t="str">
            <v>FEXPRIME FINANCE PVT LTD</v>
          </cell>
          <cell r="B1039" t="str">
            <v>NBF0000338</v>
          </cell>
        </row>
        <row r="1040">
          <cell r="A1040" t="str">
            <v>FINAGLE FINANCIAL SERVICES P</v>
          </cell>
          <cell r="B1040" t="str">
            <v>NBF0003685</v>
          </cell>
        </row>
        <row r="1041">
          <cell r="A1041" t="str">
            <v>FINALEAP FINSERV PRIVATE LTD</v>
          </cell>
          <cell r="B1041" t="str">
            <v>NBF0004375</v>
          </cell>
        </row>
        <row r="1042">
          <cell r="A1042" t="str">
            <v>FINAZONE MICRO SERVICES FOUND</v>
          </cell>
          <cell r="B1042" t="str">
            <v>MFI0000513</v>
          </cell>
        </row>
        <row r="1043">
          <cell r="A1043" t="str">
            <v>FINBASE MICROCARE FOUNDATION</v>
          </cell>
          <cell r="B1043" t="str">
            <v>MFI0000390</v>
          </cell>
        </row>
        <row r="1044">
          <cell r="A1044" t="str">
            <v>FINCFRIENDS PRIVATE LIMITED</v>
          </cell>
          <cell r="B1044" t="str">
            <v>NBF0002412</v>
          </cell>
        </row>
        <row r="1045">
          <cell r="A1045" t="str">
            <v>FINCRED INVESTMENTS LIMITED</v>
          </cell>
          <cell r="B1045" t="str">
            <v>NBF0001957</v>
          </cell>
        </row>
        <row r="1046">
          <cell r="A1046" t="str">
            <v>FINCSSQUARE FINTECH PVT LTD</v>
          </cell>
          <cell r="B1046" t="str">
            <v>NBF0003036</v>
          </cell>
        </row>
        <row r="1047">
          <cell r="A1047" t="str">
            <v>FINDOC FINVEST PRIVATE LIMITED</v>
          </cell>
          <cell r="B1047" t="str">
            <v>NBF0002544</v>
          </cell>
        </row>
        <row r="1048">
          <cell r="A1048" t="str">
            <v>FINGOLD MICRO FOUNDATION</v>
          </cell>
          <cell r="B1048" t="str">
            <v>MFI0000358</v>
          </cell>
        </row>
        <row r="1049">
          <cell r="A1049" t="str">
            <v>FINGROW CAPITAL PRIVATE LTD</v>
          </cell>
          <cell r="B1049" t="str">
            <v>NBF0001340</v>
          </cell>
        </row>
        <row r="1050">
          <cell r="A1050" t="str">
            <v>FINGROWTH COOPERATIVE BANK</v>
          </cell>
          <cell r="B1050" t="str">
            <v>COP0000685</v>
          </cell>
        </row>
        <row r="1051">
          <cell r="A1051" t="str">
            <v>FININDIA CREDIT AND FINANCE</v>
          </cell>
          <cell r="B1051" t="str">
            <v>NBF0001802</v>
          </cell>
        </row>
        <row r="1052">
          <cell r="A1052" t="str">
            <v>FINKURVE FINANCIAL SERVICES</v>
          </cell>
          <cell r="B1052" t="str">
            <v>NBF0000636</v>
          </cell>
        </row>
        <row r="1053">
          <cell r="A1053" t="str">
            <v>FINMAC INVESTMENTS PVT LTD</v>
          </cell>
          <cell r="B1053" t="str">
            <v>NBF0002811</v>
          </cell>
        </row>
        <row r="1054">
          <cell r="A1054" t="str">
            <v>FINMANTRA MICRO FOUNDATION</v>
          </cell>
          <cell r="B1054" t="str">
            <v>MFI0000362</v>
          </cell>
        </row>
        <row r="1055">
          <cell r="A1055" t="str">
            <v>FINNABLE CREDIT PRIVATE LTD</v>
          </cell>
          <cell r="B1055" t="str">
            <v>NBF0001854</v>
          </cell>
        </row>
        <row r="1056">
          <cell r="A1056" t="str">
            <v>FINOCHOICE MICRO FOUNDATION</v>
          </cell>
          <cell r="B1056" t="str">
            <v>MFI0000413</v>
          </cell>
        </row>
        <row r="1057">
          <cell r="A1057" t="str">
            <v>FINOVA CAPITAL PRIVATE LIMITED</v>
          </cell>
          <cell r="B1057" t="str">
            <v>NBF0001380</v>
          </cell>
        </row>
        <row r="1058">
          <cell r="A1058" t="str">
            <v>FINQUEST FINANCIAL SOLUTIONS</v>
          </cell>
          <cell r="B1058" t="str">
            <v>NBF0001985</v>
          </cell>
        </row>
        <row r="1059">
          <cell r="A1059" t="str">
            <v>FINROUTE MICRO FOUNDATION</v>
          </cell>
          <cell r="B1059" t="str">
            <v>MFI0000356</v>
          </cell>
        </row>
        <row r="1060">
          <cell r="A1060" t="str">
            <v>FINSTARS CAPITAL LIMITED</v>
          </cell>
          <cell r="B1060" t="str">
            <v>NBF0001751</v>
          </cell>
        </row>
        <row r="1061">
          <cell r="A1061" t="str">
            <v>FINTELLIGENCE DATA</v>
          </cell>
          <cell r="B1061" t="str">
            <v>NBF0002454</v>
          </cell>
        </row>
        <row r="1062">
          <cell r="A1062" t="str">
            <v>FINTREE FINANCE</v>
          </cell>
          <cell r="B1062" t="str">
            <v>NBF0001292</v>
          </cell>
        </row>
        <row r="1063">
          <cell r="A1063" t="str">
            <v>FINVASIA FINANCIAL SERVICES</v>
          </cell>
          <cell r="B1063" t="str">
            <v>NBF0002163</v>
          </cell>
        </row>
        <row r="1064">
          <cell r="A1064" t="str">
            <v>FINVENT FINANCE AND INVESTMENT</v>
          </cell>
          <cell r="B1064" t="str">
            <v>NBF0000253</v>
          </cell>
        </row>
        <row r="1065">
          <cell r="A1065" t="str">
            <v>FINVESCO CAPITAL INDIA PVT LTD</v>
          </cell>
          <cell r="B1065" t="str">
            <v>NBF0000180</v>
          </cell>
        </row>
        <row r="1066">
          <cell r="A1066" t="str">
            <v>FINWIZZ RETAIL FINANCE P LTD</v>
          </cell>
          <cell r="B1066" t="str">
            <v>NBF0003790</v>
          </cell>
        </row>
        <row r="1067">
          <cell r="A1067" t="str">
            <v>FIRST ABU DHABI BANK PJSC</v>
          </cell>
          <cell r="B1067" t="str">
            <v>FRB0000030</v>
          </cell>
        </row>
        <row r="1068">
          <cell r="A1068" t="str">
            <v>FIRST SAVERS NIDHI LIMITED</v>
          </cell>
          <cell r="B1068" t="str">
            <v>NBF0004545</v>
          </cell>
        </row>
        <row r="1069">
          <cell r="A1069" t="str">
            <v>FIRSTSOURCE CREDITS PRIVATE L</v>
          </cell>
          <cell r="B1069" t="str">
            <v>NBF0004286</v>
          </cell>
        </row>
        <row r="1070">
          <cell r="A1070" t="str">
            <v>FIVE STAR BUSINESS FINANCE</v>
          </cell>
          <cell r="B1070" t="str">
            <v>NBF0000039</v>
          </cell>
        </row>
        <row r="1071">
          <cell r="A1071" t="str">
            <v>FIVESTAR HOUSING</v>
          </cell>
          <cell r="B1071" t="str">
            <v>HFC0000079</v>
          </cell>
        </row>
        <row r="1072">
          <cell r="A1072" t="str">
            <v>FLIPSTAR FINANCE LIMITED</v>
          </cell>
          <cell r="B1072" t="str">
            <v>NBF0003623</v>
          </cell>
        </row>
        <row r="1073">
          <cell r="A1073" t="str">
            <v>FLY HI FINANCIAL SERVICES LTD</v>
          </cell>
          <cell r="B1073" t="str">
            <v>NBF0003481</v>
          </cell>
        </row>
        <row r="1074">
          <cell r="A1074" t="str">
            <v>FMEC LIMITED</v>
          </cell>
          <cell r="B1074" t="str">
            <v>NBF0001304</v>
          </cell>
        </row>
        <row r="1075">
          <cell r="A1075" t="str">
            <v>FOLSOM FINANCE PRIVATE LIMITED</v>
          </cell>
          <cell r="B1075" t="str">
            <v>NBF0002542</v>
          </cell>
        </row>
        <row r="1076">
          <cell r="A1076" t="str">
            <v>FORT FINANCE LIMITED</v>
          </cell>
          <cell r="B1076" t="str">
            <v>NBF0001749</v>
          </cell>
        </row>
        <row r="1077">
          <cell r="A1077" t="str">
            <v>FOX CAPITAL PRIVATE LIMITED</v>
          </cell>
          <cell r="B1077" t="str">
            <v>NBF0002966</v>
          </cell>
        </row>
        <row r="1078">
          <cell r="A1078" t="str">
            <v>FRATERNAL CREDIT</v>
          </cell>
          <cell r="B1078" t="str">
            <v>NBF0000302</v>
          </cell>
        </row>
        <row r="1079">
          <cell r="A1079" t="str">
            <v>FREE FLY URBAN NIDHI LIMITED</v>
          </cell>
          <cell r="B1079" t="str">
            <v>NBF0004071</v>
          </cell>
        </row>
        <row r="1080">
          <cell r="A1080" t="str">
            <v>FREEMEN INVESTMENTS</v>
          </cell>
          <cell r="B1080" t="str">
            <v>NBF0000447</v>
          </cell>
        </row>
        <row r="1081">
          <cell r="A1081" t="str">
            <v>FRIENDS CAPITAL SERVICES LTD</v>
          </cell>
          <cell r="B1081" t="str">
            <v>NBF0001264</v>
          </cell>
        </row>
        <row r="1082">
          <cell r="A1082" t="str">
            <v>FRONT FIRST MICRO SERVICES</v>
          </cell>
          <cell r="B1082" t="str">
            <v>MFI0000499</v>
          </cell>
        </row>
        <row r="1083">
          <cell r="A1083" t="str">
            <v>FRONTLENDER MICRO SERVICES</v>
          </cell>
          <cell r="B1083" t="str">
            <v>OFI0000017</v>
          </cell>
        </row>
        <row r="1084">
          <cell r="A1084" t="str">
            <v>FTCASH FINANCE PRIVATE LIMITED</v>
          </cell>
          <cell r="B1084" t="str">
            <v>NBF0004588</v>
          </cell>
        </row>
        <row r="1085">
          <cell r="A1085" t="str">
            <v>FUJI GLOBAL FINANCE PVT LTD</v>
          </cell>
          <cell r="B1085" t="str">
            <v>NBF0004741</v>
          </cell>
        </row>
        <row r="1086">
          <cell r="A1086" t="str">
            <v>FUNDWELL SUPORT SERVICES FOUND</v>
          </cell>
          <cell r="B1086" t="str">
            <v>MFI0000322</v>
          </cell>
        </row>
        <row r="1087">
          <cell r="A1087" t="str">
            <v>FUNDWISER WEALTH INDIA PVT LTD</v>
          </cell>
          <cell r="B1087" t="str">
            <v>NBF0002914</v>
          </cell>
        </row>
        <row r="1088">
          <cell r="A1088" t="str">
            <v>FUSION</v>
          </cell>
          <cell r="B1088" t="str">
            <v>MFI0000044</v>
          </cell>
        </row>
        <row r="1089">
          <cell r="A1089" t="str">
            <v>FUTURE BACHAT NIDHI LIMITED</v>
          </cell>
          <cell r="B1089" t="str">
            <v>NBF0003825</v>
          </cell>
        </row>
        <row r="1090">
          <cell r="A1090" t="str">
            <v>Future Financial Services Ltd</v>
          </cell>
          <cell r="B1090" t="str">
            <v>MFI0000046</v>
          </cell>
        </row>
        <row r="1091">
          <cell r="A1091" t="str">
            <v>FUTURE FINVEST COMPANY PVT LTD</v>
          </cell>
          <cell r="B1091" t="str">
            <v>NBF0002168</v>
          </cell>
        </row>
        <row r="1092">
          <cell r="A1092" t="str">
            <v>FUTUREAGE INDIA MICRO</v>
          </cell>
          <cell r="B1092" t="str">
            <v>MFI0000177</v>
          </cell>
        </row>
        <row r="1093">
          <cell r="A1093" t="str">
            <v>FYL FOT TRADE N COMMERCE P L</v>
          </cell>
          <cell r="B1093" t="str">
            <v>NBF0005160</v>
          </cell>
        </row>
        <row r="1094">
          <cell r="A1094" t="str">
            <v>G D BETALA FINANCE P LTD</v>
          </cell>
          <cell r="B1094" t="str">
            <v>NBF0003994</v>
          </cell>
        </row>
        <row r="1095">
          <cell r="A1095" t="str">
            <v>G S LEASING N FINANCE PVT LTD</v>
          </cell>
          <cell r="B1095" t="str">
            <v>NBF0005062</v>
          </cell>
        </row>
        <row r="1096">
          <cell r="A1096" t="str">
            <v>GADDALA FIN PVT LTD</v>
          </cell>
          <cell r="B1096" t="str">
            <v>NBF0000210</v>
          </cell>
        </row>
        <row r="1097">
          <cell r="A1097" t="str">
            <v>GAJET FINANCIAL SERVICES PVT</v>
          </cell>
          <cell r="B1097" t="str">
            <v>NBF0002225</v>
          </cell>
        </row>
        <row r="1098">
          <cell r="A1098" t="str">
            <v xml:space="preserve">Galada Finance Ltd </v>
          </cell>
          <cell r="B1098" t="str">
            <v>NBF0000033</v>
          </cell>
        </row>
        <row r="1099">
          <cell r="A1099" t="str">
            <v>GANDEVI COMMERCE PRIVATE LTD</v>
          </cell>
          <cell r="B1099" t="str">
            <v>NBF0003449</v>
          </cell>
        </row>
        <row r="1100">
          <cell r="A1100" t="str">
            <v>GANDHI COOP</v>
          </cell>
          <cell r="B1100" t="str">
            <v>COP0000370</v>
          </cell>
        </row>
        <row r="1101">
          <cell r="A1101" t="str">
            <v>GANDHIBAG SAHAKARI BANK</v>
          </cell>
          <cell r="B1101" t="str">
            <v>COP0000680</v>
          </cell>
        </row>
        <row r="1102">
          <cell r="A1102" t="str">
            <v>Gandhinagar Urban</v>
          </cell>
          <cell r="B1102" t="str">
            <v>COP0000171</v>
          </cell>
        </row>
        <row r="1103">
          <cell r="A1103" t="str">
            <v>GANESH GANGA INVESTMENT</v>
          </cell>
          <cell r="B1103" t="str">
            <v>NBF0001120</v>
          </cell>
        </row>
        <row r="1104">
          <cell r="A1104" t="str">
            <v>GANESH LEASEFIN</v>
          </cell>
          <cell r="B1104" t="str">
            <v>NBF0001192</v>
          </cell>
        </row>
        <row r="1105">
          <cell r="A1105" t="str">
            <v>GANESHAM BACHAT VIKAS NIDHI L</v>
          </cell>
          <cell r="B1105" t="str">
            <v>NBF0004179</v>
          </cell>
        </row>
        <row r="1106">
          <cell r="A1106" t="str">
            <v>GANG JONG DEVELOPMENT FINANCE</v>
          </cell>
          <cell r="B1106" t="str">
            <v>NBF0002729</v>
          </cell>
        </row>
        <row r="1107">
          <cell r="A1107" t="str">
            <v>GANGAMATA NIDHI LIMITED</v>
          </cell>
          <cell r="B1107" t="str">
            <v>NBF0004936</v>
          </cell>
        </row>
        <row r="1108">
          <cell r="A1108" t="str">
            <v>GANGANAGAR KENDRIYA</v>
          </cell>
          <cell r="B1108" t="str">
            <v>COP0001322</v>
          </cell>
        </row>
        <row r="1109">
          <cell r="A1109" t="str">
            <v>GANGOH LEASING AND FINANCE</v>
          </cell>
          <cell r="B1109" t="str">
            <v>NBF0000489</v>
          </cell>
        </row>
        <row r="1110">
          <cell r="A1110" t="str">
            <v>GANGOTRI COMMODITIES N FIN P L</v>
          </cell>
          <cell r="B1110" t="str">
            <v>NBF0005225</v>
          </cell>
        </row>
        <row r="1111">
          <cell r="A1111" t="str">
            <v>GANPATI FINLEASE PVT LTD</v>
          </cell>
          <cell r="B1111" t="str">
            <v>NBF0003217</v>
          </cell>
        </row>
        <row r="1112">
          <cell r="A1112" t="str">
            <v>GANRAJ NAGARI SAHAKARI BANK</v>
          </cell>
          <cell r="B1112" t="str">
            <v>COP0001074</v>
          </cell>
        </row>
        <row r="1113">
          <cell r="A1113" t="str">
            <v>GARGAJ MUTUAL BENEFIT NIDHI</v>
          </cell>
          <cell r="B1113" t="str">
            <v>NBF0002851</v>
          </cell>
        </row>
        <row r="1114">
          <cell r="A1114" t="str">
            <v>GARGO INVESTMENTS PRIVATE LTD</v>
          </cell>
          <cell r="B1114" t="str">
            <v>NBF0001780</v>
          </cell>
        </row>
        <row r="1115">
          <cell r="A1115" t="str">
            <v>GARHA COOPERATIVE BANK LIMITED</v>
          </cell>
          <cell r="B1115" t="str">
            <v>COP0001510</v>
          </cell>
        </row>
        <row r="1116">
          <cell r="A1116" t="str">
            <v>GARVITAKA ND NIDHI LIMITED</v>
          </cell>
          <cell r="B1116" t="str">
            <v>NBF0004175</v>
          </cell>
        </row>
        <row r="1117">
          <cell r="A1117" t="str">
            <v>GATEWAY LEASING PVT LTD</v>
          </cell>
          <cell r="B1117" t="str">
            <v>NBF0002604</v>
          </cell>
        </row>
        <row r="1118">
          <cell r="A1118" t="str">
            <v>GAUTAM SAHAKARI</v>
          </cell>
          <cell r="B1118" t="str">
            <v>COP0001385</v>
          </cell>
        </row>
        <row r="1119">
          <cell r="A1119" t="str">
            <v>GAVDE FINANCE PRIVATE LIMITED</v>
          </cell>
          <cell r="B1119" t="str">
            <v>NBF0000871</v>
          </cell>
        </row>
        <row r="1120">
          <cell r="A1120" t="str">
            <v>GAWOLIA NIDHI LIMITED</v>
          </cell>
          <cell r="B1120" t="str">
            <v>NBF0003256</v>
          </cell>
        </row>
        <row r="1121">
          <cell r="A1121" t="str">
            <v>GAYLORD COMMERCIAL COMPANY</v>
          </cell>
          <cell r="B1121" t="str">
            <v>NBF0001117</v>
          </cell>
        </row>
        <row r="1122">
          <cell r="A1122" t="str">
            <v>GBM NIDHI LIMITED</v>
          </cell>
          <cell r="B1122" t="str">
            <v>NBF0002853</v>
          </cell>
        </row>
        <row r="1123">
          <cell r="A1123" t="str">
            <v>GBULANI RURAL FINANCE PVT LTD</v>
          </cell>
          <cell r="B1123" t="str">
            <v>NBF0001810</v>
          </cell>
        </row>
        <row r="1124">
          <cell r="A1124" t="str">
            <v>GCCSL MICRO RESEARCH FOUND</v>
          </cell>
          <cell r="B1124" t="str">
            <v>MFI0000639</v>
          </cell>
        </row>
        <row r="1125">
          <cell r="A1125" t="str">
            <v>GEECEE FINCAP LIMITED</v>
          </cell>
          <cell r="B1125" t="str">
            <v>NBF0000604</v>
          </cell>
        </row>
        <row r="1126">
          <cell r="A1126" t="str">
            <v>GEETANJALI CARE NIDHI LIMITED</v>
          </cell>
          <cell r="B1126" t="str">
            <v>NBF0003628</v>
          </cell>
        </row>
        <row r="1127">
          <cell r="A1127" t="str">
            <v>GEMINI PORTFOLIOS PRIVATE LTD</v>
          </cell>
          <cell r="B1127" t="str">
            <v>NBF0002103</v>
          </cell>
        </row>
        <row r="1128">
          <cell r="A1128" t="str">
            <v>GENESIS SECURITIES</v>
          </cell>
          <cell r="B1128" t="str">
            <v>NBF0001409</v>
          </cell>
        </row>
        <row r="1129">
          <cell r="A1129" t="str">
            <v>GEO VPL FINANCE PVT LTD</v>
          </cell>
          <cell r="B1129" t="str">
            <v>NBF0001473</v>
          </cell>
        </row>
        <row r="1130">
          <cell r="A1130" t="str">
            <v>GEOJIT CREDITS PRIVATE LIMITED</v>
          </cell>
          <cell r="B1130" t="str">
            <v>NBF0000360</v>
          </cell>
        </row>
        <row r="1131">
          <cell r="A1131" t="str">
            <v>GETGROWTH CAPITAL PRIVATE LTD</v>
          </cell>
          <cell r="B1131" t="str">
            <v>NBF0004802</v>
          </cell>
        </row>
        <row r="1132">
          <cell r="A1132" t="str">
            <v>GFC WOMEN FUTURE FOUNDATION</v>
          </cell>
          <cell r="B1132" t="str">
            <v>NBF0004251</v>
          </cell>
        </row>
        <row r="1133">
          <cell r="A1133" t="str">
            <v>GGM FINANCE PRIVATE LIMITED</v>
          </cell>
          <cell r="B1133" t="str">
            <v>NBF0004324</v>
          </cell>
        </row>
        <row r="1134">
          <cell r="A1134" t="str">
            <v>GHALLA AND BHANSALI SECURITIES</v>
          </cell>
          <cell r="B1134" t="str">
            <v>NBF0002592</v>
          </cell>
        </row>
        <row r="1135">
          <cell r="A1135" t="str">
            <v>GHANSHYAM MICRO SERVICE FOUND</v>
          </cell>
          <cell r="B1135" t="str">
            <v>MFI0000577</v>
          </cell>
        </row>
        <row r="1136">
          <cell r="A1136" t="str">
            <v>GHATAL PEOPLES COOP</v>
          </cell>
          <cell r="B1136" t="str">
            <v>COP0000469</v>
          </cell>
        </row>
        <row r="1137">
          <cell r="A1137" t="str">
            <v>GHIYA MAMODIYA FINANCE AND INV</v>
          </cell>
          <cell r="B1137" t="str">
            <v>NBF0002993</v>
          </cell>
        </row>
        <row r="1138">
          <cell r="A1138" t="str">
            <v>GIC HOUSING FINANCE</v>
          </cell>
          <cell r="B1138" t="str">
            <v>HFC0000016</v>
          </cell>
        </row>
        <row r="1139">
          <cell r="A1139" t="str">
            <v>GILADA FINANCE AND INVESTEMNTS</v>
          </cell>
          <cell r="B1139" t="str">
            <v>NBF0001620</v>
          </cell>
        </row>
        <row r="1140">
          <cell r="A1140" t="str">
            <v>GINNI FINANCE PRIVATE LIMITED</v>
          </cell>
          <cell r="B1140" t="str">
            <v>NBF0002025</v>
          </cell>
        </row>
        <row r="1141">
          <cell r="A1141" t="str">
            <v>GIRAMIYAN MUTUAL BENEFIT INDIA</v>
          </cell>
          <cell r="B1141" t="str">
            <v>NBF0004450</v>
          </cell>
        </row>
        <row r="1142">
          <cell r="A1142" t="str">
            <v>GIRDHAR FINLEASE PRIVATE LTD</v>
          </cell>
          <cell r="B1142" t="str">
            <v>NBF0003458</v>
          </cell>
        </row>
        <row r="1143">
          <cell r="A1143" t="str">
            <v>GIRNAR CAPITAL PRIVATE LIMITED</v>
          </cell>
          <cell r="B1143" t="str">
            <v>NBF0004007</v>
          </cell>
        </row>
        <row r="1144">
          <cell r="A1144" t="str">
            <v>GITANJALI FINANCE PRIVATE LTD</v>
          </cell>
          <cell r="B1144" t="str">
            <v>NBF0000881</v>
          </cell>
        </row>
        <row r="1145">
          <cell r="A1145" t="str">
            <v>GKFC MICROSERVICES FOUNDA</v>
          </cell>
          <cell r="B1145" t="str">
            <v>MFI0000482</v>
          </cell>
        </row>
        <row r="1146">
          <cell r="A1146" t="str">
            <v>GKFC NIDHI LIMITED</v>
          </cell>
          <cell r="B1146" t="str">
            <v>NBF0003234</v>
          </cell>
        </row>
        <row r="1147">
          <cell r="A1147" t="str">
            <v>GLANCE FINANCE LIMITED</v>
          </cell>
          <cell r="B1147" t="str">
            <v>NBF0002287</v>
          </cell>
        </row>
        <row r="1148">
          <cell r="A1148" t="str">
            <v>GLAXO FINANCE PVT LTD</v>
          </cell>
          <cell r="B1148" t="str">
            <v>NBF0002433</v>
          </cell>
        </row>
        <row r="1149">
          <cell r="A1149" t="str">
            <v>GLOBAL ASSETS AND LEASING</v>
          </cell>
          <cell r="B1149" t="str">
            <v>NBF0000113</v>
          </cell>
        </row>
        <row r="1150">
          <cell r="A1150" t="str">
            <v>GLOBAL FINANCE AND SECURITIES</v>
          </cell>
          <cell r="B1150" t="str">
            <v>NBF0002605</v>
          </cell>
        </row>
        <row r="1151">
          <cell r="A1151" t="str">
            <v>GLOBAL FINTECH PRIVATE LIMITED</v>
          </cell>
          <cell r="B1151" t="str">
            <v>NBF0000497</v>
          </cell>
        </row>
        <row r="1152">
          <cell r="A1152" t="str">
            <v>GLOBAL LOANS PRIVATE LIMITED</v>
          </cell>
          <cell r="B1152" t="str">
            <v>NBF0001811</v>
          </cell>
        </row>
        <row r="1153">
          <cell r="A1153" t="str">
            <v>GLOBE FINCAP LIMITED</v>
          </cell>
          <cell r="B1153" t="str">
            <v>NBF0000414</v>
          </cell>
        </row>
        <row r="1154">
          <cell r="A1154" t="str">
            <v>GLOBECORP MICROFINANCE</v>
          </cell>
          <cell r="B1154" t="str">
            <v>MFI0000190</v>
          </cell>
        </row>
        <row r="1155">
          <cell r="A1155" t="str">
            <v>GLOWMORE FINANCE PVT</v>
          </cell>
          <cell r="B1155" t="str">
            <v>NBF0001990</v>
          </cell>
        </row>
        <row r="1156">
          <cell r="A1156" t="str">
            <v>GMR AIRPORTS LIMITED</v>
          </cell>
          <cell r="B1156" t="str">
            <v>NBF0004579</v>
          </cell>
        </row>
        <row r="1157">
          <cell r="A1157" t="str">
            <v>GMR ENTERPRISES PVT LTD</v>
          </cell>
          <cell r="B1157" t="str">
            <v>NBF0002535</v>
          </cell>
        </row>
        <row r="1158">
          <cell r="A1158" t="str">
            <v>GOCAPITAL FINANCE LIMITED</v>
          </cell>
          <cell r="B1158" t="str">
            <v>NBF0002088</v>
          </cell>
        </row>
        <row r="1159">
          <cell r="A1159" t="str">
            <v>GOD GIFT FINVEST AND LEASING</v>
          </cell>
          <cell r="B1159" t="str">
            <v>NBF0003005</v>
          </cell>
        </row>
        <row r="1160">
          <cell r="A1160" t="str">
            <v>GODAVARI LAXMI COOP BANK LTD</v>
          </cell>
          <cell r="B1160" t="str">
            <v>COP0001422</v>
          </cell>
        </row>
        <row r="1161">
          <cell r="A1161" t="str">
            <v>GODAVARI URBAN COOP NANDED</v>
          </cell>
          <cell r="B1161" t="str">
            <v>COP0001574</v>
          </cell>
        </row>
        <row r="1162">
          <cell r="A1162" t="str">
            <v>GODAVARI URBAN COOP NASHIK</v>
          </cell>
          <cell r="B1162" t="str">
            <v>COP0001827</v>
          </cell>
        </row>
        <row r="1163">
          <cell r="A1163" t="str">
            <v>GODHRA CITY CO OP BANK LIMITED</v>
          </cell>
          <cell r="B1163" t="str">
            <v>COP0000046</v>
          </cell>
        </row>
        <row r="1164">
          <cell r="A1164" t="str">
            <v>GODREJ FINANCE LIMITED</v>
          </cell>
          <cell r="B1164" t="str">
            <v>NBF0001016</v>
          </cell>
        </row>
        <row r="1165">
          <cell r="A1165" t="str">
            <v>GODREJ HOUSING FINANCE LIMITED</v>
          </cell>
          <cell r="B1165" t="str">
            <v>HFC0000112</v>
          </cell>
        </row>
        <row r="1166">
          <cell r="A1166" t="str">
            <v>GOKUL FINANCE AND INVESTMENT</v>
          </cell>
          <cell r="B1166" t="str">
            <v>NBF0001534</v>
          </cell>
        </row>
        <row r="1167">
          <cell r="A1167" t="str">
            <v>GOKULESH COMMERCIAL</v>
          </cell>
          <cell r="B1167" t="str">
            <v>NBF0002449</v>
          </cell>
        </row>
        <row r="1168">
          <cell r="A1168" t="str">
            <v>GOLDEN ERA MERCHANTS PVT LTD</v>
          </cell>
          <cell r="B1168" t="str">
            <v>NBF0004940</v>
          </cell>
        </row>
        <row r="1169">
          <cell r="A1169" t="str">
            <v>GOLDEN SPARROW NIDHI LTD</v>
          </cell>
          <cell r="B1169" t="str">
            <v>NBF0003433</v>
          </cell>
        </row>
        <row r="1170">
          <cell r="A1170" t="str">
            <v>GOLDLINE FINANCE PRIVATE LTD</v>
          </cell>
          <cell r="B1170" t="str">
            <v>NBF0003530</v>
          </cell>
        </row>
        <row r="1171">
          <cell r="A1171" t="str">
            <v>GOLDMAN SACHS FINANCE</v>
          </cell>
          <cell r="B1171" t="str">
            <v>NBF0000931</v>
          </cell>
        </row>
        <row r="1172">
          <cell r="A1172" t="str">
            <v>GOLDMAX MICROCREDIT FOUNDATION</v>
          </cell>
          <cell r="B1172" t="str">
            <v>MFI0000655</v>
          </cell>
        </row>
        <row r="1173">
          <cell r="A1173" t="str">
            <v>GOLDVISION MICRO BENEFIT</v>
          </cell>
          <cell r="B1173" t="str">
            <v>MFI0000422</v>
          </cell>
        </row>
        <row r="1174">
          <cell r="A1174" t="str">
            <v>GOLDWAY MICROSERVICES FOUNDATN</v>
          </cell>
          <cell r="B1174" t="str">
            <v>MFI0000402</v>
          </cell>
        </row>
        <row r="1175">
          <cell r="A1175" t="str">
            <v>GOLF LINK FINANCE AND RESORTS</v>
          </cell>
          <cell r="B1175" t="str">
            <v>NBF0003154</v>
          </cell>
        </row>
        <row r="1176">
          <cell r="A1176" t="str">
            <v>GONDAL NAGARIK SAHAKARI</v>
          </cell>
          <cell r="B1176" t="str">
            <v>COP0000617</v>
          </cell>
        </row>
        <row r="1177">
          <cell r="A1177" t="str">
            <v>GOOD LUCK FINANCIAL INCLUSION</v>
          </cell>
          <cell r="B1177" t="str">
            <v>NBF0001122</v>
          </cell>
        </row>
        <row r="1178">
          <cell r="A1178" t="str">
            <v>GOOD SKILL SECURITIES AND SERV</v>
          </cell>
          <cell r="B1178" t="str">
            <v>NBF0004365</v>
          </cell>
        </row>
        <row r="1179">
          <cell r="A1179" t="str">
            <v>GOODLUCK ADVANCES AND FINLEASE</v>
          </cell>
          <cell r="B1179" t="str">
            <v>NBF0002618</v>
          </cell>
        </row>
        <row r="1180">
          <cell r="A1180" t="str">
            <v>GOODWIN FINANCIAL HOLDINGS PVT</v>
          </cell>
          <cell r="B1180" t="str">
            <v>NBF0001580</v>
          </cell>
        </row>
        <row r="1181">
          <cell r="A1181" t="str">
            <v>GOOTY COOPERATIVE TOWN BANK</v>
          </cell>
          <cell r="B1181" t="str">
            <v>COP0001779</v>
          </cell>
        </row>
        <row r="1182">
          <cell r="A1182" t="str">
            <v>GOPAL HOLDINGS PRIVATE LIMITED</v>
          </cell>
          <cell r="B1182" t="str">
            <v>NBF0002143</v>
          </cell>
        </row>
        <row r="1183">
          <cell r="A1183" t="str">
            <v>GORA NIDHI LIMITED</v>
          </cell>
          <cell r="B1183" t="str">
            <v>NBF0004213</v>
          </cell>
        </row>
        <row r="1184">
          <cell r="A1184" t="str">
            <v>GOSREE FINANCE LIMITED</v>
          </cell>
          <cell r="B1184" t="str">
            <v>NBF0000984</v>
          </cell>
        </row>
        <row r="1185">
          <cell r="A1185" t="str">
            <v>GOVE FINANCE LIMITED</v>
          </cell>
          <cell r="B1185" t="str">
            <v>NBF0001863</v>
          </cell>
        </row>
        <row r="1186">
          <cell r="A1186" t="str">
            <v>GOWRA LEASING AND FINANCE</v>
          </cell>
          <cell r="B1186" t="str">
            <v>NBF0001672</v>
          </cell>
        </row>
        <row r="1187">
          <cell r="A1187" t="str">
            <v>GOYAL ASSOCIATES LIMITED</v>
          </cell>
          <cell r="B1187" t="str">
            <v>NBF0003609</v>
          </cell>
        </row>
        <row r="1188">
          <cell r="A1188" t="str">
            <v>GP PARSIK SAHAKARI</v>
          </cell>
          <cell r="B1188" t="str">
            <v>COP0001274</v>
          </cell>
        </row>
        <row r="1189">
          <cell r="A1189" t="str">
            <v>GPG MICRO SERVICE FOUNDATION</v>
          </cell>
          <cell r="B1189" t="str">
            <v>MFI0000418</v>
          </cell>
        </row>
        <row r="1190">
          <cell r="A1190" t="str">
            <v>GRAAMIYAM NIDHI LIMITED</v>
          </cell>
          <cell r="B1190" t="str">
            <v>NBF0004144</v>
          </cell>
        </row>
        <row r="1191">
          <cell r="A1191" t="str">
            <v>GRAIN MERCHANTS COOP</v>
          </cell>
          <cell r="B1191" t="str">
            <v>COP0000360</v>
          </cell>
        </row>
        <row r="1192">
          <cell r="A1192" t="str">
            <v>GRAMA SARVAM FOUNDATION</v>
          </cell>
          <cell r="B1192" t="str">
            <v>MFI0000260</v>
          </cell>
        </row>
        <row r="1193">
          <cell r="A1193" t="str">
            <v>Grama Vidiyal Microfinance Ltd</v>
          </cell>
          <cell r="B1193" t="str">
            <v>MFI0000013</v>
          </cell>
        </row>
        <row r="1194">
          <cell r="A1194" t="str">
            <v>GRAMADHAR FINSERVE PRIVATE LTD</v>
          </cell>
          <cell r="B1194" t="str">
            <v>NBF0003238</v>
          </cell>
        </row>
        <row r="1195">
          <cell r="A1195" t="str">
            <v>GRAMALAYA MICROFIN FOUNDATION</v>
          </cell>
          <cell r="B1195" t="str">
            <v>MFI0000176</v>
          </cell>
        </row>
        <row r="1196">
          <cell r="A1196" t="str">
            <v>GRAMALAYA URBAN AND RURAL</v>
          </cell>
          <cell r="B1196" t="str">
            <v>MFI0000187</v>
          </cell>
        </row>
        <row r="1197">
          <cell r="A1197" t="str">
            <v>GRAMASURAKSHA NIDHI LIMITED</v>
          </cell>
          <cell r="B1197" t="str">
            <v>NBF0003183</v>
          </cell>
        </row>
        <row r="1198">
          <cell r="A1198" t="str">
            <v>GRAMEEN DEVELOPMENT AND FIN</v>
          </cell>
          <cell r="B1198" t="str">
            <v>MFI0000135</v>
          </cell>
        </row>
        <row r="1199">
          <cell r="A1199" t="str">
            <v>GRAMEEN IMPACT INVESTMENTS</v>
          </cell>
          <cell r="B1199" t="str">
            <v>NBF0001782</v>
          </cell>
        </row>
        <row r="1200">
          <cell r="A1200" t="str">
            <v>GRAMEEN MICRO CREDIT</v>
          </cell>
          <cell r="B1200" t="str">
            <v>MFI0000182</v>
          </cell>
        </row>
        <row r="1201">
          <cell r="A1201" t="str">
            <v>GRAMEEN SHAKTI MICROFINANCE</v>
          </cell>
          <cell r="B1201" t="str">
            <v>NBF0000833</v>
          </cell>
        </row>
        <row r="1202">
          <cell r="A1202" t="str">
            <v>GRAMIN SWABLAMBAN BHARAT NIDHI</v>
          </cell>
          <cell r="B1202" t="str">
            <v>NBF0004227</v>
          </cell>
        </row>
        <row r="1203">
          <cell r="A1203" t="str">
            <v>GRAMPAY NIDHI LIMITED</v>
          </cell>
          <cell r="B1203" t="str">
            <v>NBF0003785</v>
          </cell>
        </row>
        <row r="1204">
          <cell r="A1204" t="str">
            <v>GRAMSEVA MICRO FOUNDATION</v>
          </cell>
          <cell r="B1204" t="str">
            <v>MFI0000382</v>
          </cell>
        </row>
        <row r="1205">
          <cell r="A1205" t="str">
            <v>GRANDHI ENTERPRISES PVT LTD</v>
          </cell>
          <cell r="B1205" t="str">
            <v>NBF0002258</v>
          </cell>
        </row>
        <row r="1206">
          <cell r="A1206" t="str">
            <v>GREAT MEERA FINLEASE PRIVATE</v>
          </cell>
          <cell r="B1206" t="str">
            <v>NBF0000829</v>
          </cell>
        </row>
        <row r="1207">
          <cell r="A1207" t="str">
            <v>GREATER BOMBAY COOP</v>
          </cell>
          <cell r="B1207" t="str">
            <v>COP0000474</v>
          </cell>
        </row>
        <row r="1208">
          <cell r="A1208" t="str">
            <v>GREAVES FINANCE LIMITED</v>
          </cell>
          <cell r="B1208" t="str">
            <v>NBF0003905</v>
          </cell>
        </row>
        <row r="1209">
          <cell r="A1209" t="str">
            <v>GREEN MALABAR FINANCE VENTURES</v>
          </cell>
          <cell r="B1209" t="str">
            <v>NBF0002407</v>
          </cell>
        </row>
        <row r="1210">
          <cell r="A1210" t="str">
            <v>GREENVALLEY FINANCE AND LEASI</v>
          </cell>
          <cell r="B1210" t="str">
            <v>NBF0003013</v>
          </cell>
        </row>
        <row r="1211">
          <cell r="A1211" t="str">
            <v>GREENWINGS INNOVATIVE FINANCE</v>
          </cell>
          <cell r="B1211" t="str">
            <v>NBF0002685</v>
          </cell>
        </row>
        <row r="1212">
          <cell r="A1212" t="str">
            <v>GRESHMA FINVEST PRIVATE</v>
          </cell>
          <cell r="B1212" t="str">
            <v>NBF0001018</v>
          </cell>
        </row>
        <row r="1213">
          <cell r="A1213" t="str">
            <v>GREWAL BROTHERS FINANCE</v>
          </cell>
          <cell r="B1213" t="str">
            <v>NBF0002233</v>
          </cell>
        </row>
        <row r="1214">
          <cell r="A1214" t="str">
            <v>GRIH LAKSHMI CAPITAL FINANCE</v>
          </cell>
          <cell r="B1214" t="str">
            <v>NBF0001604</v>
          </cell>
        </row>
        <row r="1215">
          <cell r="A1215" t="str">
            <v>GRIHASTHA SERVICES FOUNDATION</v>
          </cell>
          <cell r="B1215" t="str">
            <v>MFI0000424</v>
          </cell>
        </row>
        <row r="1216">
          <cell r="A1216" t="str">
            <v>GRIHUM HOUSING FINANCE LIMITED</v>
          </cell>
          <cell r="B1216" t="str">
            <v>HFC0000060</v>
          </cell>
        </row>
        <row r="1217">
          <cell r="A1217" t="str">
            <v>GRJ TRADES AND FINANCE LIMITED</v>
          </cell>
          <cell r="B1217" t="str">
            <v>NBF0003167</v>
          </cell>
        </row>
        <row r="1218">
          <cell r="A1218" t="str">
            <v>GROMOR FINANCE PRIVATE LIMITED</v>
          </cell>
          <cell r="B1218" t="str">
            <v>NBF0001314</v>
          </cell>
        </row>
        <row r="1219">
          <cell r="A1219" t="str">
            <v>GROW MONEY CAPITAL PVT LTD</v>
          </cell>
          <cell r="B1219" t="str">
            <v>NBF0001600</v>
          </cell>
        </row>
        <row r="1220">
          <cell r="A1220" t="str">
            <v>GROWSKY ARADHANA MICROCARE ASS</v>
          </cell>
          <cell r="B1220" t="str">
            <v>MFI0000528</v>
          </cell>
        </row>
        <row r="1221">
          <cell r="A1221" t="str">
            <v>GROWW CREDITSERV TECHNOLOGY</v>
          </cell>
          <cell r="B1221" t="str">
            <v>NBF0004664</v>
          </cell>
        </row>
        <row r="1222">
          <cell r="A1222" t="str">
            <v>GROWXCD FINANCE PRIVATE LTD</v>
          </cell>
          <cell r="B1222" t="str">
            <v>NBF0004812</v>
          </cell>
        </row>
        <row r="1223">
          <cell r="A1223" t="str">
            <v>GRP FINCAP LEASE LIMITED</v>
          </cell>
          <cell r="B1223" t="str">
            <v>NBF0003479</v>
          </cell>
        </row>
        <row r="1224">
          <cell r="A1224" t="str">
            <v>GRS MUTUAL BENEFIT NIDHI LTD</v>
          </cell>
          <cell r="B1224" t="str">
            <v>NBF0003952</v>
          </cell>
        </row>
        <row r="1225">
          <cell r="A1225" t="str">
            <v>GSD TRADING AND FINANCIAL</v>
          </cell>
          <cell r="B1225" t="str">
            <v>NBF0002012</v>
          </cell>
        </row>
        <row r="1226">
          <cell r="A1226" t="str">
            <v>GSVS MICRO CARE FOUNDATION</v>
          </cell>
          <cell r="B1226" t="str">
            <v>MFI0000436</v>
          </cell>
        </row>
        <row r="1227">
          <cell r="A1227" t="str">
            <v>GTLAXMI FINANCE PRVATE LTD</v>
          </cell>
          <cell r="B1227" t="str">
            <v>NBF0003975</v>
          </cell>
        </row>
        <row r="1228">
          <cell r="A1228" t="str">
            <v>GU FINANCIAL LIMITED</v>
          </cell>
          <cell r="B1228" t="str">
            <v>NBF0001225</v>
          </cell>
        </row>
        <row r="1229">
          <cell r="A1229" t="str">
            <v>GUARDIAN SECURITIES PVT LTD</v>
          </cell>
          <cell r="B1229" t="str">
            <v>MFI0000163</v>
          </cell>
        </row>
        <row r="1230">
          <cell r="A1230" t="str">
            <v>GUARDIAN SOUHARDA</v>
          </cell>
          <cell r="B1230" t="str">
            <v>COP0000669</v>
          </cell>
        </row>
        <row r="1231">
          <cell r="A1231" t="str">
            <v>GUIDELINE CAPITAL PRIVATE LTD</v>
          </cell>
          <cell r="B1231" t="str">
            <v>NBF0002292</v>
          </cell>
        </row>
        <row r="1232">
          <cell r="A1232" t="str">
            <v>GUJARAT AMBUJA COOPERATIVE</v>
          </cell>
          <cell r="B1232" t="str">
            <v>COP0000815</v>
          </cell>
        </row>
        <row r="1233">
          <cell r="A1233" t="str">
            <v>GUJARAT MERCANTILE</v>
          </cell>
          <cell r="B1233" t="str">
            <v>COP0000127</v>
          </cell>
        </row>
        <row r="1234">
          <cell r="A1234" t="str">
            <v>GUJARAT STATE FINANCIAL</v>
          </cell>
          <cell r="B1234" t="str">
            <v>NBF0002885</v>
          </cell>
        </row>
        <row r="1235">
          <cell r="A1235" t="str">
            <v>GULAB NIDHI LIMITED</v>
          </cell>
          <cell r="B1235" t="str">
            <v>NBF0004072</v>
          </cell>
        </row>
        <row r="1236">
          <cell r="A1236" t="str">
            <v>GULMOHAR TRADING</v>
          </cell>
          <cell r="B1236" t="str">
            <v>NBF0000196</v>
          </cell>
        </row>
        <row r="1237">
          <cell r="A1237" t="str">
            <v>GULSHAN MERCANTILE URBAN COOP</v>
          </cell>
          <cell r="B1237" t="str">
            <v>COP0001493</v>
          </cell>
        </row>
        <row r="1238">
          <cell r="A1238" t="str">
            <v>GUNDLUPET FINANCE AND INVESTME</v>
          </cell>
          <cell r="B1238" t="str">
            <v>NBF0002673</v>
          </cell>
        </row>
        <row r="1239">
          <cell r="A1239" t="str">
            <v>GUNTUR WOMEN COOPERATIVE</v>
          </cell>
          <cell r="B1239" t="str">
            <v>COP0001768</v>
          </cell>
        </row>
        <row r="1240">
          <cell r="A1240" t="str">
            <v>GURDASPUR FINANCE AND LEASING</v>
          </cell>
          <cell r="B1240" t="str">
            <v>NBF0002771</v>
          </cell>
        </row>
        <row r="1241">
          <cell r="A1241" t="str">
            <v>GURGAON CCB BANK</v>
          </cell>
          <cell r="B1241" t="str">
            <v>COP0001292</v>
          </cell>
        </row>
        <row r="1242">
          <cell r="A1242" t="str">
            <v>GURU NAGRIK SAHAKARI BANK MYD</v>
          </cell>
          <cell r="B1242" t="str">
            <v>COP0001129</v>
          </cell>
        </row>
        <row r="1243">
          <cell r="A1243" t="str">
            <v>GURUVAYUR COOP</v>
          </cell>
          <cell r="B1243" t="str">
            <v>COP0000381</v>
          </cell>
        </row>
        <row r="1244">
          <cell r="A1244" t="str">
            <v>GYAN ENTERPRISES P LTD</v>
          </cell>
          <cell r="B1244" t="str">
            <v>NBF0004067</v>
          </cell>
        </row>
        <row r="1245">
          <cell r="A1245" t="str">
            <v>GYANDHAN FINANCIAL SERVICES PL</v>
          </cell>
          <cell r="B1245" t="str">
            <v>NBF0003753</v>
          </cell>
        </row>
        <row r="1246">
          <cell r="A1246" t="str">
            <v>HABITAT MICRO BUILD INDIA</v>
          </cell>
          <cell r="B1246" t="str">
            <v>HFC0000022</v>
          </cell>
        </row>
        <row r="1247">
          <cell r="A1247" t="str">
            <v>HABRA SPANDAN MICRO SERVICE</v>
          </cell>
          <cell r="B1247" t="str">
            <v>NBF0004707</v>
          </cell>
        </row>
        <row r="1248">
          <cell r="A1248" t="str">
            <v>HALIFAX TIECOMM PRIVATE LTD</v>
          </cell>
          <cell r="B1248" t="str">
            <v>NBF0004625</v>
          </cell>
        </row>
        <row r="1249">
          <cell r="A1249" t="str">
            <v>Halol Urban Coop Bank Limited</v>
          </cell>
          <cell r="B1249" t="str">
            <v>COP0000060</v>
          </cell>
        </row>
        <row r="1250">
          <cell r="A1250" t="str">
            <v>Hanamasagar Urban</v>
          </cell>
          <cell r="B1250" t="str">
            <v>COP0000181</v>
          </cell>
        </row>
        <row r="1251">
          <cell r="A1251" t="str">
            <v>HANUMANGARH KENDRIYA RAJASTHAN</v>
          </cell>
          <cell r="B1251" t="str">
            <v>COP0001418</v>
          </cell>
        </row>
        <row r="1252">
          <cell r="A1252" t="str">
            <v>HANUMANT KRIPA EASY FINANCE</v>
          </cell>
          <cell r="B1252" t="str">
            <v>NBF0003232</v>
          </cell>
        </row>
        <row r="1253">
          <cell r="A1253" t="str">
            <v>HAPPY HOME FINANCE PRIVATE LTD</v>
          </cell>
          <cell r="B1253" t="str">
            <v>NBF0002368</v>
          </cell>
        </row>
        <row r="1254">
          <cell r="A1254" t="str">
            <v>HAPPY VALLEY PROP N INVEST P L</v>
          </cell>
          <cell r="B1254" t="str">
            <v>NBF0004824</v>
          </cell>
        </row>
        <row r="1255">
          <cell r="A1255" t="str">
            <v>HARE KRISHNA FINANCE PRIVATE L</v>
          </cell>
          <cell r="B1255" t="str">
            <v>NBF0004463</v>
          </cell>
        </row>
        <row r="1256">
          <cell r="A1256" t="str">
            <v>HARE SHANKER INVESTMENT</v>
          </cell>
          <cell r="B1256" t="str">
            <v>NBF0001939</v>
          </cell>
        </row>
        <row r="1257">
          <cell r="A1257" t="str">
            <v>HARI FINANCE AND TRADE PRIVATE</v>
          </cell>
          <cell r="B1257" t="str">
            <v>NBF0002213</v>
          </cell>
        </row>
        <row r="1258">
          <cell r="A1258" t="str">
            <v>HARI NITESH FINANCE PVT LTD</v>
          </cell>
          <cell r="B1258" t="str">
            <v>NBF0003316</v>
          </cell>
        </row>
        <row r="1259">
          <cell r="A1259" t="str">
            <v>HARI SHANKAR NIDHI LIMITED</v>
          </cell>
          <cell r="B1259" t="str">
            <v>NBF0002813</v>
          </cell>
        </row>
        <row r="1260">
          <cell r="A1260" t="str">
            <v>Harij Nagrik Sahakari Bank Ltd</v>
          </cell>
          <cell r="B1260" t="str">
            <v>COP0000051</v>
          </cell>
        </row>
        <row r="1261">
          <cell r="A1261" t="str">
            <v>HARITWAL FINSERVE PRIVATE LTD</v>
          </cell>
          <cell r="B1261" t="str">
            <v>NBF0002829</v>
          </cell>
        </row>
        <row r="1262">
          <cell r="A1262" t="str">
            <v>HARSH MIRCO FINANCE</v>
          </cell>
          <cell r="B1262" t="str">
            <v>MFI0000298</v>
          </cell>
        </row>
        <row r="1263">
          <cell r="A1263" t="str">
            <v>HARVINDER FINANCE CO PVT LTD</v>
          </cell>
          <cell r="B1263" t="str">
            <v>NBF0003515</v>
          </cell>
        </row>
        <row r="1264">
          <cell r="A1264" t="str">
            <v>HARYANA CAPFIN LIMITED</v>
          </cell>
          <cell r="B1264" t="str">
            <v>NBF0002328</v>
          </cell>
        </row>
        <row r="1265">
          <cell r="A1265" t="str">
            <v>HASSAN DISTRICT</v>
          </cell>
          <cell r="B1265" t="str">
            <v>COP0000368</v>
          </cell>
        </row>
        <row r="1266">
          <cell r="A1266" t="str">
            <v>HAVELI SAHAKARI BANK MARYADIT</v>
          </cell>
          <cell r="B1266" t="str">
            <v>COP0001873</v>
          </cell>
        </row>
        <row r="1267">
          <cell r="A1267" t="str">
            <v>HAWK CAPITAL PRIVATE LIMITED</v>
          </cell>
          <cell r="B1267" t="str">
            <v>NBF0002636</v>
          </cell>
        </row>
        <row r="1268">
          <cell r="A1268" t="str">
            <v>HB STOCKHOLDINGS LIMITED</v>
          </cell>
          <cell r="B1268" t="str">
            <v>NBF0000267</v>
          </cell>
        </row>
        <row r="1269">
          <cell r="A1269" t="str">
            <v>HDB FINANCIAL SERVICES LIMITED</v>
          </cell>
          <cell r="B1269" t="str">
            <v>NBF0000086</v>
          </cell>
        </row>
        <row r="1270">
          <cell r="A1270" t="str">
            <v>HDFC BANK</v>
          </cell>
          <cell r="B1270" t="str">
            <v>PRB0000003</v>
          </cell>
        </row>
        <row r="1271">
          <cell r="A1271" t="str">
            <v>HDFC CREDILA FINANCIAL SERVICE</v>
          </cell>
          <cell r="B1271" t="str">
            <v>NBF0000094</v>
          </cell>
        </row>
        <row r="1272">
          <cell r="A1272" t="str">
            <v>HE ANGUL UNITED CENTRAL COOP</v>
          </cell>
          <cell r="B1272" t="str">
            <v>COP0001691</v>
          </cell>
        </row>
        <row r="1273">
          <cell r="A1273" t="str">
            <v>HEDGE FINANCE LIMITED</v>
          </cell>
          <cell r="B1273" t="str">
            <v>NBF0000530</v>
          </cell>
        </row>
        <row r="1274">
          <cell r="A1274" t="str">
            <v>HELPAGE FINLEASE LIMITED</v>
          </cell>
          <cell r="B1274" t="str">
            <v>NBF0004266</v>
          </cell>
        </row>
        <row r="1275">
          <cell r="A1275" t="str">
            <v>HERAMBHA LEASING LIMITED</v>
          </cell>
          <cell r="B1275" t="str">
            <v>NBF0001827</v>
          </cell>
        </row>
        <row r="1276">
          <cell r="A1276" t="str">
            <v>HERITAGE FINLEASE LIMITED</v>
          </cell>
          <cell r="B1276" t="str">
            <v>NBF0001850</v>
          </cell>
        </row>
        <row r="1277">
          <cell r="A1277" t="str">
            <v>HERO FINCORP LIMITED</v>
          </cell>
          <cell r="B1277" t="str">
            <v>NBF0000333</v>
          </cell>
        </row>
        <row r="1278">
          <cell r="A1278" t="str">
            <v>HERO HOUSING FINANCE LIMITED</v>
          </cell>
          <cell r="B1278" t="str">
            <v>HFC0000091</v>
          </cell>
        </row>
        <row r="1279">
          <cell r="A1279" t="str">
            <v>HET FINANCE PRIVATE LIMITED</v>
          </cell>
          <cell r="B1279" t="str">
            <v>NBF0001507</v>
          </cell>
        </row>
        <row r="1280">
          <cell r="A1280" t="str">
            <v>HEWLETT PACKARD FINANCIAL</v>
          </cell>
          <cell r="B1280" t="str">
            <v>NBF0000826</v>
          </cell>
        </row>
        <row r="1281">
          <cell r="A1281" t="str">
            <v>HGNL NIDHI LIMITED</v>
          </cell>
          <cell r="B1281" t="str">
            <v>NBF0005195</v>
          </cell>
        </row>
        <row r="1282">
          <cell r="A1282" t="str">
            <v>HI TECH CORPORATE SERVICES L</v>
          </cell>
          <cell r="B1282" t="str">
            <v>NBF0004861</v>
          </cell>
        </row>
        <row r="1283">
          <cell r="A1283" t="str">
            <v>HI TECH DESIGNS</v>
          </cell>
          <cell r="B1283" t="str">
            <v>NBF0000854</v>
          </cell>
        </row>
        <row r="1284">
          <cell r="A1284" t="str">
            <v>HIGHER EDUCATION FINANCING</v>
          </cell>
          <cell r="B1284" t="str">
            <v>NBF0002203</v>
          </cell>
        </row>
        <row r="1285">
          <cell r="A1285" t="str">
            <v>HIGHNESS FINANCE PRIVATE LTD</v>
          </cell>
          <cell r="B1285" t="str">
            <v>NBF0000255</v>
          </cell>
        </row>
        <row r="1286">
          <cell r="A1286" t="str">
            <v>HIKLASS TRADING AND INVESTMENT</v>
          </cell>
          <cell r="B1286" t="str">
            <v>NBF0002514</v>
          </cell>
        </row>
        <row r="1287">
          <cell r="A1287" t="str">
            <v>HIM FINANCE PRIVATE LIMITED</v>
          </cell>
          <cell r="B1287" t="str">
            <v>NBF0003682</v>
          </cell>
        </row>
        <row r="1288">
          <cell r="A1288" t="str">
            <v>HIMACHAL MOTOR AND GENERAL FIN</v>
          </cell>
          <cell r="B1288" t="str">
            <v>NBF0001794</v>
          </cell>
        </row>
        <row r="1289">
          <cell r="A1289" t="str">
            <v>HIMADRI CREDIT AND FINANCE</v>
          </cell>
          <cell r="B1289" t="str">
            <v>NBF0001843</v>
          </cell>
        </row>
        <row r="1290">
          <cell r="A1290" t="str">
            <v>HIMALAYA GRAMIN NIDHI</v>
          </cell>
          <cell r="B1290" t="str">
            <v>NBF0004483</v>
          </cell>
        </row>
        <row r="1291">
          <cell r="A1291" t="str">
            <v>HIMAT NAGAR NAGARIK SAHAKARI</v>
          </cell>
          <cell r="B1291" t="str">
            <v>COP0000913</v>
          </cell>
        </row>
        <row r="1292">
          <cell r="A1292" t="str">
            <v>HIMGIRI AUTO FINANCE PVT LTD</v>
          </cell>
          <cell r="B1292" t="str">
            <v>NBF0004778</v>
          </cell>
        </row>
        <row r="1293">
          <cell r="A1293" t="str">
            <v>HIND SECURITIES AND CREDIT LTD</v>
          </cell>
          <cell r="B1293" t="str">
            <v>NBF0001159</v>
          </cell>
        </row>
        <row r="1294">
          <cell r="A1294" t="str">
            <v>HINDON MERCANTILE LIMITED</v>
          </cell>
          <cell r="B1294" t="str">
            <v>NBF0002122</v>
          </cell>
        </row>
        <row r="1295">
          <cell r="A1295" t="str">
            <v>HINDUJA HOUSING FINANCE</v>
          </cell>
          <cell r="B1295" t="str">
            <v>HFC0000075</v>
          </cell>
        </row>
        <row r="1296">
          <cell r="A1296" t="str">
            <v>HINDUJA LEYLAND FINANCE LTD</v>
          </cell>
          <cell r="B1296" t="str">
            <v>NBF0000906</v>
          </cell>
        </row>
        <row r="1297">
          <cell r="A1297" t="str">
            <v>Hindustan Coop Bank Limited</v>
          </cell>
          <cell r="B1297" t="str">
            <v>COP0001824</v>
          </cell>
        </row>
        <row r="1298">
          <cell r="A1298" t="str">
            <v>HINDUSTHAN MICROFINANCE</v>
          </cell>
          <cell r="B1298" t="str">
            <v>MFI0000104</v>
          </cell>
        </row>
        <row r="1299">
          <cell r="A1299" t="str">
            <v>HIRANANDANI FINANCIAL SERVICES</v>
          </cell>
          <cell r="B1299" t="str">
            <v>NBF0002196</v>
          </cell>
        </row>
        <row r="1300">
          <cell r="A1300" t="str">
            <v>Hirasugar Employees</v>
          </cell>
          <cell r="B1300" t="str">
            <v>COP0000029</v>
          </cell>
        </row>
        <row r="1301">
          <cell r="A1301" t="str">
            <v>HISAR CCB</v>
          </cell>
          <cell r="B1301" t="str">
            <v>COP0001325</v>
          </cell>
        </row>
        <row r="1302">
          <cell r="A1302" t="str">
            <v>HISSAR URBAN COPERATIVE BANK L</v>
          </cell>
          <cell r="B1302" t="str">
            <v>COP0001910</v>
          </cell>
        </row>
        <row r="1303">
          <cell r="A1303" t="str">
            <v>HIVELOOP CAPITAL PRIVATE LTD</v>
          </cell>
          <cell r="B1303" t="str">
            <v>NBF0002395</v>
          </cell>
        </row>
        <row r="1304">
          <cell r="A1304" t="str">
            <v>HLA INVESTMENTS PRIVATE LTD</v>
          </cell>
          <cell r="B1304" t="str">
            <v>NBF0000421</v>
          </cell>
        </row>
        <row r="1305">
          <cell r="A1305" t="str">
            <v>HMPL NIDHI LIMITED</v>
          </cell>
          <cell r="B1305" t="str">
            <v>NBF0004248</v>
          </cell>
        </row>
        <row r="1306">
          <cell r="A1306" t="str">
            <v>HMT FINANCE PRIVATE LIMITED</v>
          </cell>
          <cell r="B1306" t="str">
            <v>NBF0002928</v>
          </cell>
        </row>
        <row r="1307">
          <cell r="A1307" t="str">
            <v>HOME FIRST FINANCE COMPANY</v>
          </cell>
          <cell r="B1307" t="str">
            <v>HFC0000009</v>
          </cell>
        </row>
        <row r="1308">
          <cell r="A1308" t="str">
            <v>HOME PLUS FINANCE PRIVATE LTD</v>
          </cell>
          <cell r="B1308" t="str">
            <v>NBF0003370</v>
          </cell>
        </row>
        <row r="1309">
          <cell r="A1309" t="str">
            <v>HOMECREDIT INDIA FINANCE</v>
          </cell>
          <cell r="B1309" t="str">
            <v>NBF0000399</v>
          </cell>
        </row>
        <row r="1310">
          <cell r="A1310" t="str">
            <v>HOMESHREE HOUSING FINANCE LTD</v>
          </cell>
          <cell r="B1310" t="str">
            <v>HFC0000057</v>
          </cell>
        </row>
        <row r="1311">
          <cell r="A1311" t="str">
            <v>HOOF CAPITAL PRIVATE LIMITED</v>
          </cell>
          <cell r="B1311" t="str">
            <v>NBF0005259</v>
          </cell>
        </row>
        <row r="1312">
          <cell r="A1312" t="str">
            <v>HOOGHLY DISTRICT CENTRAL COOP</v>
          </cell>
          <cell r="B1312" t="str">
            <v>COP0001935</v>
          </cell>
        </row>
        <row r="1313">
          <cell r="A1313" t="str">
            <v>HOSHIARPUR CENTRAL</v>
          </cell>
          <cell r="B1313" t="str">
            <v>COP0000744</v>
          </cell>
        </row>
        <row r="1314">
          <cell r="A1314" t="str">
            <v>HOTAHOTI WOOD</v>
          </cell>
          <cell r="B1314" t="str">
            <v>NBF0000190</v>
          </cell>
        </row>
        <row r="1315">
          <cell r="A1315" t="str">
            <v>HOWRAH DISTRICT CENTRAL COOP</v>
          </cell>
          <cell r="B1315" t="str">
            <v>COP0001947</v>
          </cell>
        </row>
        <row r="1316">
          <cell r="A1316" t="str">
            <v>HP GRAMIN BANK</v>
          </cell>
          <cell r="B1316" t="str">
            <v>RRB0000029</v>
          </cell>
        </row>
        <row r="1317">
          <cell r="A1317" t="str">
            <v>HRIDAY FINCORP PRIVATE LIMITED</v>
          </cell>
          <cell r="B1317" t="str">
            <v>NBF0001405</v>
          </cell>
        </row>
        <row r="1318">
          <cell r="A1318" t="str">
            <v>HSB LEASING LIMITED</v>
          </cell>
          <cell r="B1318" t="str">
            <v>NBF0002377</v>
          </cell>
        </row>
        <row r="1319">
          <cell r="A1319" t="str">
            <v>HSBC</v>
          </cell>
          <cell r="B1319" t="str">
            <v>FRB0000013</v>
          </cell>
        </row>
        <row r="1320">
          <cell r="A1320" t="str">
            <v>HSBC INVESTDIRECT FINANCIAL</v>
          </cell>
          <cell r="B1320" t="str">
            <v>NBF0000503</v>
          </cell>
        </row>
        <row r="1321">
          <cell r="A1321" t="str">
            <v>HST MICRO MUDRA COUNCIL</v>
          </cell>
          <cell r="B1321" t="str">
            <v>MFI0000385</v>
          </cell>
        </row>
        <row r="1322">
          <cell r="A1322" t="str">
            <v>HTC GLOBAL FINANCIAL SERVICES</v>
          </cell>
          <cell r="B1322" t="str">
            <v>NBF0002197</v>
          </cell>
        </row>
        <row r="1323">
          <cell r="A1323" t="str">
            <v>HUDCO</v>
          </cell>
          <cell r="B1323" t="str">
            <v>HFC0000015</v>
          </cell>
        </row>
        <row r="1324">
          <cell r="A1324" t="str">
            <v>HUMANA</v>
          </cell>
          <cell r="B1324" t="str">
            <v>MFI0000088</v>
          </cell>
        </row>
        <row r="1325">
          <cell r="A1325" t="str">
            <v>HUMANA FINANCIAL SERVICES</v>
          </cell>
          <cell r="B1325" t="str">
            <v>NBF0001832</v>
          </cell>
        </row>
        <row r="1326">
          <cell r="A1326" t="str">
            <v>HUTATMA SAHAKARI BANK WALWA</v>
          </cell>
          <cell r="B1326" t="str">
            <v>COP0000541</v>
          </cell>
        </row>
        <row r="1327">
          <cell r="A1327" t="str">
            <v>HVRV INDIA PRIVATE LIMITED</v>
          </cell>
          <cell r="B1327" t="str">
            <v>NBF0002076</v>
          </cell>
        </row>
        <row r="1328">
          <cell r="A1328" t="str">
            <v>HY GROWTH FINANCE</v>
          </cell>
          <cell r="B1328" t="str">
            <v>NBF0001213</v>
          </cell>
        </row>
        <row r="1329">
          <cell r="A1329" t="str">
            <v>HYTONE MERCHANTS PRIVATE LTD</v>
          </cell>
          <cell r="B1329" t="str">
            <v>NBF0003455</v>
          </cell>
        </row>
        <row r="1330">
          <cell r="A1330" t="str">
            <v>HZB MUDRA NIDHI LIMITED</v>
          </cell>
          <cell r="B1330" t="str">
            <v>NBF0005032</v>
          </cell>
        </row>
        <row r="1331">
          <cell r="A1331" t="str">
            <v>I LOAN CREDIT PRIVATE LIMITED</v>
          </cell>
          <cell r="B1331" t="str">
            <v>NBF0001234</v>
          </cell>
        </row>
        <row r="1332">
          <cell r="A1332" t="str">
            <v>I M SECURITIES PRIVATE LIMITED</v>
          </cell>
          <cell r="B1332" t="str">
            <v>NBF0002948</v>
          </cell>
        </row>
        <row r="1333">
          <cell r="A1333" t="str">
            <v>IBIC MICRO SERVICES FOUNDATION</v>
          </cell>
          <cell r="B1333" t="str">
            <v>MFI0000530</v>
          </cell>
        </row>
        <row r="1334">
          <cell r="A1334" t="str">
            <v>IBL FINANCE LIMITED</v>
          </cell>
          <cell r="B1334" t="str">
            <v>NBF0001701</v>
          </cell>
        </row>
        <row r="1335">
          <cell r="A1335" t="str">
            <v>ICHIBAAN FINANCE PRIVATE</v>
          </cell>
          <cell r="B1335" t="str">
            <v>NBF0000554</v>
          </cell>
        </row>
        <row r="1336">
          <cell r="A1336" t="str">
            <v>ICICI BANK</v>
          </cell>
          <cell r="B1336" t="str">
            <v>PRB0000011</v>
          </cell>
        </row>
        <row r="1337">
          <cell r="A1337" t="str">
            <v>ICICI HOME FINANCE LTD</v>
          </cell>
          <cell r="B1337" t="str">
            <v>HFC0000059</v>
          </cell>
        </row>
        <row r="1338">
          <cell r="A1338" t="str">
            <v>ICL FINCORP LIMITED</v>
          </cell>
          <cell r="B1338" t="str">
            <v>NBF0001605</v>
          </cell>
        </row>
        <row r="1339">
          <cell r="A1339" t="str">
            <v>IDBI BANK</v>
          </cell>
          <cell r="B1339" t="str">
            <v>NAB0000010</v>
          </cell>
        </row>
        <row r="1340">
          <cell r="A1340" t="str">
            <v>IDF</v>
          </cell>
          <cell r="B1340" t="str">
            <v>MFI0000040</v>
          </cell>
        </row>
        <row r="1341">
          <cell r="A1341" t="str">
            <v>IDFC</v>
          </cell>
          <cell r="B1341" t="str">
            <v>PRB0000023</v>
          </cell>
        </row>
        <row r="1342">
          <cell r="A1342" t="str">
            <v>IDFC INFRA DEBT FUND LIMITED</v>
          </cell>
          <cell r="B1342" t="str">
            <v>NBF0000736</v>
          </cell>
        </row>
        <row r="1343">
          <cell r="A1343" t="str">
            <v>IDHAYAM G FINANCE</v>
          </cell>
          <cell r="B1343" t="str">
            <v>NBF0001357</v>
          </cell>
        </row>
        <row r="1344">
          <cell r="A1344" t="str">
            <v>IDS FINANCIAL SERVICES PVT LTD</v>
          </cell>
          <cell r="B1344" t="str">
            <v>NBF0002256</v>
          </cell>
        </row>
        <row r="1345">
          <cell r="A1345" t="str">
            <v>IFCI FACTORS</v>
          </cell>
          <cell r="B1345" t="str">
            <v>NBF0001279</v>
          </cell>
        </row>
        <row r="1346">
          <cell r="A1346" t="str">
            <v>IFCI LIMITED</v>
          </cell>
          <cell r="B1346" t="str">
            <v>NBF0000716</v>
          </cell>
        </row>
        <row r="1347">
          <cell r="A1347" t="str">
            <v>IFCI VENTURE</v>
          </cell>
          <cell r="B1347" t="str">
            <v>NBF0001280</v>
          </cell>
        </row>
        <row r="1348">
          <cell r="A1348" t="str">
            <v>IFFCO KISAN FINANCE LIMITED</v>
          </cell>
          <cell r="B1348" t="str">
            <v>NBF0002299</v>
          </cell>
        </row>
        <row r="1349">
          <cell r="A1349" t="str">
            <v>IFIN SECURITIES FINANCE</v>
          </cell>
          <cell r="B1349" t="str">
            <v>NBF0002206</v>
          </cell>
        </row>
        <row r="1350">
          <cell r="A1350" t="str">
            <v>IFL HOUSING FINANCE LIMITED</v>
          </cell>
          <cell r="B1350" t="str">
            <v>HFC0000094</v>
          </cell>
        </row>
        <row r="1351">
          <cell r="A1351" t="str">
            <v>IGH HOLDINGS PRIVATE LIMITED</v>
          </cell>
          <cell r="B1351" t="str">
            <v>NBF0004472</v>
          </cell>
        </row>
        <row r="1352">
          <cell r="A1352" t="str">
            <v>IHLL</v>
          </cell>
          <cell r="B1352" t="str">
            <v>HFC0000005</v>
          </cell>
        </row>
        <row r="1353">
          <cell r="A1353" t="str">
            <v>IIFL Finance Limited</v>
          </cell>
          <cell r="B1353" t="str">
            <v>NBF0000498</v>
          </cell>
        </row>
        <row r="1354">
          <cell r="A1354" t="str">
            <v>IIFL Samasta Finance Limited</v>
          </cell>
          <cell r="B1354" t="str">
            <v>MFI0000016</v>
          </cell>
        </row>
        <row r="1355">
          <cell r="A1355" t="str">
            <v>IIFL WEALTH FINANCE LIMITED</v>
          </cell>
          <cell r="B1355" t="str">
            <v>NBF0000859</v>
          </cell>
        </row>
        <row r="1356">
          <cell r="A1356" t="str">
            <v>IKAB SECURITIES AND INVESTMENT</v>
          </cell>
          <cell r="B1356" t="str">
            <v>NBF0000617</v>
          </cell>
        </row>
        <row r="1357">
          <cell r="A1357" t="str">
            <v>IKF FINANCE LIMITED</v>
          </cell>
          <cell r="B1357" t="str">
            <v>NBF0000458</v>
          </cell>
        </row>
        <row r="1358">
          <cell r="A1358" t="str">
            <v>IKF HOME FINANCE LTD</v>
          </cell>
          <cell r="B1358" t="str">
            <v>HFC0000074</v>
          </cell>
        </row>
        <row r="1359">
          <cell r="A1359" t="str">
            <v>IKON FINANCIAL SRV HYDERABAD</v>
          </cell>
          <cell r="B1359" t="str">
            <v>NBF0002045</v>
          </cell>
        </row>
        <row r="1360">
          <cell r="A1360" t="str">
            <v>IL AND FS FINANCIAL SERVICES</v>
          </cell>
          <cell r="B1360" t="str">
            <v>NBF0000797</v>
          </cell>
        </row>
        <row r="1361">
          <cell r="A1361" t="str">
            <v>ILKAL COOPERATIVE BANK</v>
          </cell>
          <cell r="B1361" t="str">
            <v>COP0000173</v>
          </cell>
        </row>
        <row r="1362">
          <cell r="A1362" t="str">
            <v>IM INVESTMENTS AND CAPITAL</v>
          </cell>
          <cell r="B1362" t="str">
            <v>NBF0002339</v>
          </cell>
        </row>
        <row r="1363">
          <cell r="A1363" t="str">
            <v>IMPACT CORPORATE INVESTMENTS</v>
          </cell>
          <cell r="B1363" t="str">
            <v>NBF0001713</v>
          </cell>
        </row>
        <row r="1364">
          <cell r="A1364" t="str">
            <v>IMPACT LEASING PRIVATE LIMITED</v>
          </cell>
          <cell r="B1364" t="str">
            <v>NBF0000583</v>
          </cell>
        </row>
        <row r="1365">
          <cell r="A1365" t="str">
            <v>IMPERIAL UCB</v>
          </cell>
          <cell r="B1365" t="str">
            <v>COP0001359</v>
          </cell>
        </row>
        <row r="1366">
          <cell r="A1366" t="str">
            <v>IMPERIAL URBAN COOP JALANDHAR</v>
          </cell>
          <cell r="B1366" t="str">
            <v>COP0001536</v>
          </cell>
        </row>
        <row r="1367">
          <cell r="A1367" t="str">
            <v>IMPRESSIVE HEIGHTS FINSTOCK</v>
          </cell>
          <cell r="B1367" t="str">
            <v>NBF0003492</v>
          </cell>
        </row>
        <row r="1368">
          <cell r="A1368" t="str">
            <v>INCLUSION FINANCE PRIVATE LTD</v>
          </cell>
          <cell r="B1368" t="str">
            <v>NBF0004763</v>
          </cell>
        </row>
        <row r="1369">
          <cell r="A1369" t="str">
            <v>INCOME TAX DEPARTMENT COOP</v>
          </cell>
          <cell r="B1369" t="str">
            <v>COP0001682</v>
          </cell>
        </row>
        <row r="1370">
          <cell r="A1370" t="str">
            <v>INCRED FINANCIAL SERVICES LTD</v>
          </cell>
          <cell r="B1370" t="str">
            <v>NBF0000941</v>
          </cell>
        </row>
        <row r="1371">
          <cell r="A1371" t="str">
            <v>INCRED PRIME FINANCE</v>
          </cell>
          <cell r="B1371" t="str">
            <v>NBF0001156</v>
          </cell>
        </row>
        <row r="1372">
          <cell r="A1372" t="str">
            <v>INCREDIBLE MICRO FOUNDATION</v>
          </cell>
          <cell r="B1372" t="str">
            <v>MFI0000346</v>
          </cell>
        </row>
        <row r="1373">
          <cell r="A1373" t="str">
            <v>INDAPUR UCB</v>
          </cell>
          <cell r="B1373" t="str">
            <v>COP0001314</v>
          </cell>
        </row>
        <row r="1374">
          <cell r="A1374" t="str">
            <v>INDEL MONEY LIMITED</v>
          </cell>
          <cell r="B1374" t="str">
            <v>NBF0000907</v>
          </cell>
        </row>
        <row r="1375">
          <cell r="A1375" t="str">
            <v>INDERGIRI FINANCE LIMITED</v>
          </cell>
          <cell r="B1375" t="str">
            <v>NBF0001131</v>
          </cell>
        </row>
        <row r="1376">
          <cell r="A1376" t="str">
            <v>INDIA ADVANTAGE FINANCE</v>
          </cell>
          <cell r="B1376" t="str">
            <v>NBF0000599</v>
          </cell>
        </row>
        <row r="1377">
          <cell r="A1377" t="str">
            <v>INDIA FACTORING AND FINANCE</v>
          </cell>
          <cell r="B1377" t="str">
            <v>NBF0000462</v>
          </cell>
        </row>
        <row r="1378">
          <cell r="A1378" t="str">
            <v>INDIA INFOLINE HOUSING FINANCE</v>
          </cell>
          <cell r="B1378" t="str">
            <v>HFC0000026</v>
          </cell>
        </row>
        <row r="1379">
          <cell r="A1379" t="str">
            <v>INDIA INFRADEBT LIMITED</v>
          </cell>
          <cell r="B1379" t="str">
            <v>NBF0000336</v>
          </cell>
        </row>
        <row r="1380">
          <cell r="A1380" t="str">
            <v>INDIA INFRASTRUCTURE FINANCE</v>
          </cell>
          <cell r="B1380" t="str">
            <v>NBF0000697</v>
          </cell>
        </row>
        <row r="1381">
          <cell r="A1381" t="str">
            <v>INDIA RESURGENCE ARC PVT LTD</v>
          </cell>
          <cell r="B1381" t="str">
            <v>ARC0000017</v>
          </cell>
        </row>
        <row r="1382">
          <cell r="A1382" t="str">
            <v>INDIABULLS COMM CR</v>
          </cell>
          <cell r="B1382" t="str">
            <v>NBF0001414</v>
          </cell>
        </row>
        <row r="1383">
          <cell r="A1383" t="str">
            <v>INDIABULLS RURAL FINANCE PVT</v>
          </cell>
          <cell r="B1383" t="str">
            <v>NBF0002207</v>
          </cell>
        </row>
        <row r="1384">
          <cell r="A1384" t="str">
            <v>INDIAN BANK</v>
          </cell>
          <cell r="B1384" t="str">
            <v>NAB0000014</v>
          </cell>
        </row>
        <row r="1385">
          <cell r="A1385" t="str">
            <v>INDIAN BASE METALS COMPANY L</v>
          </cell>
          <cell r="B1385" t="str">
            <v>NBF0004261</v>
          </cell>
        </row>
        <row r="1386">
          <cell r="A1386" t="str">
            <v>INDIAN MERCANTILE COOP LUCKNOW</v>
          </cell>
          <cell r="B1386" t="str">
            <v>COP0001840</v>
          </cell>
        </row>
        <row r="1387">
          <cell r="A1387" t="str">
            <v>INDIAN OVERSEAS BANK</v>
          </cell>
          <cell r="B1387" t="str">
            <v>NAB0000013</v>
          </cell>
        </row>
        <row r="1388">
          <cell r="A1388" t="str">
            <v>INDIAN RENEWABLE ENERGY</v>
          </cell>
          <cell r="B1388" t="str">
            <v>NBF0002934</v>
          </cell>
        </row>
        <row r="1389">
          <cell r="A1389" t="str">
            <v>INDIAN SCHOOL FINANCE COMPANY</v>
          </cell>
          <cell r="B1389" t="str">
            <v>NBF0000339</v>
          </cell>
        </row>
        <row r="1390">
          <cell r="A1390" t="str">
            <v>INDIASHELTER</v>
          </cell>
          <cell r="B1390" t="str">
            <v>MFI0000047</v>
          </cell>
        </row>
        <row r="1391">
          <cell r="A1391" t="str">
            <v>INDIFI CAPITAL PRIVATE LIMITED</v>
          </cell>
          <cell r="B1391" t="str">
            <v>NBF0001240</v>
          </cell>
        </row>
        <row r="1392">
          <cell r="A1392" t="str">
            <v>INDIRA FINANCIAL SERVICES</v>
          </cell>
          <cell r="B1392" t="str">
            <v>NBF0001613</v>
          </cell>
        </row>
        <row r="1393">
          <cell r="A1393" t="str">
            <v>INDIRA MAHILA NAGARI SAHAKARI</v>
          </cell>
          <cell r="B1393" t="str">
            <v>COP0001052</v>
          </cell>
        </row>
        <row r="1394">
          <cell r="A1394" t="str">
            <v>INDIRA MAHILA SAHAKARI MALEGAO</v>
          </cell>
          <cell r="B1394" t="str">
            <v>COP0001852</v>
          </cell>
        </row>
        <row r="1395">
          <cell r="A1395" t="str">
            <v>INDIRA MAHILA SAHAKARI NANDUR</v>
          </cell>
          <cell r="B1395" t="str">
            <v>COP0001657</v>
          </cell>
        </row>
        <row r="1396">
          <cell r="A1396" t="str">
            <v>INDITRADE FINCORP LIMITED</v>
          </cell>
          <cell r="B1396" t="str">
            <v>NBF0000311</v>
          </cell>
        </row>
        <row r="1397">
          <cell r="A1397" t="str">
            <v>INDITRADE MICROFIN</v>
          </cell>
          <cell r="B1397" t="str">
            <v>MFI0000204</v>
          </cell>
        </row>
        <row r="1398">
          <cell r="A1398" t="str">
            <v>INDIUMPLUS FINANCIAL SERVICE</v>
          </cell>
          <cell r="B1398" t="str">
            <v>NBF0003264</v>
          </cell>
        </row>
        <row r="1399">
          <cell r="A1399" t="str">
            <v>INDO ASIA FINANCE L</v>
          </cell>
          <cell r="B1399" t="str">
            <v>NBF0000048</v>
          </cell>
        </row>
        <row r="1400">
          <cell r="A1400" t="str">
            <v>INDORE CLOTH MARKET COOP</v>
          </cell>
          <cell r="B1400" t="str">
            <v>COP0001454</v>
          </cell>
        </row>
        <row r="1401">
          <cell r="A1401" t="str">
            <v>INDORE COOP</v>
          </cell>
          <cell r="B1401" t="str">
            <v>COP0000752</v>
          </cell>
        </row>
        <row r="1402">
          <cell r="A1402" t="str">
            <v>INDORE PARASPARA SAHA INDORE</v>
          </cell>
          <cell r="B1402" t="str">
            <v>COP0001396</v>
          </cell>
        </row>
        <row r="1403">
          <cell r="A1403" t="str">
            <v>INDORE SWAYAMSIDHA MAHILA COOP</v>
          </cell>
          <cell r="B1403" t="str">
            <v>COP0001508</v>
          </cell>
        </row>
        <row r="1404">
          <cell r="A1404" t="str">
            <v>INDOSTAR CAPITAL FINANCE</v>
          </cell>
          <cell r="B1404" t="str">
            <v>NBF0000664</v>
          </cell>
        </row>
        <row r="1405">
          <cell r="A1405" t="str">
            <v>INDOSTAR HOME</v>
          </cell>
          <cell r="B1405" t="str">
            <v>HFC0000082</v>
          </cell>
        </row>
        <row r="1406">
          <cell r="A1406" t="str">
            <v>INDRA FINANCIAL SERVICES</v>
          </cell>
          <cell r="B1406" t="str">
            <v>NBF0002413</v>
          </cell>
        </row>
        <row r="1407">
          <cell r="A1407" t="str">
            <v>INDRAPRASTHA SEHKARI BANK</v>
          </cell>
          <cell r="B1407" t="str">
            <v>COP0000548</v>
          </cell>
        </row>
        <row r="1408">
          <cell r="A1408" t="str">
            <v>INDRAYANI COOPERATIVE BANK LTD</v>
          </cell>
          <cell r="B1408" t="str">
            <v>COP0001781</v>
          </cell>
        </row>
        <row r="1409">
          <cell r="A1409" t="str">
            <v>INDUS FINANCE LIMITED</v>
          </cell>
          <cell r="B1409" t="str">
            <v>NBF0002170</v>
          </cell>
        </row>
        <row r="1410">
          <cell r="A1410" t="str">
            <v>INDUS INVESTMENTS HYDERABAD</v>
          </cell>
          <cell r="B1410" t="str">
            <v>NBF0002033</v>
          </cell>
        </row>
        <row r="1411">
          <cell r="A1411" t="str">
            <v>INDUSIND BANK</v>
          </cell>
          <cell r="B1411" t="str">
            <v>PRB0000016</v>
          </cell>
        </row>
        <row r="1412">
          <cell r="A1412" t="str">
            <v>INDUSTRIAL AND COMME CHINA LTD</v>
          </cell>
          <cell r="B1412" t="str">
            <v>FRB0000045</v>
          </cell>
        </row>
        <row r="1413">
          <cell r="A1413" t="str">
            <v>INDUSTRIAL BANK OF KOREA</v>
          </cell>
          <cell r="B1413" t="str">
            <v>FRB0000039</v>
          </cell>
        </row>
        <row r="1414">
          <cell r="A1414" t="str">
            <v>INDUSTRIAL INVESTMENT TRUST</v>
          </cell>
          <cell r="B1414" t="str">
            <v>NBF0000580</v>
          </cell>
        </row>
        <row r="1415">
          <cell r="A1415" t="str">
            <v>INFINA FINANCE PRIVATE LIMITED</v>
          </cell>
          <cell r="B1415" t="str">
            <v>NBF0000786</v>
          </cell>
        </row>
        <row r="1416">
          <cell r="A1416" t="str">
            <v>INFINITY FINCORP SOLUTIONS PVT</v>
          </cell>
          <cell r="B1416" t="str">
            <v>NBF0001651</v>
          </cell>
        </row>
        <row r="1417">
          <cell r="A1417" t="str">
            <v>INNOFIN SOLUTIONS PVT LTD</v>
          </cell>
          <cell r="B1417" t="str">
            <v>NBF0002169</v>
          </cell>
        </row>
        <row r="1418">
          <cell r="A1418" t="str">
            <v>INNOVATIVE MICROFINANCE</v>
          </cell>
          <cell r="B1418" t="str">
            <v>MFI0000193</v>
          </cell>
        </row>
        <row r="1419">
          <cell r="A1419" t="str">
            <v>INNOVEN CAPITAL INDIA PRIVATE</v>
          </cell>
          <cell r="B1419" t="str">
            <v>NBF0000774</v>
          </cell>
        </row>
        <row r="1420">
          <cell r="A1420" t="str">
            <v>INSTA CAPITAL PRIVATE LIMITED</v>
          </cell>
          <cell r="B1420" t="str">
            <v>NBF0002285</v>
          </cell>
        </row>
        <row r="1421">
          <cell r="A1421" t="str">
            <v>INSURE FINANCE CAPITAL P LTD</v>
          </cell>
          <cell r="B1421" t="str">
            <v>NBF0004152</v>
          </cell>
        </row>
        <row r="1422">
          <cell r="A1422" t="str">
            <v>INTEC CAPITAL</v>
          </cell>
          <cell r="B1422" t="str">
            <v>NBF0000769</v>
          </cell>
        </row>
        <row r="1423">
          <cell r="A1423" t="str">
            <v>INTEGRAL URBAN</v>
          </cell>
          <cell r="B1423" t="str">
            <v>COP0000743</v>
          </cell>
        </row>
        <row r="1424">
          <cell r="A1424" t="str">
            <v>INTEGRO FINSERV PRIVATE LTD</v>
          </cell>
          <cell r="B1424" t="str">
            <v>NBF0003737</v>
          </cell>
        </row>
        <row r="1425">
          <cell r="A1425" t="str">
            <v>INTENSIVE FINANCE PRIVATE LTD</v>
          </cell>
          <cell r="B1425" t="str">
            <v>NBF0002344</v>
          </cell>
        </row>
        <row r="1426">
          <cell r="A1426" t="str">
            <v>INTERNATIONAL ASSET RECONSTR</v>
          </cell>
          <cell r="B1426" t="str">
            <v>ARC0000007</v>
          </cell>
        </row>
        <row r="1427">
          <cell r="A1427" t="str">
            <v>INTERNATIONAL FINANCIAL</v>
          </cell>
          <cell r="B1427" t="str">
            <v>NBF0000605</v>
          </cell>
        </row>
        <row r="1428">
          <cell r="A1428" t="str">
            <v>INVENT ASSETS SECURITISATION</v>
          </cell>
          <cell r="B1428" t="str">
            <v>ARC0000024</v>
          </cell>
        </row>
        <row r="1429">
          <cell r="A1429" t="str">
            <v>Inventure Finance Pvt Lt</v>
          </cell>
          <cell r="B1429" t="str">
            <v>NBF0000088</v>
          </cell>
        </row>
        <row r="1430">
          <cell r="A1430" t="str">
            <v>INVEST GOLD AND GENERAL</v>
          </cell>
          <cell r="B1430" t="str">
            <v>NBF0002263</v>
          </cell>
        </row>
        <row r="1431">
          <cell r="A1431" t="str">
            <v>INVESTWELL FINANCE AND LEASING</v>
          </cell>
          <cell r="B1431" t="str">
            <v>NBF0002386</v>
          </cell>
        </row>
        <row r="1432">
          <cell r="A1432" t="str">
            <v>IPRO CAPITAL LIMITED</v>
          </cell>
          <cell r="B1432" t="str">
            <v>NBF0004735</v>
          </cell>
        </row>
        <row r="1433">
          <cell r="A1433" t="str">
            <v>IRAVAN WELFARE MICRO SRVC FOUN</v>
          </cell>
          <cell r="B1433" t="str">
            <v>MFI0000642</v>
          </cell>
        </row>
        <row r="1434">
          <cell r="A1434" t="str">
            <v>IRCED FOUNDATION</v>
          </cell>
          <cell r="B1434" t="str">
            <v>MFI0000259</v>
          </cell>
        </row>
        <row r="1435">
          <cell r="A1435" t="str">
            <v>IREP CREDIT CAPITAL</v>
          </cell>
          <cell r="B1435" t="str">
            <v>NBF0000814</v>
          </cell>
        </row>
        <row r="1436">
          <cell r="A1436" t="str">
            <v>IRFC FINANCE PRIVATE LIMITED</v>
          </cell>
          <cell r="B1436" t="str">
            <v>NBF0003629</v>
          </cell>
        </row>
        <row r="1437">
          <cell r="A1437" t="str">
            <v>IRINJALAKUDA TOWN COOPERATIVE</v>
          </cell>
          <cell r="B1437" t="str">
            <v>COP0000593</v>
          </cell>
        </row>
        <row r="1438">
          <cell r="A1438" t="str">
            <v>IRITTY CHITS FINANCE</v>
          </cell>
          <cell r="B1438" t="str">
            <v>NBF0002890</v>
          </cell>
        </row>
        <row r="1439">
          <cell r="A1439" t="str">
            <v>ISF LIMITED</v>
          </cell>
          <cell r="B1439" t="str">
            <v>NBF0002963</v>
          </cell>
        </row>
        <row r="1440">
          <cell r="A1440" t="str">
            <v>ISHIKA CAPITAL PRIVATE LIMITED</v>
          </cell>
          <cell r="B1440" t="str">
            <v>NBF0004183</v>
          </cell>
        </row>
        <row r="1441">
          <cell r="A1441" t="str">
            <v>ISHVARYAM WOMEN FORTUNES FOUND</v>
          </cell>
          <cell r="B1441" t="str">
            <v>MFI0000543</v>
          </cell>
        </row>
        <row r="1442">
          <cell r="A1442" t="str">
            <v>ITI CREDIT LIMITED</v>
          </cell>
          <cell r="B1442" t="str">
            <v>NBF0000625</v>
          </cell>
        </row>
        <row r="1443">
          <cell r="A1443" t="str">
            <v>ITI FINANCE LIMITED</v>
          </cell>
          <cell r="B1443" t="str">
            <v>NBF0000626</v>
          </cell>
        </row>
        <row r="1444">
          <cell r="A1444" t="str">
            <v>ITI GOLD LOAN LIMITED</v>
          </cell>
          <cell r="B1444" t="str">
            <v>NBF0001441</v>
          </cell>
        </row>
        <row r="1445">
          <cell r="A1445" t="str">
            <v>IVM INDIA FINANCE PVT LTD</v>
          </cell>
          <cell r="B1445" t="str">
            <v>NBF0002784</v>
          </cell>
        </row>
        <row r="1446">
          <cell r="A1446" t="str">
            <v>J AND K GRAMEEN BANK</v>
          </cell>
          <cell r="B1446" t="str">
            <v>RRB0000023</v>
          </cell>
        </row>
        <row r="1447">
          <cell r="A1447" t="str">
            <v>J C FLOWERS ASSET RECONSTRUCT</v>
          </cell>
          <cell r="B1447" t="str">
            <v>ARC0000019</v>
          </cell>
        </row>
        <row r="1448">
          <cell r="A1448" t="str">
            <v>J G TRADING AND INVETSMENTS</v>
          </cell>
          <cell r="B1448" t="str">
            <v>NBF0000910</v>
          </cell>
        </row>
        <row r="1449">
          <cell r="A1449" t="str">
            <v>J M FINANCIAL PRODUCTS LIMITED</v>
          </cell>
          <cell r="B1449" t="str">
            <v>NBF0000488</v>
          </cell>
        </row>
        <row r="1450">
          <cell r="A1450" t="str">
            <v>J P MORGAN SECURITIES INDIA</v>
          </cell>
          <cell r="B1450" t="str">
            <v>NBF0000679</v>
          </cell>
        </row>
        <row r="1451">
          <cell r="A1451" t="str">
            <v>J S LOANS AND ADVANCES PVT</v>
          </cell>
          <cell r="B1451" t="str">
            <v>NBF0001881</v>
          </cell>
        </row>
        <row r="1452">
          <cell r="A1452" t="str">
            <v>J THOMAS FINANCE PVT LTD</v>
          </cell>
          <cell r="B1452" t="str">
            <v>NBF0001147</v>
          </cell>
        </row>
        <row r="1453">
          <cell r="A1453" t="str">
            <v>JABALPUR MAHILA NAGRI JABALPUR</v>
          </cell>
          <cell r="B1453" t="str">
            <v>COP0001841</v>
          </cell>
        </row>
        <row r="1454">
          <cell r="A1454" t="str">
            <v>JACARANDA CAPITAL LIMITED</v>
          </cell>
          <cell r="B1454" t="str">
            <v>NBF0004970</v>
          </cell>
        </row>
        <row r="1455">
          <cell r="A1455" t="str">
            <v>JACINTH FINVEST LIMITED</v>
          </cell>
          <cell r="B1455" t="str">
            <v>NBF0000111</v>
          </cell>
        </row>
        <row r="1456">
          <cell r="A1456" t="str">
            <v>JAGARAN MICROFIN PVT LTD</v>
          </cell>
          <cell r="B1456" t="str">
            <v>MFI0000128</v>
          </cell>
        </row>
        <row r="1457">
          <cell r="A1457" t="str">
            <v>JAGRATI MICRO</v>
          </cell>
          <cell r="B1457" t="str">
            <v>MFI0000242</v>
          </cell>
        </row>
        <row r="1458">
          <cell r="A1458" t="str">
            <v>JAGRAWAL CREDITS PRIVATE LTD</v>
          </cell>
          <cell r="B1458" t="str">
            <v>NBF0000481</v>
          </cell>
        </row>
        <row r="1459">
          <cell r="A1459" t="str">
            <v>JAGRITI INVESTMENTS PVT LTD</v>
          </cell>
          <cell r="B1459" t="str">
            <v>NBF0002171</v>
          </cell>
        </row>
        <row r="1460">
          <cell r="A1460" t="str">
            <v>Jagruti Coop Urban</v>
          </cell>
          <cell r="B1460" t="str">
            <v>COP0000236</v>
          </cell>
        </row>
        <row r="1461">
          <cell r="A1461" t="str">
            <v>JAI BHAWANI SAHAKARI</v>
          </cell>
          <cell r="B1461" t="str">
            <v>COP0000641</v>
          </cell>
        </row>
        <row r="1462">
          <cell r="A1462" t="str">
            <v>JAI KALIMATA MAHILA URBAN COOP</v>
          </cell>
          <cell r="B1462" t="str">
            <v>COP0001461</v>
          </cell>
        </row>
        <row r="1463">
          <cell r="A1463" t="str">
            <v>JAI KRISHAN FINLEASE PVT LTD</v>
          </cell>
          <cell r="B1463" t="str">
            <v>NBF0005177</v>
          </cell>
        </row>
        <row r="1464">
          <cell r="A1464" t="str">
            <v>JAI SHREE SALASAR BALAJEE MICR</v>
          </cell>
          <cell r="B1464" t="str">
            <v>NBF0005201</v>
          </cell>
        </row>
        <row r="1465">
          <cell r="A1465" t="str">
            <v>JAI TULJABHAVANI BANK</v>
          </cell>
          <cell r="B1465" t="str">
            <v>COP0001298</v>
          </cell>
        </row>
        <row r="1466">
          <cell r="A1466" t="str">
            <v>JAIBALAJI WORLDWIDE VENTURE</v>
          </cell>
          <cell r="B1466" t="str">
            <v>NBF0002892</v>
          </cell>
        </row>
        <row r="1467">
          <cell r="A1467" t="str">
            <v>JAIHIND URBAN COOP BK WAKAD</v>
          </cell>
          <cell r="B1467" t="str">
            <v>COP0001994</v>
          </cell>
        </row>
        <row r="1468">
          <cell r="A1468" t="str">
            <v>JAIKARNI HOLDING PRIVATE LTD</v>
          </cell>
          <cell r="B1468" t="str">
            <v>NBF0004953</v>
          </cell>
        </row>
        <row r="1469">
          <cell r="A1469" t="str">
            <v>JAIN AUTOFIN PRIVATE LIMITED</v>
          </cell>
          <cell r="B1469" t="str">
            <v>NBF0002627</v>
          </cell>
        </row>
        <row r="1470">
          <cell r="A1470" t="str">
            <v>JAIN COOP BANK</v>
          </cell>
          <cell r="B1470" t="str">
            <v>COP0001294</v>
          </cell>
        </row>
        <row r="1471">
          <cell r="A1471" t="str">
            <v>JAIN FINSCAP PRIVATE LIMITED</v>
          </cell>
          <cell r="B1471" t="str">
            <v>NBF0003060</v>
          </cell>
        </row>
        <row r="1472">
          <cell r="A1472" t="str">
            <v>JAIN FISCAL LIMITED</v>
          </cell>
          <cell r="B1472" t="str">
            <v>NBF0001232</v>
          </cell>
        </row>
        <row r="1473">
          <cell r="A1473" t="str">
            <v>JAIN FOOT COMFORTS PRIVATE</v>
          </cell>
          <cell r="B1473" t="str">
            <v>NBF0000693</v>
          </cell>
        </row>
        <row r="1474">
          <cell r="A1474" t="str">
            <v>JAIN MOTOR FINMART PVT LTD</v>
          </cell>
          <cell r="B1474" t="str">
            <v>NBF0002812</v>
          </cell>
        </row>
        <row r="1475">
          <cell r="A1475" t="str">
            <v>Jain Sahakari Bank Ltd Bombay</v>
          </cell>
          <cell r="B1475" t="str">
            <v>COP0001738</v>
          </cell>
        </row>
        <row r="1476">
          <cell r="A1476" t="str">
            <v>JAIN SONS FINLEASE LIMITED</v>
          </cell>
          <cell r="B1476" t="str">
            <v>NBF0000506</v>
          </cell>
        </row>
        <row r="1477">
          <cell r="A1477" t="str">
            <v>JAINAND FINVEST PVT LTD</v>
          </cell>
          <cell r="B1477" t="str">
            <v>NBF0003417</v>
          </cell>
        </row>
        <row r="1478">
          <cell r="A1478" t="str">
            <v>JAINSONS INDIA SEC PVT LTD</v>
          </cell>
          <cell r="B1478" t="str">
            <v>NBF0000182</v>
          </cell>
        </row>
        <row r="1479">
          <cell r="A1479" t="str">
            <v xml:space="preserve">JAISONS INVESTMENT </v>
          </cell>
          <cell r="B1479" t="str">
            <v>NBF0000077</v>
          </cell>
        </row>
        <row r="1480">
          <cell r="A1480" t="str">
            <v>JAKANOOR INDIA NIDHI LIMITED</v>
          </cell>
          <cell r="B1480" t="str">
            <v>NBF0003475</v>
          </cell>
        </row>
        <row r="1481">
          <cell r="A1481" t="str">
            <v>JALAN CHEMICALS INDUSTRIES PVT</v>
          </cell>
          <cell r="B1481" t="str">
            <v>NBF0002090</v>
          </cell>
        </row>
        <row r="1482">
          <cell r="A1482" t="str">
            <v>JALANDHAR CARGO ADVANCES LTD</v>
          </cell>
          <cell r="B1482" t="str">
            <v>NBF0002889</v>
          </cell>
        </row>
        <row r="1483">
          <cell r="A1483" t="str">
            <v>JALAUN DISTRICT COOPERTIVE</v>
          </cell>
          <cell r="B1483" t="str">
            <v>COP0001028</v>
          </cell>
        </row>
        <row r="1484">
          <cell r="A1484" t="str">
            <v>JALGAON JANATA SAHAKARI</v>
          </cell>
          <cell r="B1484" t="str">
            <v>COP0001087</v>
          </cell>
        </row>
        <row r="1485">
          <cell r="A1485" t="str">
            <v>JALORE CCB</v>
          </cell>
          <cell r="B1485" t="str">
            <v>COP0001331</v>
          </cell>
        </row>
        <row r="1486">
          <cell r="A1486" t="str">
            <v>JALORE NAGRIK SAHAKARI</v>
          </cell>
          <cell r="B1486" t="str">
            <v>COP0000728</v>
          </cell>
        </row>
        <row r="1487">
          <cell r="A1487" t="str">
            <v>JAMESHEDPUR URBAN BANK</v>
          </cell>
          <cell r="B1487" t="str">
            <v>COP0001284</v>
          </cell>
        </row>
        <row r="1488">
          <cell r="A1488" t="str">
            <v>JAMIA COOP BANK LTD</v>
          </cell>
          <cell r="B1488" t="str">
            <v>COP0001341</v>
          </cell>
        </row>
        <row r="1489">
          <cell r="A1489" t="str">
            <v>JAMKHANDI URBAN COOP</v>
          </cell>
          <cell r="B1489" t="str">
            <v>COP0000385</v>
          </cell>
        </row>
        <row r="1490">
          <cell r="A1490" t="str">
            <v>JAMMU ESS IEE FINANCE PVT LTD</v>
          </cell>
          <cell r="B1490" t="str">
            <v>NBF0002986</v>
          </cell>
        </row>
        <row r="1491">
          <cell r="A1491" t="str">
            <v>JAMPETA COOPERATIVE URBAN BANK</v>
          </cell>
          <cell r="B1491" t="str">
            <v>COP0001670</v>
          </cell>
        </row>
        <row r="1492">
          <cell r="A1492" t="str">
            <v>JAN SAWERA NIDHI LIMITED</v>
          </cell>
          <cell r="B1492" t="str">
            <v>NBF0003189</v>
          </cell>
        </row>
        <row r="1493">
          <cell r="A1493" t="str">
            <v>JANA KALYAN MUDRAAYAN NIDHI LI</v>
          </cell>
          <cell r="B1493" t="str">
            <v>NBF0004549</v>
          </cell>
        </row>
        <row r="1494">
          <cell r="A1494" t="str">
            <v>JANAADARSH MICRO CARE FOUNDN</v>
          </cell>
          <cell r="B1494" t="str">
            <v>MFI0000401</v>
          </cell>
        </row>
        <row r="1495">
          <cell r="A1495" t="str">
            <v>JANAKALYAN FINANCIAL SERVICES</v>
          </cell>
          <cell r="B1495" t="str">
            <v>MFI0000201</v>
          </cell>
        </row>
        <row r="1496">
          <cell r="A1496" t="str">
            <v>JANAKALYAN SAHAKARI BANK</v>
          </cell>
          <cell r="B1496" t="str">
            <v>COP0000829</v>
          </cell>
        </row>
        <row r="1497">
          <cell r="A1497" t="str">
            <v>JANALAKSHMI</v>
          </cell>
          <cell r="B1497" t="str">
            <v>MFI0000009</v>
          </cell>
        </row>
        <row r="1498">
          <cell r="A1498" t="str">
            <v>JANASEVA COOP NASHIK</v>
          </cell>
          <cell r="B1498" t="str">
            <v>COP0001803</v>
          </cell>
        </row>
        <row r="1499">
          <cell r="A1499" t="str">
            <v>JANASEVA SAHAKAR BANK PUNE</v>
          </cell>
          <cell r="B1499" t="str">
            <v>COP0001078</v>
          </cell>
        </row>
        <row r="1500">
          <cell r="A1500" t="str">
            <v>JANASEVA SAHAKARI BANK BORIVLI</v>
          </cell>
          <cell r="B1500" t="str">
            <v>COP0000977</v>
          </cell>
        </row>
        <row r="1501">
          <cell r="A1501" t="str">
            <v>JANASHA FINANCE PRIVATE LTD</v>
          </cell>
          <cell r="B1501" t="str">
            <v>NBF0001596</v>
          </cell>
        </row>
        <row r="1502">
          <cell r="A1502" t="str">
            <v>JANASRI FOUNDATION FOR EMPOWER</v>
          </cell>
          <cell r="B1502" t="str">
            <v>MFI0000290</v>
          </cell>
        </row>
        <row r="1503">
          <cell r="A1503" t="str">
            <v>Janata Coop Bank Ltd Godhra</v>
          </cell>
          <cell r="B1503" t="str">
            <v>COP0000140</v>
          </cell>
        </row>
        <row r="1504">
          <cell r="A1504" t="str">
            <v>JANATA COOP BELGAUM</v>
          </cell>
          <cell r="B1504" t="str">
            <v>COP0000412</v>
          </cell>
        </row>
        <row r="1505">
          <cell r="A1505" t="str">
            <v>Janata Sahakari Ban</v>
          </cell>
          <cell r="B1505" t="str">
            <v>COP0000114</v>
          </cell>
        </row>
        <row r="1506">
          <cell r="A1506" t="str">
            <v>Janata Sahakari Bank Ltd Ajra</v>
          </cell>
          <cell r="B1506" t="str">
            <v>COP0001300</v>
          </cell>
        </row>
        <row r="1507">
          <cell r="A1507" t="str">
            <v>JANATA SAHAKARI BANK LTD AMRA</v>
          </cell>
          <cell r="B1507" t="str">
            <v>COP0000504</v>
          </cell>
        </row>
        <row r="1508">
          <cell r="A1508" t="str">
            <v>JANATA SAHAKARI BANK SATARA</v>
          </cell>
          <cell r="B1508" t="str">
            <v>COP0001686</v>
          </cell>
        </row>
        <row r="1509">
          <cell r="A1509" t="str">
            <v>JANATA SAHAKARI GONDIA</v>
          </cell>
          <cell r="B1509" t="str">
            <v>COP0001163</v>
          </cell>
        </row>
        <row r="1510">
          <cell r="A1510" t="str">
            <v>JANATA SAHAKARI YEOLA</v>
          </cell>
          <cell r="B1510" t="str">
            <v>COP0000643</v>
          </cell>
        </row>
        <row r="1511">
          <cell r="A1511" t="str">
            <v>JANATA URBAN COOPEARTIVE BANK</v>
          </cell>
          <cell r="B1511" t="str">
            <v>COP0001107</v>
          </cell>
        </row>
        <row r="1512">
          <cell r="A1512" t="str">
            <v>Janatha Seva Coop Bank Ltd</v>
          </cell>
          <cell r="B1512" t="str">
            <v>COP0000311</v>
          </cell>
        </row>
        <row r="1513">
          <cell r="A1513" t="str">
            <v>JANITOR DISTRIBUTORS PVT LTD</v>
          </cell>
          <cell r="B1513" t="str">
            <v>NBF0003421</v>
          </cell>
        </row>
        <row r="1514">
          <cell r="A1514" t="str">
            <v>JANKALYAN COOPERATIVE NASHIK</v>
          </cell>
          <cell r="B1514" t="str">
            <v>COP0001838</v>
          </cell>
        </row>
        <row r="1515">
          <cell r="A1515" t="str">
            <v>JANKALYAN URBAN COOP KALLAM</v>
          </cell>
          <cell r="B1515" t="str">
            <v>COP0001179</v>
          </cell>
        </row>
        <row r="1516">
          <cell r="A1516" t="str">
            <v>JANKI TEXTILE AND INDUSTRIES</v>
          </cell>
          <cell r="B1516" t="str">
            <v>NBF0003751</v>
          </cell>
        </row>
        <row r="1517">
          <cell r="A1517" t="str">
            <v>JANMANGAL CONSULTANTS PVT LTD</v>
          </cell>
          <cell r="B1517" t="str">
            <v>NBF0002577</v>
          </cell>
        </row>
        <row r="1518">
          <cell r="A1518" t="str">
            <v>JANMANGAL FINANCE PRIVATE LTD</v>
          </cell>
          <cell r="B1518" t="str">
            <v>NBF0005323</v>
          </cell>
        </row>
        <row r="1519">
          <cell r="A1519" t="str">
            <v>JANPRAGATI MUTUAL BENEFIT NIDH</v>
          </cell>
          <cell r="B1519" t="str">
            <v>NBF0004018</v>
          </cell>
        </row>
        <row r="1520">
          <cell r="A1520" t="str">
            <v>JANSAKTHI CAPITAL AND FINANCE</v>
          </cell>
          <cell r="B1520" t="str">
            <v>OFI0000013</v>
          </cell>
        </row>
        <row r="1521">
          <cell r="A1521" t="str">
            <v>JANSEVA NAGARI SAHAKARI BANK</v>
          </cell>
          <cell r="B1521" t="str">
            <v>COP0001412</v>
          </cell>
        </row>
        <row r="1522">
          <cell r="A1522" t="str">
            <v>JANSEVA SWARAJ MICRO SERVICE</v>
          </cell>
          <cell r="B1522" t="str">
            <v>MFI0000367</v>
          </cell>
        </row>
        <row r="1523">
          <cell r="A1523" t="str">
            <v>JANSEWA URBAN COOPERATIVE BANK</v>
          </cell>
          <cell r="B1523" t="str">
            <v>COP0001394</v>
          </cell>
        </row>
        <row r="1524">
          <cell r="A1524" t="str">
            <v>JANSHRESTH MUTUAL BENEFIT NIDH</v>
          </cell>
          <cell r="B1524" t="str">
            <v>NBF0004089</v>
          </cell>
        </row>
        <row r="1525">
          <cell r="A1525" t="str">
            <v>JANYOG NIDHI LTD</v>
          </cell>
          <cell r="B1525" t="str">
            <v>NBF0003589</v>
          </cell>
        </row>
        <row r="1526">
          <cell r="A1526" t="str">
            <v>JARO FINCAP PRIVATE LIMITED</v>
          </cell>
          <cell r="B1526" t="str">
            <v>NBF0001262</v>
          </cell>
        </row>
        <row r="1527">
          <cell r="A1527" t="str">
            <v>JASPAT INVESTMENTS AND CONSULT</v>
          </cell>
          <cell r="B1527" t="str">
            <v>NBF0003502</v>
          </cell>
        </row>
        <row r="1528">
          <cell r="A1528" t="str">
            <v>JASSI HIRE PURCHASE LIMITED</v>
          </cell>
          <cell r="B1528" t="str">
            <v>NBF0002941</v>
          </cell>
        </row>
        <row r="1529">
          <cell r="A1529" t="str">
            <v>JATAYU TEXTILES AND INDUSTRIE</v>
          </cell>
          <cell r="B1529" t="str">
            <v>NBF0003012</v>
          </cell>
        </row>
        <row r="1530">
          <cell r="A1530" t="str">
            <v>Jath Urban Coop Bank Ltd</v>
          </cell>
          <cell r="B1530" t="str">
            <v>COP0001847</v>
          </cell>
        </row>
        <row r="1531">
          <cell r="A1531" t="str">
            <v>JAVANA NIDHI LIMITED</v>
          </cell>
          <cell r="B1531" t="str">
            <v>NBF0005001</v>
          </cell>
        </row>
        <row r="1532">
          <cell r="A1532" t="str">
            <v>JAWAHAR SAHAKARI BANK HUPRI</v>
          </cell>
          <cell r="B1532" t="str">
            <v>COP0001822</v>
          </cell>
        </row>
        <row r="1533">
          <cell r="A1533" t="str">
            <v>Jawahar Urban Coop Bank Ltd</v>
          </cell>
          <cell r="B1533" t="str">
            <v>COP0001531</v>
          </cell>
        </row>
        <row r="1534">
          <cell r="A1534" t="str">
            <v>JAWAI URBAN FOUNDATION</v>
          </cell>
          <cell r="B1534" t="str">
            <v>MFI0000680</v>
          </cell>
        </row>
        <row r="1535">
          <cell r="A1535" t="str">
            <v>JAY FINANCE PRIVATE LIMITED</v>
          </cell>
          <cell r="B1535" t="str">
            <v>NBF0004935</v>
          </cell>
        </row>
        <row r="1536">
          <cell r="A1536" t="str">
            <v>JAYANT INDIA NIDHI LIMITED</v>
          </cell>
          <cell r="B1536" t="str">
            <v>NBF0004197</v>
          </cell>
        </row>
        <row r="1537">
          <cell r="A1537" t="str">
            <v>JAYANTH FINANCIAL SERVICE PVT</v>
          </cell>
          <cell r="B1537" t="str">
            <v>NBF0001968</v>
          </cell>
        </row>
        <row r="1538">
          <cell r="A1538" t="str">
            <v>JAYCHELVE FINANCING AND LEASI</v>
          </cell>
          <cell r="B1538" t="str">
            <v>NBF0002699</v>
          </cell>
        </row>
        <row r="1539">
          <cell r="A1539" t="str">
            <v>JAYLAKSHMI CREDIT</v>
          </cell>
          <cell r="B1539" t="str">
            <v>NBF0001341</v>
          </cell>
        </row>
        <row r="1540">
          <cell r="A1540" t="str">
            <v>JAYSHREE DEALERS PRIVATE LTD</v>
          </cell>
          <cell r="B1540" t="str">
            <v>NBF0004408</v>
          </cell>
        </row>
        <row r="1541">
          <cell r="A1541" t="str">
            <v>JAYSINGPUR UDGAON BANK</v>
          </cell>
          <cell r="B1541" t="str">
            <v>COP0001305</v>
          </cell>
        </row>
        <row r="1542">
          <cell r="A1542" t="str">
            <v>JBSURE INDIA NIDHI LIMITED</v>
          </cell>
          <cell r="B1542" t="str">
            <v>NBF0003670</v>
          </cell>
        </row>
        <row r="1543">
          <cell r="A1543" t="str">
            <v>JEEVAN DHARA MICROCARE FOUNDAT</v>
          </cell>
          <cell r="B1543" t="str">
            <v>MFI0000386</v>
          </cell>
        </row>
        <row r="1544">
          <cell r="A1544" t="str">
            <v>JEEVAN UTTHAN FINANCIAL S.</v>
          </cell>
          <cell r="B1544" t="str">
            <v>NBF0003703</v>
          </cell>
        </row>
        <row r="1545">
          <cell r="A1545" t="str">
            <v>JEEVANSHIKHA MICROSERVICES</v>
          </cell>
          <cell r="B1545" t="str">
            <v>MFI0000305</v>
          </cell>
        </row>
        <row r="1546">
          <cell r="A1546" t="str">
            <v>JEWEL ROCK HIRE PURCHASE</v>
          </cell>
          <cell r="B1546" t="str">
            <v>NBF0001940</v>
          </cell>
        </row>
        <row r="1547">
          <cell r="A1547" t="str">
            <v>JEYPORE COOP</v>
          </cell>
          <cell r="B1547" t="str">
            <v>COP0000630</v>
          </cell>
        </row>
        <row r="1548">
          <cell r="A1548" t="str">
            <v>JHALAWAR KENDRIYA SAHKARI</v>
          </cell>
          <cell r="B1548" t="str">
            <v>COP0001143</v>
          </cell>
        </row>
        <row r="1549">
          <cell r="A1549" t="str">
            <v>JHALAWAR NAGRIK BHAWANI MANDI</v>
          </cell>
          <cell r="B1549" t="str">
            <v>COP0000887</v>
          </cell>
        </row>
        <row r="1550">
          <cell r="A1550" t="str">
            <v>JHARKHAND RAJYA GRAMIN BANK</v>
          </cell>
          <cell r="B1550" t="str">
            <v>RRB0000036</v>
          </cell>
        </row>
        <row r="1551">
          <cell r="A1551" t="str">
            <v>JHARKHAND STATE COOPERATIVE</v>
          </cell>
          <cell r="B1551" t="str">
            <v>COP0000487</v>
          </cell>
        </row>
        <row r="1552">
          <cell r="A1552" t="str">
            <v>JHARNESHWAR NAGRIK SAHA BHOPAL</v>
          </cell>
          <cell r="B1552" t="str">
            <v>COP0001573</v>
          </cell>
        </row>
        <row r="1553">
          <cell r="A1553" t="str">
            <v>JHUNJHUNU COMMERCE PRIVATE LTD</v>
          </cell>
          <cell r="B1553" t="str">
            <v>NBF0005332</v>
          </cell>
        </row>
        <row r="1554">
          <cell r="A1554" t="str">
            <v>JHV FINANCE AND LEASING LTD</v>
          </cell>
          <cell r="B1554" t="str">
            <v>NBF0003182</v>
          </cell>
        </row>
        <row r="1555">
          <cell r="A1555" t="str">
            <v>JIGYASA LIVELIHOOD PROMOTIONS</v>
          </cell>
          <cell r="B1555" t="str">
            <v>MFI0000166</v>
          </cell>
        </row>
        <row r="1556">
          <cell r="A1556" t="str">
            <v>JIJAMATA MAHILA NAGARI</v>
          </cell>
          <cell r="B1556" t="str">
            <v>COP0001080</v>
          </cell>
        </row>
        <row r="1557">
          <cell r="A1557" t="str">
            <v>JIJAMATA MAHILA SAHAKARI</v>
          </cell>
          <cell r="B1557" t="str">
            <v>COP0000359</v>
          </cell>
        </row>
        <row r="1558">
          <cell r="A1558" t="str">
            <v>JIJAU COMMERCIAL COOP</v>
          </cell>
          <cell r="B1558" t="str">
            <v>COP0000361</v>
          </cell>
        </row>
        <row r="1559">
          <cell r="A1559" t="str">
            <v>JILA MANDLA</v>
          </cell>
          <cell r="B1559" t="str">
            <v>COP0000754</v>
          </cell>
        </row>
        <row r="1560">
          <cell r="A1560" t="str">
            <v>JILA SAHAKARI BALAGHAT</v>
          </cell>
          <cell r="B1560" t="str">
            <v>COP0000862</v>
          </cell>
        </row>
        <row r="1561">
          <cell r="A1561" t="str">
            <v>JILA SAHAKARI BANK BILASPUR</v>
          </cell>
          <cell r="B1561" t="str">
            <v>COP0000697</v>
          </cell>
        </row>
        <row r="1562">
          <cell r="A1562" t="str">
            <v>JILA SAHAKARI BANK SHAHDOL</v>
          </cell>
          <cell r="B1562" t="str">
            <v>COP0001243</v>
          </cell>
        </row>
        <row r="1563">
          <cell r="A1563" t="str">
            <v>JILA SAHAKARI CHHINDWARA</v>
          </cell>
          <cell r="B1563" t="str">
            <v>COP0000790</v>
          </cell>
        </row>
        <row r="1564">
          <cell r="A1564" t="str">
            <v>JILA SAHAKARI DHAR</v>
          </cell>
          <cell r="B1564" t="str">
            <v>COP0000770</v>
          </cell>
        </row>
        <row r="1565">
          <cell r="A1565" t="str">
            <v>JILA SAHAKARI HOSHANGABAD</v>
          </cell>
          <cell r="B1565" t="str">
            <v>COP0000820</v>
          </cell>
        </row>
        <row r="1566">
          <cell r="A1566" t="str">
            <v>JILA SAHAKARI JAGDALPUR</v>
          </cell>
          <cell r="B1566" t="str">
            <v>COP0001180</v>
          </cell>
        </row>
        <row r="1567">
          <cell r="A1567" t="str">
            <v>JILA SAHAKARI KEND CHHATARPUR</v>
          </cell>
          <cell r="B1567" t="str">
            <v>COP0000824</v>
          </cell>
        </row>
        <row r="1568">
          <cell r="A1568" t="str">
            <v>JILA SAHAKARI KEND NARSINGHPUR</v>
          </cell>
          <cell r="B1568" t="str">
            <v>COP0000731</v>
          </cell>
        </row>
        <row r="1569">
          <cell r="A1569" t="str">
            <v>JILA SAHAKARI KENDR RAJGARH MP</v>
          </cell>
          <cell r="B1569" t="str">
            <v>COP0000723</v>
          </cell>
        </row>
        <row r="1570">
          <cell r="A1570" t="str">
            <v>JILA SAHAKARI KENDRIYA BANK</v>
          </cell>
          <cell r="B1570" t="str">
            <v>COP0001005</v>
          </cell>
        </row>
        <row r="1571">
          <cell r="A1571" t="str">
            <v>JILA SAHAKARI KENDRIYA BETUL</v>
          </cell>
          <cell r="B1571" t="str">
            <v>COP0000749</v>
          </cell>
        </row>
        <row r="1572">
          <cell r="A1572" t="str">
            <v>JILA SAHAKARI KENDRIYA DAMOH</v>
          </cell>
          <cell r="B1572" t="str">
            <v>COP0000852</v>
          </cell>
        </row>
        <row r="1573">
          <cell r="A1573" t="str">
            <v>JILA SAHAKARI KENDRIYA DATIA</v>
          </cell>
          <cell r="B1573" t="str">
            <v>COP0001836</v>
          </cell>
        </row>
        <row r="1574">
          <cell r="A1574" t="str">
            <v>JILA SAHAKARI KENDRIYA DURG</v>
          </cell>
          <cell r="B1574" t="str">
            <v>COP0000933</v>
          </cell>
        </row>
        <row r="1575">
          <cell r="A1575" t="str">
            <v>JILA SAHAKARI KENDRIYA GUNA</v>
          </cell>
          <cell r="B1575" t="str">
            <v>COP0000823</v>
          </cell>
        </row>
        <row r="1576">
          <cell r="A1576" t="str">
            <v>JILA SAHAKARI KENDRIYA JHABUA</v>
          </cell>
          <cell r="B1576" t="str">
            <v>COP0000735</v>
          </cell>
        </row>
        <row r="1577">
          <cell r="A1577" t="str">
            <v>JILA SAHAKARI KENDRIYA KHANDWA</v>
          </cell>
          <cell r="B1577" t="str">
            <v>COP0000812</v>
          </cell>
        </row>
        <row r="1578">
          <cell r="A1578" t="str">
            <v>JILA SAHAKARI KENDRIYA PANNA</v>
          </cell>
          <cell r="B1578" t="str">
            <v>COP0000839</v>
          </cell>
        </row>
        <row r="1579">
          <cell r="A1579" t="str">
            <v>JILA SAHAKARI KENDRIYA RAISEN</v>
          </cell>
          <cell r="B1579" t="str">
            <v>COP0000477</v>
          </cell>
        </row>
        <row r="1580">
          <cell r="A1580" t="str">
            <v>JILA SAHAKARI KENDRIYA RATLAM</v>
          </cell>
          <cell r="B1580" t="str">
            <v>COP0000700</v>
          </cell>
        </row>
        <row r="1581">
          <cell r="A1581" t="str">
            <v>JILA SAHAKARI KENDRIYA SAGAR</v>
          </cell>
          <cell r="B1581" t="str">
            <v>COP0000759</v>
          </cell>
        </row>
        <row r="1582">
          <cell r="A1582" t="str">
            <v>JILA SAHAKARI KENDRIYA SATNA</v>
          </cell>
          <cell r="B1582" t="str">
            <v>COP0000875</v>
          </cell>
        </row>
        <row r="1583">
          <cell r="A1583" t="str">
            <v>JILA SAHAKARI KENDRIYA SEHORE</v>
          </cell>
          <cell r="B1583" t="str">
            <v>COP0000764</v>
          </cell>
        </row>
        <row r="1584">
          <cell r="A1584" t="str">
            <v>JILA SAHAKARI KENDRIYA SEONI</v>
          </cell>
          <cell r="B1584" t="str">
            <v>COP0000799</v>
          </cell>
        </row>
        <row r="1585">
          <cell r="A1585" t="str">
            <v>JILA SAHAKARI KENDRIYA UJJAIN</v>
          </cell>
          <cell r="B1585" t="str">
            <v>COP0000763</v>
          </cell>
        </row>
        <row r="1586">
          <cell r="A1586" t="str">
            <v>JILA SAHAKARI KHARGONE</v>
          </cell>
          <cell r="B1586" t="str">
            <v>COP0000760</v>
          </cell>
        </row>
        <row r="1587">
          <cell r="A1587" t="str">
            <v>JILA SAHAKARI MANDSAUR</v>
          </cell>
          <cell r="B1587" t="str">
            <v>COP0000860</v>
          </cell>
        </row>
        <row r="1588">
          <cell r="A1588" t="str">
            <v>JILA SAHAKARI MORENA</v>
          </cell>
          <cell r="B1588" t="str">
            <v>COP0000706</v>
          </cell>
        </row>
        <row r="1589">
          <cell r="A1589" t="str">
            <v>JILA SAHAKARI RAJNANDGAON</v>
          </cell>
          <cell r="B1589" t="str">
            <v>COP0000675</v>
          </cell>
        </row>
        <row r="1590">
          <cell r="A1590" t="str">
            <v>JILA SAHAKARI SHIVPURI</v>
          </cell>
          <cell r="B1590" t="str">
            <v>COP0000779</v>
          </cell>
        </row>
        <row r="1591">
          <cell r="A1591" t="str">
            <v>JILA SAHAKARI TIKAMGARH</v>
          </cell>
          <cell r="B1591" t="str">
            <v>COP0000761</v>
          </cell>
        </row>
        <row r="1592">
          <cell r="A1592" t="str">
            <v>JILA SHAJAPUR</v>
          </cell>
          <cell r="B1592" t="str">
            <v>COP0000753</v>
          </cell>
        </row>
        <row r="1593">
          <cell r="A1593" t="str">
            <v>JILA SHAKARI KENDRIYA BANK</v>
          </cell>
          <cell r="B1593" t="str">
            <v>COP0001926</v>
          </cell>
        </row>
        <row r="1594">
          <cell r="A1594" t="str">
            <v>JINDAL CAPITAL LIMITED</v>
          </cell>
          <cell r="B1594" t="str">
            <v>NBF0003117</v>
          </cell>
        </row>
        <row r="1595">
          <cell r="A1595" t="str">
            <v>JINDAL CREDIT AND INVESTMENTS</v>
          </cell>
          <cell r="B1595" t="str">
            <v>NBF0001747</v>
          </cell>
        </row>
        <row r="1596">
          <cell r="A1596" t="str">
            <v>JINDAL EQUIPMENT LEASING</v>
          </cell>
          <cell r="B1596" t="str">
            <v>NBF0001984</v>
          </cell>
        </row>
        <row r="1597">
          <cell r="A1597" t="str">
            <v>JINDAL FINCAP LIMITED</v>
          </cell>
          <cell r="B1597" t="str">
            <v>NBF0004000</v>
          </cell>
        </row>
        <row r="1598">
          <cell r="A1598" t="str">
            <v>JIO FINANCE LIMITED</v>
          </cell>
          <cell r="B1598" t="str">
            <v>NBF0000389</v>
          </cell>
        </row>
        <row r="1599">
          <cell r="A1599" t="str">
            <v>JIO FINANCIAL SERVICES LIMITED</v>
          </cell>
          <cell r="B1599" t="str">
            <v>NBF0000390</v>
          </cell>
        </row>
        <row r="1600">
          <cell r="A1600" t="str">
            <v>JITESH FINANCE PRIVATE LIMITED</v>
          </cell>
          <cell r="B1600" t="str">
            <v>NBF0004835</v>
          </cell>
        </row>
        <row r="1601">
          <cell r="A1601" t="str">
            <v>JIVAJI SAHAKARI BANK LTD</v>
          </cell>
          <cell r="B1601" t="str">
            <v>COP0001616</v>
          </cell>
        </row>
        <row r="1602">
          <cell r="A1602" t="str">
            <v>JIVAN BANK LIMITED</v>
          </cell>
          <cell r="B1602" t="str">
            <v>COP0001236</v>
          </cell>
        </row>
        <row r="1603">
          <cell r="A1603" t="str">
            <v>JIVTESH COMMERCIAL PRIVATE LTD</v>
          </cell>
          <cell r="B1603" t="str">
            <v>NBF0004624</v>
          </cell>
        </row>
        <row r="1604">
          <cell r="A1604" t="str">
            <v>JM FINANCIAL ASSET</v>
          </cell>
          <cell r="B1604" t="str">
            <v>ARC0000004</v>
          </cell>
        </row>
        <row r="1605">
          <cell r="A1605" t="str">
            <v>JM FINANCIAL CREDIT SOLUTIONS</v>
          </cell>
          <cell r="B1605" t="str">
            <v>NBF0000501</v>
          </cell>
        </row>
        <row r="1606">
          <cell r="A1606" t="str">
            <v>JM FINANCIAL HOME LOANS LTD</v>
          </cell>
          <cell r="B1606" t="str">
            <v>HFC0000092</v>
          </cell>
        </row>
        <row r="1607">
          <cell r="A1607" t="str">
            <v>JMJ FINANCE LIMITED</v>
          </cell>
          <cell r="B1607" t="str">
            <v>NBF0000158</v>
          </cell>
        </row>
        <row r="1608">
          <cell r="A1608" t="str">
            <v>JMPM MICROCARE FOUNDATION</v>
          </cell>
          <cell r="B1608" t="str">
            <v>MFI0000415</v>
          </cell>
        </row>
        <row r="1609">
          <cell r="A1609" t="str">
            <v>JODHPUR NAGRIK SAHAKARI BANK</v>
          </cell>
          <cell r="B1609" t="str">
            <v>COP0000710</v>
          </cell>
        </row>
        <row r="1610">
          <cell r="A1610" t="str">
            <v>JOGINDRA CENTRAL COOPERATIVE</v>
          </cell>
          <cell r="B1610" t="str">
            <v>COP0001141</v>
          </cell>
        </row>
        <row r="1611">
          <cell r="A1611" t="str">
            <v>JOHN DEERE FINANCIAL INDIA</v>
          </cell>
          <cell r="B1611" t="str">
            <v>NBF0000620</v>
          </cell>
        </row>
        <row r="1612">
          <cell r="A1612" t="str">
            <v>JOTHI HOUSING AND MORTGAGE</v>
          </cell>
          <cell r="B1612" t="str">
            <v>HFC0000109</v>
          </cell>
        </row>
        <row r="1613">
          <cell r="A1613" t="str">
            <v>JOTHI VIDIYAL WOMEN FOUNDATION</v>
          </cell>
          <cell r="B1613" t="str">
            <v>MFI0000462</v>
          </cell>
        </row>
        <row r="1614">
          <cell r="A1614" t="str">
            <v>JOVIAL INVESTMENT AND TRADING</v>
          </cell>
          <cell r="B1614" t="str">
            <v>NBF0002572</v>
          </cell>
        </row>
        <row r="1615">
          <cell r="A1615" t="str">
            <v>JP MORGAN CHASE BANK N A</v>
          </cell>
          <cell r="B1615" t="str">
            <v>FRB0000028</v>
          </cell>
        </row>
        <row r="1616">
          <cell r="A1616" t="str">
            <v>JRG CAPITAL PRIVATE LIMITED</v>
          </cell>
          <cell r="B1616" t="str">
            <v>NBF0004629</v>
          </cell>
        </row>
        <row r="1617">
          <cell r="A1617" t="str">
            <v>JU MICRO SOLUTIONS FOUNDATION</v>
          </cell>
          <cell r="B1617" t="str">
            <v>MFI0000342</v>
          </cell>
        </row>
        <row r="1618">
          <cell r="A1618" t="str">
            <v>Jubilee Hills Mercan</v>
          </cell>
          <cell r="B1618" t="str">
            <v>COP0000240</v>
          </cell>
        </row>
        <row r="1619">
          <cell r="A1619" t="str">
            <v>JUBLEE DEALERS PRIVATE LIMITED</v>
          </cell>
          <cell r="B1619" t="str">
            <v>NBF0000465</v>
          </cell>
        </row>
        <row r="1620">
          <cell r="A1620" t="str">
            <v>JUDICIOUS FINVEST PRIVATE LTD</v>
          </cell>
          <cell r="B1620" t="str">
            <v>NBF0003444</v>
          </cell>
        </row>
        <row r="1621">
          <cell r="A1621" t="str">
            <v>JUGALKISHOR TAPDIYA SHREE</v>
          </cell>
          <cell r="B1621" t="str">
            <v>COP0000704</v>
          </cell>
        </row>
        <row r="1622">
          <cell r="A1622" t="str">
            <v>JUHIE INDIA PRIVATE LIMITED</v>
          </cell>
          <cell r="B1622" t="str">
            <v>NBF0003617</v>
          </cell>
        </row>
        <row r="1623">
          <cell r="A1623" t="str">
            <v>JULIUS BAER CAPITAL INDIA PVT</v>
          </cell>
          <cell r="B1623" t="str">
            <v>NBF0000398</v>
          </cell>
        </row>
        <row r="1624">
          <cell r="A1624" t="str">
            <v>JULLUNDUR MOTOR AND LAND FINAN</v>
          </cell>
          <cell r="B1624" t="str">
            <v>NBF0002353</v>
          </cell>
        </row>
        <row r="1625">
          <cell r="A1625" t="str">
            <v>JUMBO FINVEST INDIA LIMITED</v>
          </cell>
          <cell r="B1625" t="str">
            <v>NBF0001563</v>
          </cell>
        </row>
        <row r="1626">
          <cell r="A1626" t="str">
            <v>JUNAGADH JILLA</v>
          </cell>
          <cell r="B1626" t="str">
            <v>COP0000393</v>
          </cell>
        </row>
        <row r="1627">
          <cell r="A1627" t="str">
            <v>JUNOON CAPITAL SERVICES P L</v>
          </cell>
          <cell r="B1627" t="str">
            <v>NBF0004585</v>
          </cell>
        </row>
        <row r="1628">
          <cell r="A1628" t="str">
            <v>JUPITER CAPITAL PVT LTD</v>
          </cell>
          <cell r="B1628" t="str">
            <v>NBF0001132</v>
          </cell>
        </row>
        <row r="1629">
          <cell r="A1629" t="str">
            <v>JYOTI INSTALMENTS PRIVATE LTD</v>
          </cell>
          <cell r="B1629" t="str">
            <v>NBF0001675</v>
          </cell>
        </row>
        <row r="1630">
          <cell r="A1630" t="str">
            <v>K M GLOBAL CREDIT PRIVATE LTD</v>
          </cell>
          <cell r="B1630" t="str">
            <v>NBF0002294</v>
          </cell>
        </row>
        <row r="1631">
          <cell r="A1631" t="str">
            <v>K V FOUNDATIONS INDIA LIMITED</v>
          </cell>
          <cell r="B1631" t="str">
            <v>NBF0002763</v>
          </cell>
        </row>
        <row r="1632">
          <cell r="A1632" t="str">
            <v>K Z LEASING AND FINANCE LTD</v>
          </cell>
          <cell r="B1632" t="str">
            <v>NBF0002190</v>
          </cell>
        </row>
        <row r="1633">
          <cell r="A1633" t="str">
            <v>K3 WOMEN FOUNDATION</v>
          </cell>
          <cell r="B1633" t="str">
            <v>MFI0000369</v>
          </cell>
        </row>
        <row r="1634">
          <cell r="A1634" t="str">
            <v>KAABIL FINANCE PRIVATE LIMITED</v>
          </cell>
          <cell r="B1634" t="str">
            <v>NBF0002098</v>
          </cell>
        </row>
        <row r="1635">
          <cell r="A1635" t="str">
            <v>KACHCHH DCCB</v>
          </cell>
          <cell r="B1635" t="str">
            <v>COP0000438</v>
          </cell>
        </row>
        <row r="1636">
          <cell r="A1636" t="str">
            <v>KADAMBINI UDYOG LIMITED</v>
          </cell>
          <cell r="B1636" t="str">
            <v>NBF0001069</v>
          </cell>
        </row>
        <row r="1637">
          <cell r="A1637" t="str">
            <v>KADANTHOTTU FINANCE PRIVATE</v>
          </cell>
          <cell r="B1637" t="str">
            <v>NBF0000246</v>
          </cell>
        </row>
        <row r="1638">
          <cell r="A1638" t="str">
            <v>KAI FINCAP LTD</v>
          </cell>
          <cell r="B1638" t="str">
            <v>NBF0004012</v>
          </cell>
        </row>
        <row r="1639">
          <cell r="A1639" t="str">
            <v>KALANDRI CAPITAL PVT LTD</v>
          </cell>
          <cell r="B1639" t="str">
            <v>NBF0003269</v>
          </cell>
        </row>
        <row r="1640">
          <cell r="A1640" t="str">
            <v>KALEIDOFIN CAPITAL PRIVATE LTD</v>
          </cell>
          <cell r="B1640" t="str">
            <v>NBF0004537</v>
          </cell>
        </row>
        <row r="1641">
          <cell r="A1641" t="str">
            <v>KALLADA GENERAL FINANCE PVT</v>
          </cell>
          <cell r="B1641" t="str">
            <v>NBF0000813</v>
          </cell>
        </row>
        <row r="1642">
          <cell r="A1642" t="str">
            <v>KALLAPPANNA AWADE</v>
          </cell>
          <cell r="B1642" t="str">
            <v>COP0000626</v>
          </cell>
        </row>
        <row r="1643">
          <cell r="A1643" t="str">
            <v>KALNA TOWN CREDIT COOP KALNA</v>
          </cell>
          <cell r="B1643" t="str">
            <v>COP0001705</v>
          </cell>
        </row>
        <row r="1644">
          <cell r="A1644" t="str">
            <v>Kalol Urban Co-op Bank Ltd</v>
          </cell>
          <cell r="B1644" t="str">
            <v>COP0000075</v>
          </cell>
        </row>
        <row r="1645">
          <cell r="A1645" t="str">
            <v>KALPATARU HOUSEFIN N TRAD P L</v>
          </cell>
          <cell r="B1645" t="str">
            <v>NBF0005116</v>
          </cell>
        </row>
        <row r="1646">
          <cell r="A1646" t="str">
            <v>KALPAVITTA FINANCE PRIVATE LTD</v>
          </cell>
          <cell r="B1646" t="str">
            <v>NBF0002152</v>
          </cell>
        </row>
        <row r="1647">
          <cell r="A1647" t="str">
            <v>KALPTARU FINCAP LIMITED</v>
          </cell>
          <cell r="B1647" t="str">
            <v>NBF0002473</v>
          </cell>
        </row>
        <row r="1648">
          <cell r="A1648" t="str">
            <v>KALPTARUSHIKHA NIDHI LIMITED</v>
          </cell>
          <cell r="B1648" t="str">
            <v>NBF0002821</v>
          </cell>
        </row>
        <row r="1649">
          <cell r="A1649" t="str">
            <v>Kalyan CoOperative</v>
          </cell>
          <cell r="B1649" t="str">
            <v>COP0000115</v>
          </cell>
        </row>
        <row r="1650">
          <cell r="A1650" t="str">
            <v>KALYAN MICRO SERVICES FOUNDATI</v>
          </cell>
          <cell r="B1650" t="str">
            <v>MFI0000329</v>
          </cell>
        </row>
        <row r="1651">
          <cell r="A1651" t="str">
            <v>KALYAN VYAPAAR PRIVATE LTD</v>
          </cell>
          <cell r="B1651" t="str">
            <v>NBF0002421</v>
          </cell>
        </row>
        <row r="1652">
          <cell r="A1652" t="str">
            <v>KAMAL AUTO FINANCE LTD</v>
          </cell>
          <cell r="B1652" t="str">
            <v>NBF0000512</v>
          </cell>
        </row>
        <row r="1653">
          <cell r="A1653" t="str">
            <v>KAMAL FINSERVE PRIVATE LTD</v>
          </cell>
          <cell r="B1653" t="str">
            <v>NBF0003426</v>
          </cell>
        </row>
        <row r="1654">
          <cell r="A1654" t="str">
            <v>KAMAL RENU CREDIT AND INVEST</v>
          </cell>
          <cell r="B1654" t="str">
            <v>NBF0001429</v>
          </cell>
        </row>
        <row r="1655">
          <cell r="A1655" t="str">
            <v>Kamala CoOp Bank L</v>
          </cell>
          <cell r="B1655" t="str">
            <v>COP0000082</v>
          </cell>
        </row>
        <row r="1656">
          <cell r="A1656" t="str">
            <v>KAMINI FINANCE</v>
          </cell>
          <cell r="B1656" t="str">
            <v>NBF0000191</v>
          </cell>
        </row>
        <row r="1657">
          <cell r="A1657" t="str">
            <v>KAMOD COMMERCIAL AND FINANCE P</v>
          </cell>
          <cell r="B1657" t="str">
            <v>NBF0004285</v>
          </cell>
        </row>
        <row r="1658">
          <cell r="A1658" t="str">
            <v>Kanaka Pattana</v>
          </cell>
          <cell r="B1658" t="str">
            <v>COP0000249</v>
          </cell>
        </row>
        <row r="1659">
          <cell r="A1659" t="str">
            <v>KANAKADURGA FINANCE</v>
          </cell>
          <cell r="B1659" t="str">
            <v>NBF0001227</v>
          </cell>
        </row>
        <row r="1660">
          <cell r="A1660" t="str">
            <v>KANCHEEPURAM CENTRAL</v>
          </cell>
          <cell r="B1660" t="str">
            <v>COP0000442</v>
          </cell>
        </row>
        <row r="1661">
          <cell r="A1661" t="str">
            <v>KANCO FINANCE PRIVATE LIMITED</v>
          </cell>
          <cell r="B1661" t="str">
            <v>NBF0004590</v>
          </cell>
        </row>
        <row r="1662">
          <cell r="A1662" t="str">
            <v>KANIKA INVESTMENT LIMITED</v>
          </cell>
          <cell r="B1662" t="str">
            <v>NBF0001030</v>
          </cell>
        </row>
        <row r="1663">
          <cell r="A1663" t="str">
            <v>KANKARIA MANINAGAR NAGARIK</v>
          </cell>
          <cell r="B1663" t="str">
            <v>COP0000841</v>
          </cell>
        </row>
        <row r="1664">
          <cell r="A1664" t="str">
            <v>KANNATTU FINGOLD FINANCE PVT</v>
          </cell>
          <cell r="B1664" t="str">
            <v>NBF0001718</v>
          </cell>
        </row>
        <row r="1665">
          <cell r="A1665" t="str">
            <v>Kannikaparameswari</v>
          </cell>
          <cell r="B1665" t="str">
            <v>COP0000260</v>
          </cell>
        </row>
        <row r="1666">
          <cell r="A1666" t="str">
            <v>KANNUR COOPERATIVE URBAN BANK</v>
          </cell>
          <cell r="B1666" t="str">
            <v>COP0000590</v>
          </cell>
        </row>
        <row r="1667">
          <cell r="A1667" t="str">
            <v>Kanpur Zilla Sahakari Bank Ltd</v>
          </cell>
          <cell r="B1667" t="str">
            <v>COP0000783</v>
          </cell>
        </row>
        <row r="1668">
          <cell r="A1668" t="str">
            <v>KANYAKUMARI DCCB</v>
          </cell>
          <cell r="B1668" t="str">
            <v>COP0000427</v>
          </cell>
        </row>
        <row r="1669">
          <cell r="A1669" t="str">
            <v>KAPASHI COMMERCIAL LIMITED</v>
          </cell>
          <cell r="B1669" t="str">
            <v>NBF0001690</v>
          </cell>
        </row>
        <row r="1670">
          <cell r="A1670" t="str">
            <v>KAPIL CAPITAL SERVICES</v>
          </cell>
          <cell r="B1670" t="str">
            <v>NBF0001188</v>
          </cell>
        </row>
        <row r="1671">
          <cell r="A1671" t="str">
            <v>KAPILANSH VYAPAAR PRIVATE LTD</v>
          </cell>
          <cell r="B1671" t="str">
            <v>NBF0003833</v>
          </cell>
        </row>
        <row r="1672">
          <cell r="A1672" t="str">
            <v>KARAIKUDI FINANCE LIMITED</v>
          </cell>
          <cell r="B1672" t="str">
            <v>NBF0000775</v>
          </cell>
        </row>
        <row r="1673">
          <cell r="A1673" t="str">
            <v>KARAMANA COOP URBAN</v>
          </cell>
          <cell r="B1673" t="str">
            <v>COP0000560</v>
          </cell>
        </row>
        <row r="1674">
          <cell r="A1674" t="str">
            <v>KARAMJYOTI SALES PVT LTD</v>
          </cell>
          <cell r="B1674" t="str">
            <v>NBF0003556</v>
          </cell>
        </row>
        <row r="1675">
          <cell r="A1675" t="str">
            <v>KARIMNAGAR COOP URBAN BANK LTD</v>
          </cell>
          <cell r="B1675" t="str">
            <v>COP0001509</v>
          </cell>
        </row>
        <row r="1676">
          <cell r="A1676" t="str">
            <v>KARIMNAGAR DISTRICT</v>
          </cell>
          <cell r="B1676" t="str">
            <v>COP0000389</v>
          </cell>
        </row>
        <row r="1677">
          <cell r="A1677" t="str">
            <v>KARINA FINCAP LIMITED</v>
          </cell>
          <cell r="B1677" t="str">
            <v>NBF0003165</v>
          </cell>
        </row>
        <row r="1678">
          <cell r="A1678" t="str">
            <v>KARNATAKA BANK LTD</v>
          </cell>
          <cell r="B1678" t="str">
            <v>PRB0000028</v>
          </cell>
        </row>
        <row r="1679">
          <cell r="A1679" t="str">
            <v>KARNATAKA GRAMIN BANK</v>
          </cell>
          <cell r="B1679" t="str">
            <v>RRB0000008</v>
          </cell>
        </row>
        <row r="1680">
          <cell r="A1680" t="str">
            <v>KARNATAKA MAHILA CHIKMAGALUR</v>
          </cell>
          <cell r="B1680" t="str">
            <v>COP0001577</v>
          </cell>
        </row>
        <row r="1681">
          <cell r="A1681" t="str">
            <v>KARNATAKA STATE COOP APEX BANK</v>
          </cell>
          <cell r="B1681" t="str">
            <v>COP0000296</v>
          </cell>
        </row>
        <row r="1682">
          <cell r="A1682" t="str">
            <v>KARNATAKA VIKAS GRAMEENA BANK</v>
          </cell>
          <cell r="B1682" t="str">
            <v>RRB0000026</v>
          </cell>
        </row>
        <row r="1683">
          <cell r="A1683" t="str">
            <v>KARNAVATI FINANCE LIMITED</v>
          </cell>
          <cell r="B1683" t="str">
            <v>NBF0002460</v>
          </cell>
        </row>
        <row r="1684">
          <cell r="A1684" t="str">
            <v>KARNAWAT HIRE PURCHASE PVT LTD</v>
          </cell>
          <cell r="B1684" t="str">
            <v>NBF0002003</v>
          </cell>
        </row>
        <row r="1685">
          <cell r="A1685" t="str">
            <v>KARNI SYNTEX PRIVATE LIMITED</v>
          </cell>
          <cell r="B1685" t="str">
            <v>NBF0005224</v>
          </cell>
        </row>
        <row r="1686">
          <cell r="A1686" t="str">
            <v>KARPAGAM HIRE PURCHASE F</v>
          </cell>
          <cell r="B1686" t="str">
            <v>NBF0001930</v>
          </cell>
        </row>
        <row r="1687">
          <cell r="A1687" t="str">
            <v>KARUNAGAPPALLY URBAN</v>
          </cell>
          <cell r="B1687" t="str">
            <v>COP0001369</v>
          </cell>
        </row>
        <row r="1688">
          <cell r="A1688" t="str">
            <v>KARUR FINANCE PRIVATE LIMITED</v>
          </cell>
          <cell r="B1688" t="str">
            <v>NBF0002357</v>
          </cell>
        </row>
        <row r="1689">
          <cell r="A1689" t="str">
            <v>KARUR VYSYA BANK</v>
          </cell>
          <cell r="B1689" t="str">
            <v>PRB0000026</v>
          </cell>
        </row>
        <row r="1690">
          <cell r="A1690" t="str">
            <v>KARVY FINANCIAL SERVICES</v>
          </cell>
          <cell r="B1690" t="str">
            <v>NBF0000669</v>
          </cell>
        </row>
        <row r="1691">
          <cell r="A1691" t="str">
            <v>KASAR CREDIT N CAPITAL PVT L</v>
          </cell>
          <cell r="B1691" t="str">
            <v>NBF0005143</v>
          </cell>
        </row>
        <row r="1692">
          <cell r="A1692" t="str">
            <v>Kashi Capital Private Limited</v>
          </cell>
          <cell r="B1692" t="str">
            <v>NBF0001736</v>
          </cell>
        </row>
        <row r="1693">
          <cell r="A1693" t="str">
            <v>KASHIPUR HOLDINGS LIMITED</v>
          </cell>
          <cell r="B1693" t="str">
            <v>NBF0002118</v>
          </cell>
        </row>
        <row r="1694">
          <cell r="A1694" t="str">
            <v>KASHMIRA INVESTMENT</v>
          </cell>
          <cell r="B1694" t="str">
            <v>NBF0000630</v>
          </cell>
        </row>
        <row r="1695">
          <cell r="A1695" t="str">
            <v>KASTURI AGENTS PRIVATE LIMITED</v>
          </cell>
          <cell r="B1695" t="str">
            <v>NBF0003062</v>
          </cell>
        </row>
        <row r="1696">
          <cell r="A1696" t="str">
            <v>KASTURI ENCLAVE PVT LTD</v>
          </cell>
          <cell r="B1696" t="str">
            <v>NBF0004932</v>
          </cell>
        </row>
        <row r="1697">
          <cell r="A1697" t="str">
            <v>KATTAPPANA URBAN COOPERATIVE</v>
          </cell>
          <cell r="B1697" t="str">
            <v>COP0000608</v>
          </cell>
        </row>
        <row r="1698">
          <cell r="A1698" t="str">
            <v>KAUNSHYA INVESTMENTS PVT LTD</v>
          </cell>
          <cell r="B1698" t="str">
            <v>NBF0001934</v>
          </cell>
        </row>
        <row r="1699">
          <cell r="A1699" t="str">
            <v>KAVERI HIRE PURCHASE</v>
          </cell>
          <cell r="B1699" t="str">
            <v>NBF0001819</v>
          </cell>
        </row>
        <row r="1700">
          <cell r="A1700" t="str">
            <v>KAVERI_CREDITS</v>
          </cell>
          <cell r="B1700" t="str">
            <v>MFI0000033</v>
          </cell>
        </row>
        <row r="1701">
          <cell r="A1701" t="str">
            <v>KAVITA URBAN COOPERATIVE BANK</v>
          </cell>
          <cell r="B1701" t="str">
            <v>COP0001770</v>
          </cell>
        </row>
        <row r="1702">
          <cell r="A1702" t="str">
            <v>KAY KAY HIRE PURCHASE PVT LTD</v>
          </cell>
          <cell r="B1702" t="str">
            <v>NBF0002491</v>
          </cell>
        </row>
        <row r="1703">
          <cell r="A1703" t="str">
            <v>KAYAL WOMEN FOUNDATION</v>
          </cell>
          <cell r="B1703" t="str">
            <v>NBF0003837</v>
          </cell>
        </row>
        <row r="1704">
          <cell r="A1704" t="str">
            <v>KAYAN INVESTMENTS AND TRADING</v>
          </cell>
          <cell r="B1704" t="str">
            <v>NBF0001447</v>
          </cell>
        </row>
        <row r="1705">
          <cell r="A1705" t="str">
            <v>KAYCEE FINSTOCK PVT LTD</v>
          </cell>
          <cell r="B1705" t="str">
            <v>NBF0000946</v>
          </cell>
        </row>
        <row r="1706">
          <cell r="A1706" t="str">
            <v>KDL MICRO SOLUTION ASSOCIATION</v>
          </cell>
          <cell r="B1706" t="str">
            <v>MFI0000392</v>
          </cell>
        </row>
        <row r="1707">
          <cell r="A1707" t="str">
            <v>KEB HANA BANK</v>
          </cell>
          <cell r="B1707" t="str">
            <v>FRB0000050</v>
          </cell>
        </row>
        <row r="1708">
          <cell r="A1708" t="str">
            <v>KEDARNATH URBAN COOPERATIVE</v>
          </cell>
          <cell r="B1708" t="str">
            <v>COP0001767</v>
          </cell>
        </row>
        <row r="1709">
          <cell r="A1709" t="str">
            <v>KEDIA FINANCIAL SERVICES PVT</v>
          </cell>
          <cell r="B1709" t="str">
            <v>NBF0002844</v>
          </cell>
        </row>
        <row r="1710">
          <cell r="A1710" t="str">
            <v>KEDIA TRADE AND AGENCIES</v>
          </cell>
          <cell r="B1710" t="str">
            <v>NBF0002494</v>
          </cell>
        </row>
        <row r="1711">
          <cell r="A1711" t="str">
            <v>KEERTANA FINSERV PVT LIMITED</v>
          </cell>
          <cell r="B1711" t="str">
            <v>NBF0004245</v>
          </cell>
        </row>
        <row r="1712">
          <cell r="A1712" t="str">
            <v>KEMEX ENGINEERING PVT LTD</v>
          </cell>
          <cell r="B1712" t="str">
            <v>NBF0003309</v>
          </cell>
        </row>
        <row r="1713">
          <cell r="A1713" t="str">
            <v>KEMFIN SERVICES PVT LTD</v>
          </cell>
          <cell r="B1713" t="str">
            <v>NBF0002964</v>
          </cell>
        </row>
        <row r="1714">
          <cell r="A1714" t="str">
            <v>Kempegowda Pattana</v>
          </cell>
          <cell r="B1714" t="str">
            <v>COP0000218</v>
          </cell>
        </row>
        <row r="1715">
          <cell r="A1715" t="str">
            <v>KERALA FINANCIAL CORPORATION</v>
          </cell>
          <cell r="B1715" t="str">
            <v>COP0001932</v>
          </cell>
        </row>
        <row r="1716">
          <cell r="A1716" t="str">
            <v>KERALA GRAMIN BANK</v>
          </cell>
          <cell r="B1716" t="str">
            <v>RRB0000031</v>
          </cell>
        </row>
        <row r="1717">
          <cell r="A1717" t="str">
            <v>KERALA STATE BACKWARD</v>
          </cell>
          <cell r="B1717" t="str">
            <v>NBF0000799</v>
          </cell>
        </row>
        <row r="1718">
          <cell r="A1718" t="str">
            <v>KERALA STATE COOPERATIVE BANK</v>
          </cell>
          <cell r="B1718" t="str">
            <v>COP0000595</v>
          </cell>
        </row>
        <row r="1719">
          <cell r="A1719" t="str">
            <v>KERALA STATE INDUSTRIAL DEVELO</v>
          </cell>
          <cell r="B1719" t="str">
            <v>NBF0002750</v>
          </cell>
        </row>
        <row r="1720">
          <cell r="A1720" t="str">
            <v>KERALA STATE POWER AND INFRAS</v>
          </cell>
          <cell r="B1720" t="str">
            <v>NBF0001048</v>
          </cell>
        </row>
        <row r="1721">
          <cell r="A1721" t="str">
            <v>KESARIYAJI CAPITAL PVT LTD</v>
          </cell>
          <cell r="B1721" t="str">
            <v>NBF0000975</v>
          </cell>
        </row>
        <row r="1722">
          <cell r="A1722" t="str">
            <v>KESHAV SEHKARI</v>
          </cell>
          <cell r="B1722" t="str">
            <v>COP0001309</v>
          </cell>
        </row>
        <row r="1723">
          <cell r="A1723" t="str">
            <v>KESHAVA PRABHA MICROFIN</v>
          </cell>
          <cell r="B1723" t="str">
            <v>NBF0001392</v>
          </cell>
        </row>
        <row r="1724">
          <cell r="A1724" t="str">
            <v>KESHAW PRASAD SINGH N MANGAL</v>
          </cell>
          <cell r="B1724" t="str">
            <v>MFI0000632</v>
          </cell>
        </row>
        <row r="1725">
          <cell r="A1725" t="str">
            <v>KEWAL KIRAN FINANCE PVT LTD</v>
          </cell>
          <cell r="B1725" t="str">
            <v>NBF0002493</v>
          </cell>
        </row>
        <row r="1726">
          <cell r="A1726" t="str">
            <v>KHALILABAD NAGAR SAHAKARI BANK</v>
          </cell>
          <cell r="B1726" t="str">
            <v>COP0001758</v>
          </cell>
        </row>
        <row r="1727">
          <cell r="A1727" t="str">
            <v>Khardah Co-operative Bank Ltd</v>
          </cell>
          <cell r="B1727" t="str">
            <v>COP0001644</v>
          </cell>
        </row>
        <row r="1728">
          <cell r="A1728" t="str">
            <v>KHARGONE NAGRIK SAHAKARI BANK</v>
          </cell>
          <cell r="B1728" t="str">
            <v>COP0001743</v>
          </cell>
        </row>
        <row r="1729">
          <cell r="A1729" t="str">
            <v>KHATTRI COOPERATIVE</v>
          </cell>
          <cell r="B1729" t="str">
            <v>COP0001273</v>
          </cell>
        </row>
        <row r="1730">
          <cell r="A1730" t="str">
            <v>KHAVDA FINANCE LIMITED</v>
          </cell>
          <cell r="B1730" t="str">
            <v>NBF0000978</v>
          </cell>
        </row>
        <row r="1731">
          <cell r="A1731" t="str">
            <v>KHAZANA MARKETING PRIVATE LTD</v>
          </cell>
          <cell r="B1731" t="str">
            <v>NBF0001496</v>
          </cell>
        </row>
        <row r="1732">
          <cell r="A1732" t="str">
            <v>KHDT FINANCE COMPANY PVT</v>
          </cell>
          <cell r="B1732" t="str">
            <v>NBF0002418</v>
          </cell>
        </row>
        <row r="1733">
          <cell r="A1733" t="str">
            <v>KHEDA LEASING AND FINANCE</v>
          </cell>
          <cell r="B1733" t="str">
            <v>NBF0000217</v>
          </cell>
        </row>
        <row r="1734">
          <cell r="A1734" t="str">
            <v>KHEDIA FINVEST INDIA PVT LTD</v>
          </cell>
          <cell r="B1734" t="str">
            <v>NBF0001741</v>
          </cell>
        </row>
        <row r="1735">
          <cell r="A1735" t="str">
            <v>KHETAN TREXCON PRIVATE LIMITED</v>
          </cell>
          <cell r="B1735" t="str">
            <v>NBF0003770</v>
          </cell>
        </row>
        <row r="1736">
          <cell r="A1736" t="str">
            <v>KHETAWAT FINANCIAL RESORCS P L</v>
          </cell>
          <cell r="B1736" t="str">
            <v>NBF0005200</v>
          </cell>
        </row>
        <row r="1737">
          <cell r="A1737" t="str">
            <v>KHIMJI FINSERVE PVT LTD</v>
          </cell>
          <cell r="B1737" t="str">
            <v>NBF0002988</v>
          </cell>
        </row>
        <row r="1738">
          <cell r="A1738" t="str">
            <v>KHUSH HOUSING FINANCE</v>
          </cell>
          <cell r="B1738" t="str">
            <v>HFC0000067</v>
          </cell>
        </row>
        <row r="1739">
          <cell r="A1739" t="str">
            <v>KHUSHBU AUTO FINANCE LIMITED</v>
          </cell>
          <cell r="B1739" t="str">
            <v>NBF0000327</v>
          </cell>
        </row>
        <row r="1740">
          <cell r="A1740" t="str">
            <v>KHUSHINAGAR JAN SAHYOG NIDHI L</v>
          </cell>
          <cell r="B1740" t="str">
            <v>NBF0004627</v>
          </cell>
        </row>
        <row r="1741">
          <cell r="A1741" t="str">
            <v>KIARA MICROCREDIT PVT LTD</v>
          </cell>
          <cell r="B1741" t="str">
            <v>MFI0000214</v>
          </cell>
        </row>
        <row r="1742">
          <cell r="A1742" t="str">
            <v>KIFS HOUSING FINANCE PVT LTD</v>
          </cell>
          <cell r="B1742" t="str">
            <v>HFC0000083</v>
          </cell>
        </row>
        <row r="1743">
          <cell r="A1743" t="str">
            <v>KINARA CAPITAL PRIVATE LIMITED</v>
          </cell>
          <cell r="B1743" t="str">
            <v>NBF0000801</v>
          </cell>
        </row>
        <row r="1744">
          <cell r="A1744" t="str">
            <v>KISAN NAGRI SAHAKARI PARBHANI</v>
          </cell>
          <cell r="B1744" t="str">
            <v>COP0000866</v>
          </cell>
        </row>
        <row r="1745">
          <cell r="A1745" t="str">
            <v>KISETSU SAISON FINANCE INDIA</v>
          </cell>
          <cell r="B1745" t="str">
            <v>NBF0003192</v>
          </cell>
        </row>
        <row r="1746">
          <cell r="A1746" t="str">
            <v>KISHORI CAPITAL MARKETS P L</v>
          </cell>
          <cell r="B1746" t="str">
            <v>NBF0003803</v>
          </cell>
        </row>
        <row r="1747">
          <cell r="A1747" t="str">
            <v>KISSANDHAN AGRI FINANCIAL SERV</v>
          </cell>
          <cell r="B1747" t="str">
            <v>NBF0003226</v>
          </cell>
        </row>
        <row r="1748">
          <cell r="A1748" t="str">
            <v>KJMC FINANCIAL SERVICES LTD</v>
          </cell>
          <cell r="B1748" t="str">
            <v>NBF0000861</v>
          </cell>
        </row>
        <row r="1749">
          <cell r="A1749" t="str">
            <v>KJS INVESTMENTS AND FINANCIAL</v>
          </cell>
          <cell r="B1749" t="str">
            <v>NBF0001917</v>
          </cell>
        </row>
        <row r="1750">
          <cell r="A1750" t="str">
            <v>KKR INDIA ASSET FIN LTD PVT</v>
          </cell>
          <cell r="B1750" t="str">
            <v>NBF0000942</v>
          </cell>
        </row>
        <row r="1751">
          <cell r="A1751" t="str">
            <v>KLAY FINVEST PRIVATE LIMITED</v>
          </cell>
          <cell r="B1751" t="str">
            <v>NBF0002331</v>
          </cell>
        </row>
        <row r="1752">
          <cell r="A1752" t="str">
            <v>KLM AXIVA FINVEST LIMITED</v>
          </cell>
          <cell r="B1752" t="str">
            <v>NBF0001969</v>
          </cell>
        </row>
        <row r="1753">
          <cell r="A1753" t="str">
            <v>KMAP CAPITAL LTD</v>
          </cell>
          <cell r="B1753" t="str">
            <v>NBF0003430</v>
          </cell>
        </row>
        <row r="1754">
          <cell r="A1754" t="str">
            <v>KMB ING VYSYA</v>
          </cell>
          <cell r="B1754" t="str">
            <v>PRB0000005</v>
          </cell>
        </row>
        <row r="1755">
          <cell r="A1755" t="str">
            <v>KNAB FINANCE ADVISORS</v>
          </cell>
          <cell r="B1755" t="str">
            <v>OFI0000007</v>
          </cell>
        </row>
        <row r="1756">
          <cell r="A1756" t="str">
            <v>KNS Bank Ltd</v>
          </cell>
          <cell r="B1756" t="str">
            <v>COP0001406</v>
          </cell>
        </row>
        <row r="1757">
          <cell r="A1757" t="str">
            <v>KODAGU DISTRICT COOP CENTRAL</v>
          </cell>
          <cell r="B1757" t="str">
            <v>COP0001089</v>
          </cell>
        </row>
        <row r="1758">
          <cell r="A1758" t="str">
            <v>Kodaikanal Coop Urban Bank Ltd</v>
          </cell>
          <cell r="B1758" t="str">
            <v>COP0000578</v>
          </cell>
        </row>
        <row r="1759">
          <cell r="A1759" t="str">
            <v>KOGTA FINANCIAL</v>
          </cell>
          <cell r="B1759" t="str">
            <v>NBF0001384</v>
          </cell>
        </row>
        <row r="1760">
          <cell r="A1760" t="str">
            <v>KOILKUNTLA COOPERATIVE BANK</v>
          </cell>
          <cell r="B1760" t="str">
            <v>COP0001672</v>
          </cell>
        </row>
        <row r="1761">
          <cell r="A1761" t="str">
            <v>KOKAN MERCANTILE COOP BANK LTD</v>
          </cell>
          <cell r="B1761" t="str">
            <v>COP0001425</v>
          </cell>
        </row>
        <row r="1762">
          <cell r="A1762" t="str">
            <v>KOLAR AND CHICKABALLAPUR COOP</v>
          </cell>
          <cell r="B1762" t="str">
            <v>COP0000362</v>
          </cell>
        </row>
        <row r="1763">
          <cell r="A1763" t="str">
            <v>KOLHAPUR DISTRICT CENTRAL COOP</v>
          </cell>
          <cell r="B1763" t="str">
            <v>COP0000969</v>
          </cell>
        </row>
        <row r="1764">
          <cell r="A1764" t="str">
            <v>KOLHAPUR MAHILA SAHAK KOLHAPUR</v>
          </cell>
          <cell r="B1764" t="str">
            <v>COP0001815</v>
          </cell>
        </row>
        <row r="1765">
          <cell r="A1765" t="str">
            <v>Kolhapur Urban Co-op Bank Ltd</v>
          </cell>
          <cell r="B1765" t="str">
            <v>COP0000573</v>
          </cell>
        </row>
        <row r="1766">
          <cell r="A1766" t="str">
            <v>KOMAC INVESTMENT N FINANCE P L</v>
          </cell>
          <cell r="B1766" t="str">
            <v>NBF0005055</v>
          </cell>
        </row>
        <row r="1767">
          <cell r="A1767" t="str">
            <v>KOMAF FINANCIAL SERVICES PVT</v>
          </cell>
          <cell r="B1767" t="str">
            <v>NBF0002280</v>
          </cell>
        </row>
        <row r="1768">
          <cell r="A1768" t="str">
            <v>KONNAGAR SAMABAYA BANK LTD</v>
          </cell>
          <cell r="B1768" t="str">
            <v>COP0001901</v>
          </cell>
        </row>
        <row r="1769">
          <cell r="A1769" t="str">
            <v>KONOKLOTA MAHILA</v>
          </cell>
          <cell r="B1769" t="str">
            <v>COP0001373</v>
          </cell>
        </row>
        <row r="1770">
          <cell r="A1770" t="str">
            <v>KOOKMIN BANK</v>
          </cell>
          <cell r="B1770" t="str">
            <v>FRB0000046</v>
          </cell>
        </row>
        <row r="1771">
          <cell r="A1771" t="str">
            <v>KOSAMATTAM FIN</v>
          </cell>
          <cell r="B1771" t="str">
            <v>NBF0000773</v>
          </cell>
        </row>
        <row r="1772">
          <cell r="A1772" t="str">
            <v>KOTA MAHILA NAGRIK SAHAKARI</v>
          </cell>
          <cell r="B1772" t="str">
            <v>COP0001643</v>
          </cell>
        </row>
        <row r="1773">
          <cell r="A1773" t="str">
            <v>KOTA NAGRIK SAHKARI</v>
          </cell>
          <cell r="B1773" t="str">
            <v>COP0000678</v>
          </cell>
        </row>
        <row r="1774">
          <cell r="A1774" t="str">
            <v>KOTAK INFRASTRUCTURE DEBT FUND</v>
          </cell>
          <cell r="B1774" t="str">
            <v>NBF0002110</v>
          </cell>
        </row>
        <row r="1775">
          <cell r="A1775" t="str">
            <v>KOTAK MAHINDRA BANK</v>
          </cell>
          <cell r="B1775" t="str">
            <v>PRB0000027</v>
          </cell>
        </row>
        <row r="1776">
          <cell r="A1776" t="str">
            <v>KOTAK MAHINDRA INVESTMENTS LTD</v>
          </cell>
          <cell r="B1776" t="str">
            <v>NBF0000528</v>
          </cell>
        </row>
        <row r="1777">
          <cell r="A1777" t="str">
            <v>KOTAK MAHINDRA PRIME LIMITED</v>
          </cell>
          <cell r="B1777" t="str">
            <v>NBF0000706</v>
          </cell>
        </row>
        <row r="1778">
          <cell r="A1778" t="str">
            <v>KOTESHWARA SAHAKARI BANK NIYAM</v>
          </cell>
          <cell r="B1778" t="str">
            <v>COP0000386</v>
          </cell>
        </row>
        <row r="1779">
          <cell r="A1779" t="str">
            <v>KOTHARI INVESTMENTS AND INDUST</v>
          </cell>
          <cell r="B1779" t="str">
            <v>NBF0001584</v>
          </cell>
        </row>
        <row r="1780">
          <cell r="A1780" t="str">
            <v>KOTHARI WORLD</v>
          </cell>
          <cell r="B1780" t="str">
            <v>NBF0002452</v>
          </cell>
        </row>
        <row r="1781">
          <cell r="A1781" t="str">
            <v>KOTTAYAM COOP BANK NO 421</v>
          </cell>
          <cell r="B1781" t="str">
            <v>COP0000535</v>
          </cell>
        </row>
        <row r="1782">
          <cell r="A1782" t="str">
            <v>KOUSHIK FINANCIAL SERVICES PVT</v>
          </cell>
          <cell r="B1782" t="str">
            <v>NBF0001883</v>
          </cell>
        </row>
        <row r="1783">
          <cell r="A1783" t="str">
            <v>KOVAI PURANI FINANCE PVT LTD</v>
          </cell>
          <cell r="B1783" t="str">
            <v>NBF0001452</v>
          </cell>
        </row>
        <row r="1784">
          <cell r="A1784" t="str">
            <v>KOVID FINANCE PRIVATE LIMITED</v>
          </cell>
          <cell r="B1784" t="str">
            <v>NBF0001828</v>
          </cell>
        </row>
        <row r="1785">
          <cell r="A1785" t="str">
            <v>Koyana Sahakari Bank Ltd</v>
          </cell>
          <cell r="B1785" t="str">
            <v>COP0001819</v>
          </cell>
        </row>
        <row r="1786">
          <cell r="A1786" t="str">
            <v>KOYLANCHAL URBAN</v>
          </cell>
          <cell r="B1786" t="str">
            <v>COP0001206</v>
          </cell>
        </row>
        <row r="1787">
          <cell r="A1787" t="str">
            <v>KPS MICRO SERVICES FOUNDATION</v>
          </cell>
          <cell r="B1787" t="str">
            <v>MFI0000445</v>
          </cell>
        </row>
        <row r="1788">
          <cell r="A1788" t="str">
            <v>KRAAJ MICRO SERVICES ASSOC</v>
          </cell>
          <cell r="B1788" t="str">
            <v>MFI0000564</v>
          </cell>
        </row>
        <row r="1789">
          <cell r="A1789" t="str">
            <v>KRAZYBEE SERVICES PVT LTD</v>
          </cell>
          <cell r="B1789" t="str">
            <v>NBF0001469</v>
          </cell>
        </row>
        <row r="1790">
          <cell r="A1790" t="str">
            <v>KRCHOKSEY FINANCIAL SERVICES</v>
          </cell>
          <cell r="B1790" t="str">
            <v>NBF0001042</v>
          </cell>
        </row>
        <row r="1791">
          <cell r="A1791" t="str">
            <v>KREON FINNANCIAL SERVICES LTD</v>
          </cell>
          <cell r="B1791" t="str">
            <v>NBF0002162</v>
          </cell>
        </row>
        <row r="1792">
          <cell r="A1792" t="str">
            <v>Krishna Bhima</v>
          </cell>
          <cell r="B1792" t="str">
            <v>PRB0000021</v>
          </cell>
        </row>
        <row r="1793">
          <cell r="A1793" t="str">
            <v>KRISHNA CAPITAL AND SECURITIES</v>
          </cell>
          <cell r="B1793" t="str">
            <v>NBF0003427</v>
          </cell>
        </row>
        <row r="1794">
          <cell r="A1794" t="str">
            <v>KRISHNA DISTRICT</v>
          </cell>
          <cell r="B1794" t="str">
            <v>COP0000387</v>
          </cell>
        </row>
        <row r="1795">
          <cell r="A1795" t="str">
            <v>KRISHNA FINMART PVT LTD</v>
          </cell>
          <cell r="B1795" t="str">
            <v>NBF0002534</v>
          </cell>
        </row>
        <row r="1796">
          <cell r="A1796" t="str">
            <v>KRISHNA MERCANTILE COOP BHOPAL</v>
          </cell>
          <cell r="B1796" t="str">
            <v>COP0001416</v>
          </cell>
        </row>
        <row r="1797">
          <cell r="A1797" t="str">
            <v>KRISHNA MOTOR FINANCE PRIVATE</v>
          </cell>
          <cell r="B1797" t="str">
            <v>NBF0003586</v>
          </cell>
        </row>
        <row r="1798">
          <cell r="A1798" t="str">
            <v>Krishna Sahakari Bank Ltd</v>
          </cell>
          <cell r="B1798" t="str">
            <v>COP0001427</v>
          </cell>
        </row>
        <row r="1799">
          <cell r="A1799" t="str">
            <v>KRISHNA SECURITIES LIMITED</v>
          </cell>
          <cell r="B1799" t="str">
            <v>NBF0002194</v>
          </cell>
        </row>
        <row r="1800">
          <cell r="A1800" t="str">
            <v>KRISHNA URBAN BANK</v>
          </cell>
          <cell r="B1800" t="str">
            <v>COP0001264</v>
          </cell>
        </row>
        <row r="1801">
          <cell r="A1801" t="str">
            <v>KRISHNACHURA NIDHI LIMITED</v>
          </cell>
          <cell r="B1801" t="str">
            <v>NBF0004943</v>
          </cell>
        </row>
        <row r="1802">
          <cell r="A1802" t="str">
            <v>KRSKA CAPITAL PRIVATE LIMITED</v>
          </cell>
          <cell r="B1802" t="str">
            <v>NBF0001655</v>
          </cell>
        </row>
        <row r="1803">
          <cell r="A1803" t="str">
            <v>KRUSHISEVA URBAN COOPERATIVE</v>
          </cell>
          <cell r="B1803" t="str">
            <v>COP0000354</v>
          </cell>
        </row>
        <row r="1804">
          <cell r="A1804" t="str">
            <v>KRUTARTH SAVING NIDHI LIMITED</v>
          </cell>
          <cell r="B1804" t="str">
            <v>NBF0003538</v>
          </cell>
        </row>
        <row r="1805">
          <cell r="A1805" t="str">
            <v>KSA FINANCE PRIVATE LIMITED</v>
          </cell>
          <cell r="B1805" t="str">
            <v>NBF0002278</v>
          </cell>
        </row>
        <row r="1806">
          <cell r="A1806" t="str">
            <v>KSHETRAPAL FINANCE PRIVATE LTD</v>
          </cell>
          <cell r="B1806" t="str">
            <v>NBF0002519</v>
          </cell>
        </row>
        <row r="1807">
          <cell r="A1807" t="str">
            <v>KSR CAPITAL SERVICES LIMITED</v>
          </cell>
          <cell r="B1807" t="str">
            <v>NBF0000640</v>
          </cell>
        </row>
        <row r="1808">
          <cell r="A1808" t="str">
            <v>KUBA WOMEN FOUNDATION</v>
          </cell>
          <cell r="B1808" t="str">
            <v>MFI0000257</v>
          </cell>
        </row>
        <row r="1809">
          <cell r="A1809" t="str">
            <v>KUCHAMAN NIDHI LIMITED</v>
          </cell>
          <cell r="B1809" t="str">
            <v>NBF0004505</v>
          </cell>
        </row>
        <row r="1810">
          <cell r="A1810" t="str">
            <v>KUMAONFUND NIDHI LIMITED</v>
          </cell>
          <cell r="B1810" t="str">
            <v>NBF0003459</v>
          </cell>
        </row>
        <row r="1811">
          <cell r="A1811" t="str">
            <v>KUMBAKONAM CENTRAL</v>
          </cell>
          <cell r="B1811" t="str">
            <v>COP0000433</v>
          </cell>
        </row>
        <row r="1812">
          <cell r="A1812" t="str">
            <v>KUMBHAT FINANCIAL SERVICES LTD</v>
          </cell>
          <cell r="B1812" t="str">
            <v>NBF0002236</v>
          </cell>
        </row>
        <row r="1813">
          <cell r="A1813" t="str">
            <v>KUMBHI KASARI SAHAKARI BANK</v>
          </cell>
          <cell r="B1813" t="str">
            <v>COP0001623</v>
          </cell>
        </row>
        <row r="1814">
          <cell r="A1814" t="str">
            <v>KUMKUM AGENCIES PVT LTD</v>
          </cell>
          <cell r="B1814" t="str">
            <v>NBF0003072</v>
          </cell>
        </row>
        <row r="1815">
          <cell r="A1815" t="str">
            <v>KUMTA URBAN KUMTA</v>
          </cell>
          <cell r="B1815" t="str">
            <v>COP0001380</v>
          </cell>
        </row>
        <row r="1816">
          <cell r="A1816" t="str">
            <v>KUNNAMKULAM FINANCING COMPANY</v>
          </cell>
          <cell r="B1816" t="str">
            <v>NBF0000219</v>
          </cell>
        </row>
        <row r="1817">
          <cell r="A1817" t="str">
            <v>KUNVARJI FINCORP PRIVATE LTD</v>
          </cell>
          <cell r="B1817" t="str">
            <v>NBF0001160</v>
          </cell>
        </row>
        <row r="1818">
          <cell r="A1818" t="str">
            <v>KURUKSHETRA URBAN COOP</v>
          </cell>
          <cell r="B1818" t="str">
            <v>COP0001175</v>
          </cell>
        </row>
        <row r="1819">
          <cell r="A1819" t="str">
            <v>KURUVILA FINANCE PRIVATE LTD</v>
          </cell>
          <cell r="B1819" t="str">
            <v>NBF0002068</v>
          </cell>
        </row>
        <row r="1820">
          <cell r="A1820" t="str">
            <v>KUSALAVA FINANCE LIMITED</v>
          </cell>
          <cell r="B1820" t="str">
            <v>NBF0000988</v>
          </cell>
        </row>
        <row r="1821">
          <cell r="A1821" t="str">
            <v>KUSHAL FINNOVATION CAPITAL P L</v>
          </cell>
          <cell r="B1821" t="str">
            <v>NBF0004774</v>
          </cell>
        </row>
        <row r="1822">
          <cell r="A1822" t="str">
            <v>KUSHALBHAVISHYA NIDHI LIMITED</v>
          </cell>
          <cell r="B1822" t="str">
            <v>NBF0003716</v>
          </cell>
        </row>
        <row r="1823">
          <cell r="A1823" t="str">
            <v>KUSHLAM FINVEST PRIVATE LTD</v>
          </cell>
          <cell r="B1823" t="str">
            <v>NBF0002374</v>
          </cell>
        </row>
        <row r="1824">
          <cell r="A1824" t="str">
            <v>KUTCH COOPERATIVE BANK LIMITED</v>
          </cell>
          <cell r="B1824" t="str">
            <v>COP0000598</v>
          </cell>
        </row>
        <row r="1825">
          <cell r="A1825" t="str">
            <v>KUTCH MERCANTILE BANK</v>
          </cell>
          <cell r="B1825" t="str">
            <v>COP0001209</v>
          </cell>
        </row>
        <row r="1826">
          <cell r="A1826" t="str">
            <v>L and T Finance</v>
          </cell>
          <cell r="B1826" t="str">
            <v>NBF0000084</v>
          </cell>
        </row>
        <row r="1827">
          <cell r="A1827" t="str">
            <v>LACHHMIDHAR KANSHIRAM FINSERV</v>
          </cell>
          <cell r="B1827" t="str">
            <v>NBF0003271</v>
          </cell>
        </row>
        <row r="1828">
          <cell r="A1828" t="str">
            <v>LAKHIMPUR URBAN COOPERATIVE</v>
          </cell>
          <cell r="B1828" t="str">
            <v>COP0000898</v>
          </cell>
        </row>
        <row r="1829">
          <cell r="A1829" t="str">
            <v>LAKHWAD NAGARIK SAHAKARI</v>
          </cell>
          <cell r="B1829" t="str">
            <v>COP0000342</v>
          </cell>
        </row>
        <row r="1830">
          <cell r="A1830" t="str">
            <v>LAKME INVESTMENT AND FINANCE</v>
          </cell>
          <cell r="B1830" t="str">
            <v>NBF0003205</v>
          </cell>
        </row>
        <row r="1831">
          <cell r="A1831" t="str">
            <v>LAKSHMI UTILITY FINANCE</v>
          </cell>
          <cell r="B1831" t="str">
            <v>NBF0003084</v>
          </cell>
        </row>
        <row r="1832">
          <cell r="A1832" t="str">
            <v>Lala Urban Coop Bank Limited</v>
          </cell>
          <cell r="B1832" t="str">
            <v>COP0001702</v>
          </cell>
        </row>
        <row r="1833">
          <cell r="A1833" t="str">
            <v>LALBAUG COOP BANK LIMITED</v>
          </cell>
          <cell r="B1833" t="str">
            <v>COP0001501</v>
          </cell>
        </row>
        <row r="1834">
          <cell r="A1834" t="str">
            <v>LALWANI LEASE FINANCE LIMITED</v>
          </cell>
          <cell r="B1834" t="str">
            <v>NBF0001040</v>
          </cell>
        </row>
        <row r="1835">
          <cell r="A1835" t="str">
            <v>LAMINA LEASING AND FINANCE</v>
          </cell>
          <cell r="B1835" t="str">
            <v>NBF0000396</v>
          </cell>
        </row>
        <row r="1836">
          <cell r="A1836" t="str">
            <v>LAND GLOBAL CAPITAL PVT LTD</v>
          </cell>
          <cell r="B1836" t="str">
            <v>NBF0001419</v>
          </cell>
        </row>
        <row r="1837">
          <cell r="A1837" t="str">
            <v>LANDMARK GLOBFIN LIMITED</v>
          </cell>
          <cell r="B1837" t="str">
            <v>NBF0004963</v>
          </cell>
        </row>
        <row r="1838">
          <cell r="A1838" t="str">
            <v>LARAKSHA IMPACT FINANCE ENTERP</v>
          </cell>
          <cell r="B1838" t="str">
            <v>NBF0004309</v>
          </cell>
        </row>
        <row r="1839">
          <cell r="A1839" t="str">
            <v>LARK TRADING AND FINANCE LTD</v>
          </cell>
          <cell r="B1839" t="str">
            <v>NBF0002913</v>
          </cell>
        </row>
        <row r="1840">
          <cell r="A1840" t="str">
            <v>LATIN MANHARLAL FINANCE</v>
          </cell>
          <cell r="B1840" t="str">
            <v>NBF0001967</v>
          </cell>
        </row>
        <row r="1841">
          <cell r="A1841" t="str">
            <v>LATUR DCCB</v>
          </cell>
          <cell r="B1841" t="str">
            <v>COP0000625</v>
          </cell>
        </row>
        <row r="1842">
          <cell r="A1842" t="str">
            <v>LATUR URBAN BANK</v>
          </cell>
          <cell r="B1842" t="str">
            <v>COP0001255</v>
          </cell>
        </row>
        <row r="1843">
          <cell r="A1843" t="str">
            <v>LAVESH FINANCE LIMITED</v>
          </cell>
          <cell r="B1843" t="str">
            <v>NBF0002937</v>
          </cell>
        </row>
        <row r="1844">
          <cell r="A1844" t="str">
            <v>LAXMAN MOTORS FINVEST PVT LTD</v>
          </cell>
          <cell r="B1844" t="str">
            <v>NBF0003054</v>
          </cell>
        </row>
        <row r="1845">
          <cell r="A1845" t="str">
            <v>LAXMI INDIA FINANCE PVT LTD</v>
          </cell>
          <cell r="B1845" t="str">
            <v>NBF0002101</v>
          </cell>
        </row>
        <row r="1846">
          <cell r="A1846" t="str">
            <v>LAXMI MAHILA BANK RAIPUR</v>
          </cell>
          <cell r="B1846" t="str">
            <v>COP0001231</v>
          </cell>
        </row>
        <row r="1847">
          <cell r="A1847" t="str">
            <v>LAXMI SAHAKARI BANK</v>
          </cell>
          <cell r="B1847" t="str">
            <v>COP0000172</v>
          </cell>
        </row>
        <row r="1848">
          <cell r="A1848" t="str">
            <v>LAXMI UCB</v>
          </cell>
          <cell r="B1848" t="str">
            <v>COP0001312</v>
          </cell>
        </row>
        <row r="1849">
          <cell r="A1849" t="str">
            <v>LAXMI URBAN COOPERATIVE BANK</v>
          </cell>
          <cell r="B1849" t="str">
            <v>COP0001068</v>
          </cell>
        </row>
        <row r="1850">
          <cell r="A1850" t="str">
            <v>LAXMI VISHNU SAHAKARI BANK LTD</v>
          </cell>
          <cell r="B1850" t="str">
            <v>COP0001974</v>
          </cell>
        </row>
        <row r="1851">
          <cell r="A1851" t="str">
            <v>LAXMIBAI MAHILA NAGARIK</v>
          </cell>
          <cell r="B1851" t="str">
            <v>COP0001482</v>
          </cell>
        </row>
        <row r="1852">
          <cell r="A1852" t="str">
            <v>LAXMINIVAS MICRO FEDERATION</v>
          </cell>
          <cell r="B1852" t="str">
            <v>MFI0000363</v>
          </cell>
        </row>
        <row r="1853">
          <cell r="A1853" t="str">
            <v>LAYA NIDHI LIMITED</v>
          </cell>
          <cell r="B1853" t="str">
            <v>NBF0002599</v>
          </cell>
        </row>
        <row r="1854">
          <cell r="A1854" t="str">
            <v>LE FRIC FINSERVE SERVICES</v>
          </cell>
          <cell r="B1854" t="str">
            <v>NBF0003093</v>
          </cell>
        </row>
        <row r="1855">
          <cell r="A1855" t="str">
            <v>LEASE INDEX INDIA LTD</v>
          </cell>
          <cell r="B1855" t="str">
            <v>NBF0000162</v>
          </cell>
        </row>
        <row r="1856">
          <cell r="A1856" t="str">
            <v>LENDING TREE HIRE PURCHASE</v>
          </cell>
          <cell r="B1856" t="str">
            <v>NBF0001838</v>
          </cell>
        </row>
        <row r="1857">
          <cell r="A1857" t="str">
            <v>LENDINGKART FINANCE LIMITED</v>
          </cell>
          <cell r="B1857" t="str">
            <v>NBF0000350</v>
          </cell>
        </row>
        <row r="1858">
          <cell r="A1858" t="str">
            <v>LENDINGTREE MICRO FOUNDATION</v>
          </cell>
          <cell r="B1858" t="str">
            <v>MFI0000216</v>
          </cell>
        </row>
        <row r="1859">
          <cell r="A1859" t="str">
            <v>LEROY SECURITIES PRIVATE LTD</v>
          </cell>
          <cell r="B1859" t="str">
            <v>NBF0005179</v>
          </cell>
        </row>
        <row r="1860">
          <cell r="A1860" t="str">
            <v>LF2PEER FINANCIAL SERVICES PVT</v>
          </cell>
          <cell r="B1860" t="str">
            <v>NBF0004202</v>
          </cell>
        </row>
        <row r="1861">
          <cell r="A1861" t="str">
            <v>LIBORD FINANCE LIMITED</v>
          </cell>
          <cell r="B1861" t="str">
            <v>NBF0002456</v>
          </cell>
        </row>
        <row r="1862">
          <cell r="A1862" t="str">
            <v>LIC Employees</v>
          </cell>
          <cell r="B1862" t="str">
            <v>COP0000281</v>
          </cell>
        </row>
        <row r="1863">
          <cell r="A1863" t="str">
            <v>LIC HOUSING FINANCE</v>
          </cell>
          <cell r="B1863" t="str">
            <v>HFC0000025</v>
          </cell>
        </row>
        <row r="1864">
          <cell r="A1864" t="str">
            <v>LIFE INSURANCE MACHILIPATNAM</v>
          </cell>
          <cell r="B1864" t="str">
            <v>COP0001763</v>
          </cell>
        </row>
        <row r="1865">
          <cell r="A1865" t="str">
            <v>LIGHT MICROFINANCE PVT LTD</v>
          </cell>
          <cell r="B1865" t="str">
            <v>MFI0000146</v>
          </cell>
        </row>
        <row r="1866">
          <cell r="A1866" t="str">
            <v>LILUAH COOPERATIVE BANK LILUAH</v>
          </cell>
          <cell r="B1866" t="str">
            <v>COP0001684</v>
          </cell>
        </row>
        <row r="1867">
          <cell r="A1867" t="str">
            <v>Limdi Urban Coop Bank Limited</v>
          </cell>
          <cell r="B1867" t="str">
            <v>COP0000128</v>
          </cell>
        </row>
        <row r="1868">
          <cell r="A1868" t="str">
            <v>LINEAR COMMERCIAL PRIVATE LTD</v>
          </cell>
          <cell r="B1868" t="str">
            <v>NBF0002243</v>
          </cell>
        </row>
        <row r="1869">
          <cell r="A1869" t="str">
            <v>LINOX MARKETINGS PRIVATE LTD</v>
          </cell>
          <cell r="B1869" t="str">
            <v>NBF0003443</v>
          </cell>
        </row>
        <row r="1870">
          <cell r="A1870" t="str">
            <v>LIONLENDER FINANCE PRIVATE LTD</v>
          </cell>
          <cell r="B1870" t="str">
            <v>NBF0004758</v>
          </cell>
        </row>
        <row r="1871">
          <cell r="A1871" t="str">
            <v>LIVFIN INDIA PRIVATE LIMITED</v>
          </cell>
          <cell r="B1871" t="str">
            <v>NBF0001431</v>
          </cell>
        </row>
        <row r="1872">
          <cell r="A1872" t="str">
            <v>LK NIDHI LIMITED</v>
          </cell>
          <cell r="B1872" t="str">
            <v>NBF0003517</v>
          </cell>
        </row>
        <row r="1873">
          <cell r="A1873" t="str">
            <v>LMITRA MICROCARE FOUNDATION</v>
          </cell>
          <cell r="B1873" t="str">
            <v>MFI0000471</v>
          </cell>
        </row>
        <row r="1874">
          <cell r="A1874" t="str">
            <v>LNT</v>
          </cell>
          <cell r="B1874" t="str">
            <v>MFI0000012</v>
          </cell>
        </row>
        <row r="1875">
          <cell r="A1875" t="str">
            <v>LNT FINCORP LTD</v>
          </cell>
          <cell r="B1875" t="str">
            <v>NBF0000644</v>
          </cell>
        </row>
        <row r="1876">
          <cell r="A1876" t="str">
            <v>LNT INFRA DEBT FUND LTD</v>
          </cell>
          <cell r="B1876" t="str">
            <v>NBF0000643</v>
          </cell>
        </row>
        <row r="1877">
          <cell r="A1877" t="str">
            <v>LNT INFRA LTD</v>
          </cell>
          <cell r="B1877" t="str">
            <v>NBF0000642</v>
          </cell>
        </row>
        <row r="1878">
          <cell r="A1878" t="str">
            <v>LOAN2GROW FINCAP PRIVATE LTD</v>
          </cell>
          <cell r="B1878" t="str">
            <v>NBF0004868</v>
          </cell>
        </row>
        <row r="1879">
          <cell r="A1879" t="str">
            <v>LOANTAP CREDIT PRODUCTS PVT</v>
          </cell>
          <cell r="B1879" t="str">
            <v>NBF0001037</v>
          </cell>
        </row>
        <row r="1880">
          <cell r="A1880" t="str">
            <v>LOANZEN FINANCE PVT LTD</v>
          </cell>
          <cell r="B1880" t="str">
            <v>NBF0001761</v>
          </cell>
        </row>
        <row r="1881">
          <cell r="A1881" t="str">
            <v>LOCHAN AGRO PRIVATE LIMITED</v>
          </cell>
          <cell r="B1881" t="str">
            <v>NBF0002333</v>
          </cell>
        </row>
        <row r="1882">
          <cell r="A1882" t="str">
            <v>LODHA FINSERV PRIVATE LIMITED</v>
          </cell>
          <cell r="B1882" t="str">
            <v>NBF0000728</v>
          </cell>
        </row>
        <row r="1883">
          <cell r="A1883" t="str">
            <v>LOGIX CORPORATE SOLUTIONS P L</v>
          </cell>
          <cell r="B1883" t="str">
            <v>NBF0005073</v>
          </cell>
        </row>
        <row r="1884">
          <cell r="A1884" t="str">
            <v>LOK MANAGEMENT SERVICES</v>
          </cell>
          <cell r="B1884" t="str">
            <v>MFI0000173</v>
          </cell>
        </row>
        <row r="1885">
          <cell r="A1885" t="str">
            <v>LOK SEWAK LEASING AND INVESTME</v>
          </cell>
          <cell r="B1885" t="str">
            <v>NBF0003565</v>
          </cell>
        </row>
        <row r="1886">
          <cell r="A1886" t="str">
            <v>LOK SUVIDHA FINANCE LIMITED</v>
          </cell>
          <cell r="B1886" t="str">
            <v>NBF0001735</v>
          </cell>
        </row>
        <row r="1887">
          <cell r="A1887" t="str">
            <v>LOKADHAR URBAN NIDHI LIMITED</v>
          </cell>
          <cell r="B1887" t="str">
            <v>NBF0004806</v>
          </cell>
        </row>
        <row r="1888">
          <cell r="A1888" t="str">
            <v>Lokapavani Mahila SahakariBank</v>
          </cell>
          <cell r="B1888" t="str">
            <v>COP0000314</v>
          </cell>
        </row>
        <row r="1889">
          <cell r="A1889" t="str">
            <v>Lokmangal CoOp Ban</v>
          </cell>
          <cell r="B1889" t="str">
            <v>COP0000095</v>
          </cell>
        </row>
        <row r="1890">
          <cell r="A1890" t="str">
            <v>LOKMANGAL NIDHI LIMITED</v>
          </cell>
          <cell r="B1890" t="str">
            <v>NBF0004423</v>
          </cell>
        </row>
        <row r="1891">
          <cell r="A1891" t="str">
            <v>LOKNETE DATTAJI PAT LASALGAON</v>
          </cell>
          <cell r="B1891" t="str">
            <v>COP0000926</v>
          </cell>
        </row>
        <row r="1892">
          <cell r="A1892" t="str">
            <v>LOKSAMRIDDHI MICRO CARE FOUND</v>
          </cell>
          <cell r="B1892" t="str">
            <v>MFI0000612</v>
          </cell>
        </row>
        <row r="1893">
          <cell r="A1893" t="str">
            <v>LOKVIKAS NAGARI</v>
          </cell>
          <cell r="B1893" t="str">
            <v>COP0001307</v>
          </cell>
        </row>
        <row r="1894">
          <cell r="A1894" t="str">
            <v>LOLC INDIA FINANCE PRIVATE LTD</v>
          </cell>
          <cell r="B1894" t="str">
            <v>NBF0005258</v>
          </cell>
        </row>
        <row r="1895">
          <cell r="A1895" t="str">
            <v>Lonavla Sahakari Bank Ltd</v>
          </cell>
          <cell r="B1895" t="str">
            <v>COP0001732</v>
          </cell>
        </row>
        <row r="1896">
          <cell r="A1896" t="str">
            <v>LONG VIEW FINANCIAL SERVICES</v>
          </cell>
          <cell r="B1896" t="str">
            <v>NBF0001855</v>
          </cell>
        </row>
        <row r="1897">
          <cell r="A1897" t="str">
            <v>LORD FINCAP LIMITED</v>
          </cell>
          <cell r="B1897" t="str">
            <v>NBF0000665</v>
          </cell>
        </row>
        <row r="1898">
          <cell r="A1898" t="str">
            <v>LORD KRISHNA</v>
          </cell>
          <cell r="B1898" t="str">
            <v>NBF0001309</v>
          </cell>
        </row>
        <row r="1899">
          <cell r="A1899" t="str">
            <v>LOTUS HOMES LIMITED</v>
          </cell>
          <cell r="B1899" t="str">
            <v>NBF0005185</v>
          </cell>
        </row>
        <row r="1900">
          <cell r="A1900" t="str">
            <v>LOUKYA FINSERV LIMITED</v>
          </cell>
          <cell r="B1900" t="str">
            <v>NBF0003174</v>
          </cell>
        </row>
        <row r="1901">
          <cell r="A1901" t="str">
            <v>LOVELY SECURITIES PRIVATE</v>
          </cell>
          <cell r="B1901" t="str">
            <v>NBF0000375</v>
          </cell>
        </row>
        <row r="1902">
          <cell r="A1902" t="str">
            <v>LRSD SECURITIES PRIVATE LTD</v>
          </cell>
          <cell r="B1902" t="str">
            <v>NBF0001543</v>
          </cell>
        </row>
        <row r="1903">
          <cell r="A1903" t="str">
            <v>LTCV CREDIT PRIVATE LIMITED</v>
          </cell>
          <cell r="B1903" t="str">
            <v>NBF0003065</v>
          </cell>
        </row>
        <row r="1904">
          <cell r="A1904" t="str">
            <v>LUCKNOW URBAN COOPERATIVE BANK</v>
          </cell>
          <cell r="B1904" t="str">
            <v>COP0001517</v>
          </cell>
        </row>
        <row r="1905">
          <cell r="A1905" t="str">
            <v>LUHARIA TECHNOLOGIES PVT LTD</v>
          </cell>
          <cell r="B1905" t="str">
            <v>NBF0002613</v>
          </cell>
        </row>
        <row r="1906">
          <cell r="A1906" t="str">
            <v>LUHARIWALA FINANCE AND INVESTM</v>
          </cell>
          <cell r="B1906" t="str">
            <v>NBF0002565</v>
          </cell>
        </row>
        <row r="1907">
          <cell r="A1907" t="str">
            <v>LUHARUKA MEDIA AND INFRA LTD</v>
          </cell>
          <cell r="B1907" t="str">
            <v>NBF0003466</v>
          </cell>
        </row>
        <row r="1908">
          <cell r="A1908" t="str">
            <v>LULU FINANCIAL SERVICES INDIA</v>
          </cell>
          <cell r="B1908" t="str">
            <v>NBF0003003</v>
          </cell>
        </row>
        <row r="1909">
          <cell r="A1909" t="str">
            <v>LYONS CORPORATE MARKET LIMITED</v>
          </cell>
          <cell r="B1909" t="str">
            <v>NBF0002082</v>
          </cell>
        </row>
        <row r="1910">
          <cell r="A1910" t="str">
            <v>M B FINMART P LTD</v>
          </cell>
          <cell r="B1910" t="str">
            <v>NBF0004076</v>
          </cell>
        </row>
        <row r="1911">
          <cell r="A1911" t="str">
            <v>M C DAVAR HOLDINGS PVT LTD</v>
          </cell>
          <cell r="B1911" t="str">
            <v>NBF0002585</v>
          </cell>
        </row>
        <row r="1912">
          <cell r="A1912" t="str">
            <v>M D KOTHARI AND COMPANY LTD</v>
          </cell>
          <cell r="B1912" t="str">
            <v>NBF0001582</v>
          </cell>
        </row>
        <row r="1913">
          <cell r="A1913" t="str">
            <v>M D PAWAR PEOPLES COOPERATIVE</v>
          </cell>
          <cell r="B1913" t="str">
            <v>COP0001750</v>
          </cell>
        </row>
        <row r="1914">
          <cell r="A1914" t="str">
            <v>M G M FINANCIERS PRIVATE LTD</v>
          </cell>
          <cell r="B1914" t="str">
            <v>NBF0002557</v>
          </cell>
        </row>
        <row r="1915">
          <cell r="A1915" t="str">
            <v>M J SHAH CAPITAL PVT LTD</v>
          </cell>
          <cell r="B1915" t="str">
            <v>NBF0002528</v>
          </cell>
        </row>
        <row r="1916">
          <cell r="A1916" t="str">
            <v>M L SECURITIES AND FINANCE</v>
          </cell>
          <cell r="B1916" t="str">
            <v>NBF0002322</v>
          </cell>
        </row>
        <row r="1917">
          <cell r="A1917" t="str">
            <v>M P SANGHVI INVESTMENT</v>
          </cell>
          <cell r="B1917" t="str">
            <v>NBF0000793</v>
          </cell>
        </row>
        <row r="1918">
          <cell r="A1918" t="str">
            <v>M R FINLEASE LIMITED</v>
          </cell>
          <cell r="B1918" t="str">
            <v>NBF0002814</v>
          </cell>
        </row>
        <row r="1919">
          <cell r="A1919" t="str">
            <v>M S COOPERATIVE BANK LIMITED</v>
          </cell>
          <cell r="B1919" t="str">
            <v>COP0000715</v>
          </cell>
        </row>
        <row r="1920">
          <cell r="A1920" t="str">
            <v>M S CREDIT SUDHAAR FINANCE</v>
          </cell>
          <cell r="B1920" t="str">
            <v>NBF0000865</v>
          </cell>
        </row>
        <row r="1921">
          <cell r="A1921" t="str">
            <v>MAA SHARDA MAHILA NSB MAIHAR</v>
          </cell>
          <cell r="B1921" t="str">
            <v>COP0001653</v>
          </cell>
        </row>
        <row r="1922">
          <cell r="A1922" t="str">
            <v>MAAN CAPITAL SERVICES PVT LTD</v>
          </cell>
          <cell r="B1922" t="str">
            <v>NBF0004945</v>
          </cell>
        </row>
        <row r="1923">
          <cell r="A1923" t="str">
            <v>MAANAVEEYA DEVELOPMENT</v>
          </cell>
          <cell r="B1923" t="str">
            <v>NBF0000622</v>
          </cell>
        </row>
        <row r="1924">
          <cell r="A1924" t="str">
            <v>MABEN NIDHI LIMITED</v>
          </cell>
          <cell r="B1924" t="str">
            <v>NBF0001151</v>
          </cell>
        </row>
        <row r="1925">
          <cell r="A1925" t="str">
            <v>MACH FINCAP PRIVATE LIMITED</v>
          </cell>
          <cell r="B1925" t="str">
            <v>NBF0001861</v>
          </cell>
        </row>
        <row r="1926">
          <cell r="A1926" t="str">
            <v>MACROFIL INVESTMENTS LIMITED</v>
          </cell>
          <cell r="B1926" t="str">
            <v>NBF0003302</v>
          </cell>
        </row>
        <row r="1927">
          <cell r="A1927" t="str">
            <v>MADAD NIDHI LIMITED</v>
          </cell>
          <cell r="B1927" t="str">
            <v>NBF0004180</v>
          </cell>
        </row>
        <row r="1928">
          <cell r="A1928" t="str">
            <v>MADAN SHANTI BHANDARI FINANCE</v>
          </cell>
          <cell r="B1928" t="str">
            <v>NBF0000284</v>
          </cell>
        </row>
        <row r="1929">
          <cell r="A1929" t="str">
            <v>MADANAPALLE TOWN BANK</v>
          </cell>
          <cell r="B1929" t="str">
            <v>COP0001377</v>
          </cell>
        </row>
        <row r="1930">
          <cell r="A1930" t="str">
            <v>Madheshwari Urban D</v>
          </cell>
          <cell r="B1930" t="str">
            <v>COP0000122</v>
          </cell>
        </row>
        <row r="1931">
          <cell r="A1931" t="str">
            <v>MADHOPUR SAHAKARI LTD SAWAI</v>
          </cell>
          <cell r="B1931" t="str">
            <v>COP0001232</v>
          </cell>
        </row>
        <row r="1932">
          <cell r="A1932" t="str">
            <v>MADHUBAN FINCARE PRIVATE LTD</v>
          </cell>
          <cell r="B1932" t="str">
            <v>NBF0004586</v>
          </cell>
        </row>
        <row r="1933">
          <cell r="A1933" t="str">
            <v>MADHUMALTI DISTRIBUTORS PVT</v>
          </cell>
          <cell r="B1933" t="str">
            <v>NBF0001638</v>
          </cell>
        </row>
        <row r="1934">
          <cell r="A1934" t="str">
            <v>MADHURI HOLDINGS LIMITED</v>
          </cell>
          <cell r="B1934" t="str">
            <v>NBF0004867</v>
          </cell>
        </row>
        <row r="1935">
          <cell r="A1935" t="str">
            <v>MADHYA PRADESH GRAMIN BANK</v>
          </cell>
          <cell r="B1935" t="str">
            <v>RRB0000010</v>
          </cell>
        </row>
        <row r="1936">
          <cell r="A1936" t="str">
            <v>MADHYA PRADESH RAJYA BHOPAL</v>
          </cell>
          <cell r="B1936" t="str">
            <v>COP0000800</v>
          </cell>
        </row>
        <row r="1937">
          <cell r="A1937" t="str">
            <v>MADHYANCHAL GRAMIN BANK</v>
          </cell>
          <cell r="B1937" t="str">
            <v>RRB0000033</v>
          </cell>
        </row>
        <row r="1938">
          <cell r="A1938" t="str">
            <v>MADURAI DCCB</v>
          </cell>
          <cell r="B1938" t="str">
            <v>COP0000435</v>
          </cell>
        </row>
        <row r="1939">
          <cell r="A1939" t="str">
            <v>MAG FINSERV COMPANY LIMITED</v>
          </cell>
          <cell r="B1939" t="str">
            <v>NBF0000204</v>
          </cell>
        </row>
        <row r="1940">
          <cell r="A1940" t="str">
            <v>MAGALIR MICRO CAPITAL PVT LTD</v>
          </cell>
          <cell r="B1940" t="str">
            <v>MFI0000195</v>
          </cell>
        </row>
        <row r="1941">
          <cell r="A1941" t="str">
            <v>MAGENTA FINANCE SERVICES</v>
          </cell>
          <cell r="B1941" t="str">
            <v>NBF0001775</v>
          </cell>
        </row>
        <row r="1942">
          <cell r="A1942" t="str">
            <v>MAGNA MICRO NIDHI LIMITED</v>
          </cell>
          <cell r="B1942" t="str">
            <v>NBF0004910</v>
          </cell>
        </row>
        <row r="1943">
          <cell r="A1943" t="str">
            <v>MAGNATE CAPITAL MARKET LIMITED</v>
          </cell>
          <cell r="B1943" t="str">
            <v>NBF0001818</v>
          </cell>
        </row>
        <row r="1944">
          <cell r="A1944" t="str">
            <v>MAHADEV FINANCIAL SERVICES</v>
          </cell>
          <cell r="B1944" t="str">
            <v>NBF0000391</v>
          </cell>
        </row>
        <row r="1945">
          <cell r="A1945" t="str">
            <v>MAHAGANAPATI FINCORP PVT LTD</v>
          </cell>
          <cell r="B1945" t="str">
            <v>NBF0002321</v>
          </cell>
        </row>
        <row r="1946">
          <cell r="A1946" t="str">
            <v>MAHAKALI CAPITAL INVESTMENT S</v>
          </cell>
          <cell r="B1946" t="str">
            <v>NBF0002808</v>
          </cell>
        </row>
        <row r="1947">
          <cell r="A1947" t="str">
            <v>MAHALAXMI PATTAN</v>
          </cell>
          <cell r="B1947" t="str">
            <v>COP0000468</v>
          </cell>
        </row>
        <row r="1948">
          <cell r="A1948" t="str">
            <v>MAHANAGAR COOP</v>
          </cell>
          <cell r="B1948" t="str">
            <v>COP0000755</v>
          </cell>
        </row>
        <row r="1949">
          <cell r="A1949" t="str">
            <v>MAHANAGAR NAGRIK BHOPAL</v>
          </cell>
          <cell r="B1949" t="str">
            <v>COP0000801</v>
          </cell>
        </row>
        <row r="1950">
          <cell r="A1950" t="str">
            <v>MAHARAJA COOP</v>
          </cell>
          <cell r="B1950" t="str">
            <v>COP0000400</v>
          </cell>
        </row>
        <row r="1951">
          <cell r="A1951" t="str">
            <v>Maharana Pratap Coop</v>
          </cell>
          <cell r="B1951" t="str">
            <v>COP0000243</v>
          </cell>
        </row>
        <row r="1952">
          <cell r="A1952" t="str">
            <v>MAHARASHTRA COOPERATIVE DEVE</v>
          </cell>
          <cell r="B1952" t="str">
            <v>NBF0002556</v>
          </cell>
        </row>
        <row r="1953">
          <cell r="A1953" t="str">
            <v>MAHARASHTRA GRAMIN BANK</v>
          </cell>
          <cell r="B1953" t="str">
            <v>RRB0000032</v>
          </cell>
        </row>
        <row r="1954">
          <cell r="A1954" t="str">
            <v>MAHARASHTRA NAGARI LATUR</v>
          </cell>
          <cell r="B1954" t="str">
            <v>COP0001488</v>
          </cell>
        </row>
        <row r="1955">
          <cell r="A1955" t="str">
            <v>MAHASAKTHI MICRO CREDIT AND S</v>
          </cell>
          <cell r="B1955" t="str">
            <v>NBF0002795</v>
          </cell>
        </row>
        <row r="1956">
          <cell r="A1956" t="str">
            <v>MAHATAMA FULE DUCB</v>
          </cell>
          <cell r="B1956" t="str">
            <v>COP0001174</v>
          </cell>
        </row>
        <row r="1957">
          <cell r="A1957" t="str">
            <v>MAHATEJAS FINANCE PVT LTD</v>
          </cell>
          <cell r="B1957" t="str">
            <v>NBF0001679</v>
          </cell>
        </row>
        <row r="1958">
          <cell r="A1958" t="str">
            <v>MAHAVEER COOP URBAN BANK LTD</v>
          </cell>
          <cell r="B1958" t="str">
            <v>COP0001602</v>
          </cell>
        </row>
        <row r="1959">
          <cell r="A1959" t="str">
            <v>MAHAVEER FINANCE</v>
          </cell>
          <cell r="B1959" t="str">
            <v>NBF0000078</v>
          </cell>
        </row>
        <row r="1960">
          <cell r="A1960" t="str">
            <v>MAHAVIRA FINLEASE LIMITED</v>
          </cell>
          <cell r="B1960" t="str">
            <v>NBF0005068</v>
          </cell>
        </row>
        <row r="1961">
          <cell r="A1961" t="str">
            <v>MAHESH MANIAM ASSOCIATION</v>
          </cell>
          <cell r="B1961" t="str">
            <v>NBF0003108</v>
          </cell>
        </row>
        <row r="1962">
          <cell r="A1962" t="str">
            <v>Mahesh Sahakari Bank Ltd</v>
          </cell>
          <cell r="B1962" t="str">
            <v>COP0000512</v>
          </cell>
        </row>
        <row r="1963">
          <cell r="A1963" t="str">
            <v xml:space="preserve">Mahesh Urban CoOp </v>
          </cell>
          <cell r="B1963" t="str">
            <v>COP0000089</v>
          </cell>
        </row>
        <row r="1964">
          <cell r="A1964" t="str">
            <v>MAHESH URBAN COOP BANK LTD</v>
          </cell>
          <cell r="B1964" t="str">
            <v>COP0001451</v>
          </cell>
        </row>
        <row r="1965">
          <cell r="A1965" t="str">
            <v>MAHESH URBAN COOP PARBHANI</v>
          </cell>
          <cell r="B1965" t="str">
            <v>COP0001735</v>
          </cell>
        </row>
        <row r="1966">
          <cell r="A1966" t="str">
            <v>MAHILA CO BHARUCH</v>
          </cell>
          <cell r="B1966" t="str">
            <v>COP0001387</v>
          </cell>
        </row>
        <row r="1967">
          <cell r="A1967" t="str">
            <v>MAHILA COOPERATIVE BANK LTD</v>
          </cell>
          <cell r="B1967" t="str">
            <v>COP0001503</v>
          </cell>
        </row>
        <row r="1968">
          <cell r="A1968" t="str">
            <v>MAHILA MITRA NIDHI LIMITED</v>
          </cell>
          <cell r="B1968" t="str">
            <v>NBF0004161</v>
          </cell>
        </row>
        <row r="1969">
          <cell r="A1969" t="str">
            <v>MAHILA NAGRIK SAHAKARI RAIPUR</v>
          </cell>
          <cell r="B1969" t="str">
            <v>COP0001585</v>
          </cell>
        </row>
        <row r="1970">
          <cell r="A1970" t="str">
            <v>Mahila Sahakari Bank</v>
          </cell>
          <cell r="B1970" t="str">
            <v>COP0000170</v>
          </cell>
        </row>
        <row r="1971">
          <cell r="A1971" t="str">
            <v>MAHILASHAKTI MICRO FOUNDATION</v>
          </cell>
          <cell r="B1971" t="str">
            <v>MFI0000373</v>
          </cell>
        </row>
        <row r="1972">
          <cell r="A1972" t="str">
            <v>MAHINDRA AND MAHINDRA FIN</v>
          </cell>
          <cell r="B1972" t="str">
            <v>NBF0000504</v>
          </cell>
        </row>
        <row r="1973">
          <cell r="A1973" t="str">
            <v>MAHINDRA RURAL HOUSING FIN LTD</v>
          </cell>
          <cell r="B1973" t="str">
            <v>HFC0000012</v>
          </cell>
        </row>
        <row r="1974">
          <cell r="A1974" t="str">
            <v>MAHISMATI NAGRIK SAHAKARI BANK</v>
          </cell>
          <cell r="B1974" t="str">
            <v>COP0001485</v>
          </cell>
        </row>
        <row r="1975">
          <cell r="A1975" t="str">
            <v>MAHOBA URBAN COOP BANK LTD</v>
          </cell>
          <cell r="B1975" t="str">
            <v>COP0001777</v>
          </cell>
        </row>
        <row r="1976">
          <cell r="A1976" t="str">
            <v>MAHOTSAV MICROCARE FOUNDATION</v>
          </cell>
          <cell r="B1976" t="str">
            <v>MFI0000425</v>
          </cell>
        </row>
        <row r="1977">
          <cell r="A1977" t="str">
            <v>MAITREYA CAPITAL AND BUSINESS</v>
          </cell>
          <cell r="B1977" t="str">
            <v>NBF0000840</v>
          </cell>
        </row>
        <row r="1978">
          <cell r="A1978" t="str">
            <v>MAJENTA HOLDINGS PRIVATE LTD</v>
          </cell>
          <cell r="B1978" t="str">
            <v>NBF0000455</v>
          </cell>
        </row>
        <row r="1979">
          <cell r="A1979" t="str">
            <v>MAJESTIC LEASING COMPANY PVT</v>
          </cell>
          <cell r="B1979" t="str">
            <v>NBF0001722</v>
          </cell>
        </row>
        <row r="1980">
          <cell r="A1980" t="str">
            <v>MAJESTIC SALES PROMOTION PVT</v>
          </cell>
          <cell r="B1980" t="str">
            <v>NBF0000451</v>
          </cell>
        </row>
        <row r="1981">
          <cell r="A1981" t="str">
            <v>MAJHA INVESTMENT PVT LTD</v>
          </cell>
          <cell r="B1981" t="str">
            <v>NBF0001158</v>
          </cell>
        </row>
        <row r="1982">
          <cell r="A1982" t="str">
            <v>MAKARPURA INDUSTRIAL</v>
          </cell>
          <cell r="B1982" t="str">
            <v>COP0001362</v>
          </cell>
        </row>
        <row r="1983">
          <cell r="A1983" t="str">
            <v>MAKE EASY FINANCE LIMITED</v>
          </cell>
          <cell r="B1983" t="str">
            <v>NBF0002205</v>
          </cell>
        </row>
        <row r="1984">
          <cell r="A1984" t="str">
            <v>MAKESWORTH INVESTORS TRADERS</v>
          </cell>
          <cell r="B1984" t="str">
            <v>NBF0002149</v>
          </cell>
        </row>
        <row r="1985">
          <cell r="A1985" t="str">
            <v>MAKRO LEASE PVT LTD JALANDHAR</v>
          </cell>
          <cell r="B1985" t="str">
            <v>NBF0002354</v>
          </cell>
        </row>
        <row r="1986">
          <cell r="A1986" t="str">
            <v>Malad Sahakari Bank Ltd Malad</v>
          </cell>
          <cell r="B1986" t="str">
            <v>COP0001340</v>
          </cell>
        </row>
        <row r="1987">
          <cell r="A1987" t="str">
            <v>MALAKAR URBAN NIDHI LIMITED</v>
          </cell>
          <cell r="B1987" t="str">
            <v>NBF0003490</v>
          </cell>
        </row>
        <row r="1988">
          <cell r="A1988" t="str">
            <v>MALDA DCC BANK LTD</v>
          </cell>
          <cell r="B1988" t="str">
            <v>COP0001949</v>
          </cell>
        </row>
        <row r="1989">
          <cell r="A1989" t="str">
            <v>MALEGAON MERCHANTS COOP MALN</v>
          </cell>
          <cell r="B1989" t="str">
            <v>COP0001810</v>
          </cell>
        </row>
        <row r="1990">
          <cell r="A1990" t="str">
            <v>MALINDO FINANCE PVT LTD</v>
          </cell>
          <cell r="B1990" t="str">
            <v>NBF0003301</v>
          </cell>
        </row>
        <row r="1991">
          <cell r="A1991" t="str">
            <v>MALOO FINVEST LIMITED</v>
          </cell>
          <cell r="B1991" t="str">
            <v>NBF0001230</v>
          </cell>
        </row>
        <row r="1992">
          <cell r="A1992" t="str">
            <v>MALVIYA URBAN COOPERATIVE</v>
          </cell>
          <cell r="B1992" t="str">
            <v>COP0000645</v>
          </cell>
        </row>
        <row r="1993">
          <cell r="A1993" t="str">
            <v>MAMASAHEB PAWAR SATYAVIJAY</v>
          </cell>
          <cell r="B1993" t="str">
            <v>COP0001675</v>
          </cell>
        </row>
        <row r="1994">
          <cell r="A1994" t="str">
            <v>MAMTA HOUSING FINANCE COMPANY</v>
          </cell>
          <cell r="B1994" t="str">
            <v>HFC0000040</v>
          </cell>
        </row>
        <row r="1995">
          <cell r="A1995" t="str">
            <v>MANAK PORTFOLIO PRIVATE LTD</v>
          </cell>
          <cell r="B1995" t="str">
            <v>NBF0004362</v>
          </cell>
        </row>
        <row r="1996">
          <cell r="A1996" t="str">
            <v>MANAN FINSERVE PRIVATE LIMITED</v>
          </cell>
          <cell r="B1996" t="str">
            <v>NBF0000855</v>
          </cell>
        </row>
        <row r="1997">
          <cell r="A1997" t="str">
            <v>MANAPPURAM ASSET FINANCE LTD</v>
          </cell>
          <cell r="B1997" t="str">
            <v>NBF0001591</v>
          </cell>
        </row>
        <row r="1998">
          <cell r="A1998" t="str">
            <v>MANAPPURAM FINANCE LTD</v>
          </cell>
          <cell r="B1998" t="str">
            <v>NBF0000935</v>
          </cell>
        </row>
        <row r="1999">
          <cell r="A1999" t="str">
            <v>MANAPPURAM HOME FINANCE</v>
          </cell>
          <cell r="B1999" t="str">
            <v>HFC0000045</v>
          </cell>
        </row>
        <row r="2000">
          <cell r="A2000" t="str">
            <v>MANASVI CAPITAL PRIVATE LTD</v>
          </cell>
          <cell r="B2000" t="str">
            <v>NBF0003714</v>
          </cell>
        </row>
        <row r="2001">
          <cell r="A2001" t="str">
            <v>MANAV UNNATI MICRO BENEFITS</v>
          </cell>
          <cell r="B2001" t="str">
            <v>MFI0000300</v>
          </cell>
        </row>
        <row r="2002">
          <cell r="A2002" t="str">
            <v>MANBA FINANCE LIMITED</v>
          </cell>
          <cell r="B2002" t="str">
            <v>NBF0001078</v>
          </cell>
        </row>
        <row r="2003">
          <cell r="A2003" t="str">
            <v>MANDVA ESTATE DEVELOPMENT</v>
          </cell>
          <cell r="B2003" t="str">
            <v>NBF0000723</v>
          </cell>
        </row>
        <row r="2004">
          <cell r="A2004" t="str">
            <v>Mandvi Mercantile</v>
          </cell>
          <cell r="B2004" t="str">
            <v>COP0000168</v>
          </cell>
        </row>
        <row r="2005">
          <cell r="A2005" t="str">
            <v>MANGAL CREDIT AND FINCORP</v>
          </cell>
          <cell r="B2005" t="str">
            <v>NBF0001187</v>
          </cell>
        </row>
        <row r="2006">
          <cell r="A2006" t="str">
            <v>MANGAL KESHAV</v>
          </cell>
          <cell r="B2006" t="str">
            <v>NBF0000591</v>
          </cell>
        </row>
        <row r="2007">
          <cell r="A2007" t="str">
            <v>MANGALA INFIN LIMITED</v>
          </cell>
          <cell r="B2007" t="str">
            <v>NBF0002860</v>
          </cell>
        </row>
        <row r="2008">
          <cell r="A2008" t="str">
            <v>MANGALAM FINSERV PRIVATE LTD</v>
          </cell>
          <cell r="B2008" t="str">
            <v>NBF0003488</v>
          </cell>
        </row>
        <row r="2009">
          <cell r="A2009" t="str">
            <v>MANGALAM INDUSTRIAL FINANCE</v>
          </cell>
          <cell r="B2009" t="str">
            <v>NBF0003625</v>
          </cell>
        </row>
        <row r="2010">
          <cell r="A2010" t="str">
            <v>MANGALDAI NAGAR SAMABAI BANK</v>
          </cell>
          <cell r="B2010" t="str">
            <v>COP0000960</v>
          </cell>
        </row>
        <row r="2011">
          <cell r="A2011" t="str">
            <v>MANGALMOY MICRO SERVICE FOUND</v>
          </cell>
          <cell r="B2011" t="str">
            <v>MFI0000454</v>
          </cell>
        </row>
        <row r="2012">
          <cell r="A2012" t="str">
            <v>MANIBHAVNAM</v>
          </cell>
          <cell r="B2012" t="str">
            <v>NBF0001281</v>
          </cell>
        </row>
        <row r="2013">
          <cell r="A2013" t="str">
            <v>MANIKANTAI URBAN NIDHI LIMITED</v>
          </cell>
          <cell r="B2013" t="str">
            <v>NBF0004666</v>
          </cell>
        </row>
        <row r="2014">
          <cell r="A2014" t="str">
            <v>MANIMUDRA VINCOM PRIVATE LTD</v>
          </cell>
          <cell r="B2014" t="str">
            <v>NBF0002242</v>
          </cell>
        </row>
        <row r="2015">
          <cell r="A2015" t="str">
            <v>MANINAGAR COOPERATIVE BANK LTD</v>
          </cell>
          <cell r="B2015" t="str">
            <v>COP0000899</v>
          </cell>
        </row>
        <row r="2016">
          <cell r="A2016" t="str">
            <v>MANIPAL COOPERATIVE BANK</v>
          </cell>
          <cell r="B2016" t="str">
            <v>COP0001468</v>
          </cell>
        </row>
        <row r="2017">
          <cell r="A2017" t="str">
            <v>MANIPAL HOUSING FINANCE SYND</v>
          </cell>
          <cell r="B2017" t="str">
            <v>HFC0000054</v>
          </cell>
        </row>
        <row r="2018">
          <cell r="A2018" t="str">
            <v>MANIPUR RURAL BANK</v>
          </cell>
          <cell r="B2018" t="str">
            <v>RRB0000042</v>
          </cell>
        </row>
        <row r="2019">
          <cell r="A2019" t="str">
            <v>MANIPUR STATE COOP</v>
          </cell>
          <cell r="B2019" t="str">
            <v>COP0001828</v>
          </cell>
        </row>
        <row r="2020">
          <cell r="A2020" t="str">
            <v>MANIPUR WOMENS COOPERATIVE</v>
          </cell>
          <cell r="B2020" t="str">
            <v>COP0001113</v>
          </cell>
        </row>
        <row r="2021">
          <cell r="A2021" t="str">
            <v>MANISH NIDHI LIMITED</v>
          </cell>
          <cell r="B2021" t="str">
            <v>NBF0003726</v>
          </cell>
        </row>
        <row r="2022">
          <cell r="A2022" t="str">
            <v>MANJERI COOPERATIVE URBAN BANK</v>
          </cell>
          <cell r="B2022" t="str">
            <v>COP0001460</v>
          </cell>
        </row>
        <row r="2023">
          <cell r="A2023" t="str">
            <v>MANJIRA FINANCE PRIVATE LTD</v>
          </cell>
          <cell r="B2023" t="str">
            <v>NBF0000436</v>
          </cell>
        </row>
        <row r="2024">
          <cell r="A2024" t="str">
            <v>MANKALA ISWARYAM WOMEN FOUNDAT</v>
          </cell>
          <cell r="B2024" t="str">
            <v>MFI0000670</v>
          </cell>
        </row>
        <row r="2025">
          <cell r="A2025" t="str">
            <v>MANN DESHI MAHILA SAHAKARI</v>
          </cell>
          <cell r="B2025" t="str">
            <v>COP0000355</v>
          </cell>
        </row>
        <row r="2026">
          <cell r="A2026" t="str">
            <v>MANNAKRISHNA INVESTMENTS PRIVA</v>
          </cell>
          <cell r="B2026" t="str">
            <v>NBF0004684</v>
          </cell>
        </row>
        <row r="2027">
          <cell r="A2027" t="str">
            <v>MANOJ FINVEST PVT LTD</v>
          </cell>
          <cell r="B2027" t="str">
            <v>NBF0003312</v>
          </cell>
        </row>
        <row r="2028">
          <cell r="A2028" t="str">
            <v>MANOKAMANA NIDHI LIMITED</v>
          </cell>
          <cell r="B2028" t="str">
            <v>NBF0004747</v>
          </cell>
        </row>
        <row r="2029">
          <cell r="A2029" t="str">
            <v>MANOKAMNA MICRO CREDIT</v>
          </cell>
          <cell r="B2029" t="str">
            <v>MFI0000234</v>
          </cell>
        </row>
        <row r="2030">
          <cell r="A2030" t="str">
            <v>MANORANJAN GRAH LIMITED</v>
          </cell>
          <cell r="B2030" t="str">
            <v>NBF0003323</v>
          </cell>
        </row>
        <row r="2031">
          <cell r="A2031" t="str">
            <v>MANSA COOP</v>
          </cell>
          <cell r="B2031" t="str">
            <v>COP0000748</v>
          </cell>
        </row>
        <row r="2032">
          <cell r="A2032" t="str">
            <v>MANSA MATA FINANCE PRIVATE LTD</v>
          </cell>
          <cell r="B2032" t="str">
            <v>NBF0003209</v>
          </cell>
        </row>
        <row r="2033">
          <cell r="A2033" t="str">
            <v>Mansa Nagrik Sahakari Bank Ltd</v>
          </cell>
          <cell r="B2033" t="str">
            <v>COP0000049</v>
          </cell>
        </row>
        <row r="2034">
          <cell r="A2034" t="str">
            <v>MANSAROVAR URBAN COOPERATIVE</v>
          </cell>
          <cell r="B2034" t="str">
            <v>COP0001044</v>
          </cell>
        </row>
        <row r="2035">
          <cell r="A2035" t="str">
            <v>MANSAROVER INVESTMENTS LIMITED</v>
          </cell>
          <cell r="B2035" t="str">
            <v>NBF0001981</v>
          </cell>
        </row>
        <row r="2036">
          <cell r="A2036" t="str">
            <v>MANSING COOPERATIVE BANK LTD</v>
          </cell>
          <cell r="B2036" t="str">
            <v>COP0001456</v>
          </cell>
        </row>
        <row r="2037">
          <cell r="A2037" t="str">
            <v>MANSOON TRADING COMPANY LTD</v>
          </cell>
          <cell r="B2037" t="str">
            <v>NBF0003974</v>
          </cell>
        </row>
        <row r="2038">
          <cell r="A2038" t="str">
            <v>MANSUKH FINVEST LIMITED</v>
          </cell>
          <cell r="B2038" t="str">
            <v>NBF0000500</v>
          </cell>
        </row>
        <row r="2039">
          <cell r="A2039" t="str">
            <v>MANVI PATTANA SOUHARDA</v>
          </cell>
          <cell r="B2039" t="str">
            <v>COP0000724</v>
          </cell>
        </row>
        <row r="2040">
          <cell r="A2040" t="str">
            <v>MANWATH URBAN BANK</v>
          </cell>
          <cell r="B2040" t="str">
            <v>COP0001285</v>
          </cell>
        </row>
        <row r="2041">
          <cell r="A2041" t="str">
            <v>MANYASHVI NIDHI LIMITED</v>
          </cell>
          <cell r="B2041" t="str">
            <v>NBF0002921</v>
          </cell>
        </row>
        <row r="2042">
          <cell r="A2042" t="str">
            <v>MAPAKSHI FINANCE LIMITED</v>
          </cell>
          <cell r="B2042" t="str">
            <v>NBF0000434</v>
          </cell>
        </row>
        <row r="2043">
          <cell r="A2043" t="str">
            <v>Maratha Cooperative</v>
          </cell>
          <cell r="B2043" t="str">
            <v>COP0000137</v>
          </cell>
        </row>
        <row r="2044">
          <cell r="A2044" t="str">
            <v>MARATHA SAHAKARI BOMBAY</v>
          </cell>
          <cell r="B2044" t="str">
            <v>COP0001859</v>
          </cell>
        </row>
        <row r="2045">
          <cell r="A2045" t="str">
            <v>MARIVIL FINANCE LIMITED</v>
          </cell>
          <cell r="B2045" t="str">
            <v>NBF0000139</v>
          </cell>
        </row>
        <row r="2046">
          <cell r="A2046" t="str">
            <v>MARIYO NIDHI LIMITED</v>
          </cell>
          <cell r="B2046" t="str">
            <v>NBF0005204</v>
          </cell>
        </row>
        <row r="2047">
          <cell r="A2047" t="str">
            <v>MARKANDEY NAGARI NANDED</v>
          </cell>
          <cell r="B2047" t="str">
            <v>COP0001480</v>
          </cell>
        </row>
        <row r="2048">
          <cell r="A2048" t="str">
            <v>Marketyard Commerci</v>
          </cell>
          <cell r="B2048" t="str">
            <v>COP0000119</v>
          </cell>
        </row>
        <row r="2049">
          <cell r="A2049" t="str">
            <v>MARS FINCOM PVT LTD</v>
          </cell>
          <cell r="B2049" t="str">
            <v>NBF0003358</v>
          </cell>
        </row>
        <row r="2050">
          <cell r="A2050" t="str">
            <v>MARTINA DEVELOPERS AND FINCON</v>
          </cell>
          <cell r="B2050" t="str">
            <v>NBF0004151</v>
          </cell>
        </row>
        <row r="2051">
          <cell r="A2051" t="str">
            <v>MARUNA EXPORTS PVT LTD</v>
          </cell>
          <cell r="B2051" t="str">
            <v>NBF0004024</v>
          </cell>
        </row>
        <row r="2052">
          <cell r="A2052" t="str">
            <v>MARWADI FINLEASE PRIVATE LTD</v>
          </cell>
          <cell r="B2052" t="str">
            <v>NBF0003497</v>
          </cell>
        </row>
        <row r="2053">
          <cell r="A2053" t="str">
            <v>MARYADA BARTER PRIVATE LIMITED</v>
          </cell>
          <cell r="B2053" t="str">
            <v>NBF0002415</v>
          </cell>
        </row>
        <row r="2054">
          <cell r="A2054" t="str">
            <v>MAS FINANCIAL SERVICES LIMITED</v>
          </cell>
          <cell r="B2054" t="str">
            <v>NBF0000635</v>
          </cell>
        </row>
        <row r="2055">
          <cell r="A2055" t="str">
            <v>MAS RURAL HOUSING AND MORTGAGE</v>
          </cell>
          <cell r="B2055" t="str">
            <v>HFC0000049</v>
          </cell>
        </row>
        <row r="2056">
          <cell r="A2056" t="str">
            <v>MASCOT PROJECTS PRIVATE</v>
          </cell>
          <cell r="B2056" t="str">
            <v>NBF0000516</v>
          </cell>
        </row>
        <row r="2057">
          <cell r="A2057" t="str">
            <v>MASHREQ BANK P S C</v>
          </cell>
          <cell r="B2057" t="str">
            <v>FRB0000043</v>
          </cell>
        </row>
        <row r="2058">
          <cell r="A2058" t="str">
            <v>MASSFIN LENDING SERVICES P L</v>
          </cell>
          <cell r="B2058" t="str">
            <v>NBF0004882</v>
          </cell>
        </row>
        <row r="2059">
          <cell r="A2059" t="str">
            <v>MASTER TRUST LIMITED</v>
          </cell>
          <cell r="B2059" t="str">
            <v>NBF0004988</v>
          </cell>
        </row>
        <row r="2060">
          <cell r="A2060" t="str">
            <v>MATRA FINANCE PRIVATE LIMITED</v>
          </cell>
          <cell r="B2060" t="str">
            <v>NBF0003207</v>
          </cell>
        </row>
        <row r="2061">
          <cell r="A2061" t="str">
            <v>MATRIX FINANCERS LIMITED</v>
          </cell>
          <cell r="B2061" t="str">
            <v>NBF0001943</v>
          </cell>
        </row>
        <row r="2062">
          <cell r="A2062" t="str">
            <v>MATRIX FINBIZ PRIVATE LIMITED</v>
          </cell>
          <cell r="B2062" t="str">
            <v>NBF0001888</v>
          </cell>
        </row>
        <row r="2063">
          <cell r="A2063" t="str">
            <v>MATRU FINANCIAL SERVICES LTD</v>
          </cell>
          <cell r="B2063" t="str">
            <v>NBF0002725</v>
          </cell>
        </row>
        <row r="2064">
          <cell r="A2064" t="str">
            <v>MATSYA FINCAP PRIVATE LIMITED</v>
          </cell>
          <cell r="B2064" t="str">
            <v>NBF0001806</v>
          </cell>
        </row>
        <row r="2065">
          <cell r="A2065" t="str">
            <v>MATTANCHERRY MAHAJANIK NO665</v>
          </cell>
          <cell r="B2065" t="str">
            <v>COP0000847</v>
          </cell>
        </row>
        <row r="2066">
          <cell r="A2066" t="str">
            <v>MAUDRIKRASHI NIDHI LIMITED</v>
          </cell>
          <cell r="B2066" t="str">
            <v>NBF0004860</v>
          </cell>
        </row>
        <row r="2067">
          <cell r="A2067" t="str">
            <v>MAVERICK FINANCIAL SERVICES</v>
          </cell>
          <cell r="B2067" t="str">
            <v>NBF0001829</v>
          </cell>
        </row>
        <row r="2068">
          <cell r="A2068" t="str">
            <v>MAXEMO CAPITAL SERVICES PVT LT</v>
          </cell>
          <cell r="B2068" t="str">
            <v>NBF0003931</v>
          </cell>
        </row>
        <row r="2069">
          <cell r="A2069" t="str">
            <v>MAXIMAL FINANCE AND INVESTMENT</v>
          </cell>
          <cell r="B2069" t="str">
            <v>NBF0002096</v>
          </cell>
        </row>
        <row r="2070">
          <cell r="A2070" t="str">
            <v>MAXVALUE CREDITS AND INVEST</v>
          </cell>
          <cell r="B2070" t="str">
            <v>NBF0000235</v>
          </cell>
        </row>
        <row r="2071">
          <cell r="A2071" t="str">
            <v>MAYURBHANJ CCB</v>
          </cell>
          <cell r="B2071" t="str">
            <v>COP0001348</v>
          </cell>
        </row>
        <row r="2072">
          <cell r="A2072" t="str">
            <v>MAZHAI ARUVI WOMENS WELFARE FO</v>
          </cell>
          <cell r="B2072" t="str">
            <v>MFI0000605</v>
          </cell>
        </row>
        <row r="2073">
          <cell r="A2073" t="str">
            <v>MAZHIL NIDHI LIMITED</v>
          </cell>
          <cell r="B2073" t="str">
            <v>NBF0002422</v>
          </cell>
        </row>
        <row r="2074">
          <cell r="A2074" t="str">
            <v>MDFC FINANCIERS PRIVATE LTD</v>
          </cell>
          <cell r="B2074" t="str">
            <v>NBF0002340</v>
          </cell>
        </row>
        <row r="2075">
          <cell r="A2075" t="str">
            <v>MEENACHIL FINANCE LIMITED</v>
          </cell>
          <cell r="B2075" t="str">
            <v>NBF0005157</v>
          </cell>
        </row>
        <row r="2076">
          <cell r="A2076" t="str">
            <v>MEENAKSHI ENTERPRISES LIMITED</v>
          </cell>
          <cell r="B2076" t="str">
            <v>NBF0000648</v>
          </cell>
        </row>
        <row r="2077">
          <cell r="A2077" t="str">
            <v>MEENAKSHI MERCANTILES LIMITED</v>
          </cell>
          <cell r="B2077" t="str">
            <v>NBF0004502</v>
          </cell>
        </row>
        <row r="2078">
          <cell r="A2078" t="str">
            <v>MEENAKSHI STEEL INDUSTRIES LTD</v>
          </cell>
          <cell r="B2078" t="str">
            <v>NBF0003138</v>
          </cell>
        </row>
        <row r="2079">
          <cell r="A2079" t="str">
            <v>MEET FINANCE PRIVATE LIMITED</v>
          </cell>
          <cell r="B2079" t="str">
            <v>NBF0003425</v>
          </cell>
        </row>
        <row r="2080">
          <cell r="A2080" t="str">
            <v>MEGH SECURITIES PVT LTD</v>
          </cell>
          <cell r="B2080" t="str">
            <v>NBF0000843</v>
          </cell>
        </row>
        <row r="2081">
          <cell r="A2081" t="str">
            <v>MEGHA HOLDINGS PRIVATE LIMITED</v>
          </cell>
          <cell r="B2081" t="str">
            <v>NBF0002603</v>
          </cell>
        </row>
        <row r="2082">
          <cell r="A2082" t="str">
            <v>Meghalaya Rural Bank</v>
          </cell>
          <cell r="B2082" t="str">
            <v>RRB0000003</v>
          </cell>
        </row>
        <row r="2083">
          <cell r="A2083" t="str">
            <v>MEGHANA CORPORATES PRIVATE LTD</v>
          </cell>
          <cell r="B2083" t="str">
            <v>NBF0001661</v>
          </cell>
        </row>
        <row r="2084">
          <cell r="A2084" t="str">
            <v>MEHKAR UCB</v>
          </cell>
          <cell r="B2084" t="str">
            <v>COP0001306</v>
          </cell>
        </row>
        <row r="2085">
          <cell r="A2085" t="str">
            <v>MEHSANA DCCB</v>
          </cell>
          <cell r="B2085" t="str">
            <v>COP0000635</v>
          </cell>
        </row>
        <row r="2086">
          <cell r="A2086" t="str">
            <v>Mehsana Urban Co-Op Bank Ltd</v>
          </cell>
          <cell r="B2086" t="str">
            <v>COP0001006</v>
          </cell>
        </row>
        <row r="2087">
          <cell r="A2087" t="str">
            <v>MELKER FINANCE AND LEASING PVT</v>
          </cell>
          <cell r="B2087" t="str">
            <v>NBF0000126</v>
          </cell>
        </row>
        <row r="2088">
          <cell r="A2088" t="str">
            <v>MENTOR CAPITAL LIMITED</v>
          </cell>
          <cell r="B2088" t="str">
            <v>NBF0000856</v>
          </cell>
        </row>
        <row r="2089">
          <cell r="A2089" t="str">
            <v>MERCHANT URBAN COOP</v>
          </cell>
          <cell r="B2089" t="str">
            <v>COP0000542</v>
          </cell>
        </row>
        <row r="2090">
          <cell r="A2090" t="str">
            <v>MERCHANTS LIBERAL COOP</v>
          </cell>
          <cell r="B2090" t="str">
            <v>COP0000405</v>
          </cell>
        </row>
        <row r="2091">
          <cell r="A2091" t="str">
            <v>MERE APNE MICROCARE FOUNDATION</v>
          </cell>
          <cell r="B2091" t="str">
            <v>MFI0000505</v>
          </cell>
        </row>
        <row r="2092">
          <cell r="A2092" t="str">
            <v>MERIT CREDIT CORPORATION LTD</v>
          </cell>
          <cell r="B2092" t="str">
            <v>NBF0001950</v>
          </cell>
        </row>
        <row r="2093">
          <cell r="A2093" t="str">
            <v>MERUDHARA MICRO FINANCE ASSOC</v>
          </cell>
          <cell r="B2093" t="str">
            <v>MFI0000621</v>
          </cell>
        </row>
        <row r="2094">
          <cell r="A2094" t="str">
            <v>METAFIN CLEANTECH FINANCE</v>
          </cell>
          <cell r="B2094" t="str">
            <v>NBF0003157</v>
          </cell>
        </row>
        <row r="2095">
          <cell r="A2095" t="str">
            <v>METMIN FINANCE AND HOLDINGS</v>
          </cell>
          <cell r="B2095" t="str">
            <v>NBF0000815</v>
          </cell>
        </row>
        <row r="2096">
          <cell r="A2096" t="str">
            <v>METMIN INVESTMENT AND TRADING</v>
          </cell>
          <cell r="B2096" t="str">
            <v>NBF0000816</v>
          </cell>
        </row>
        <row r="2097">
          <cell r="A2097" t="str">
            <v>METROCITY FINANCE PVT LTD</v>
          </cell>
          <cell r="B2097" t="str">
            <v>NBF0002689</v>
          </cell>
        </row>
        <row r="2098">
          <cell r="A2098" t="str">
            <v>MEXMON FINANCIALS PVT LTD</v>
          </cell>
          <cell r="B2098" t="str">
            <v>NBF0002498</v>
          </cell>
        </row>
        <row r="2099">
          <cell r="A2099" t="str">
            <v>MGC FINANCE PRIVATE LIMITED</v>
          </cell>
          <cell r="B2099" t="str">
            <v>NBF0004146</v>
          </cell>
        </row>
        <row r="2100">
          <cell r="A2100" t="str">
            <v>MICRO GREEN HOUSING FINANCE</v>
          </cell>
          <cell r="B2100" t="str">
            <v>HFC0000113</v>
          </cell>
        </row>
        <row r="2101">
          <cell r="A2101" t="str">
            <v>MICROLAN FINANCE PVT LTD</v>
          </cell>
          <cell r="B2101" t="str">
            <v>NBF0000989</v>
          </cell>
        </row>
        <row r="2102">
          <cell r="A2102" t="str">
            <v>MIDKOT INVESTMENTS PRIVATE LTD</v>
          </cell>
          <cell r="B2102" t="str">
            <v>NBF0001401</v>
          </cell>
        </row>
        <row r="2103">
          <cell r="A2103" t="str">
            <v>MIDLAND MICROFIN LTD</v>
          </cell>
          <cell r="B2103" t="str">
            <v>MFI0000156</v>
          </cell>
        </row>
        <row r="2104">
          <cell r="A2104" t="str">
            <v>MIDLAND NIDHI LTD</v>
          </cell>
          <cell r="B2104" t="str">
            <v>NBF0003403</v>
          </cell>
        </row>
        <row r="2105">
          <cell r="A2105" t="str">
            <v>MILESTONE FINSTOCK PRIVATE LTD</v>
          </cell>
          <cell r="B2105" t="str">
            <v>NBF0002303</v>
          </cell>
        </row>
        <row r="2106">
          <cell r="A2106" t="str">
            <v>MILKY INVESTMENT AND TRADINGCO</v>
          </cell>
          <cell r="B2106" t="str">
            <v>NBF0004074</v>
          </cell>
        </row>
        <row r="2107">
          <cell r="A2107" t="str">
            <v>Millath Coop Bank</v>
          </cell>
          <cell r="B2107" t="str">
            <v>COP0000253</v>
          </cell>
        </row>
        <row r="2108">
          <cell r="A2108" t="str">
            <v>MILLENNIUM HOLDINGS PVT LTD</v>
          </cell>
          <cell r="B2108" t="str">
            <v>NBF0002081</v>
          </cell>
        </row>
        <row r="2109">
          <cell r="A2109" t="str">
            <v>MIMOZA</v>
          </cell>
          <cell r="B2109" t="str">
            <v>MFI0000022</v>
          </cell>
        </row>
        <row r="2110">
          <cell r="A2110" t="str">
            <v>MINERVA CAPITAL PRIVATE LTD</v>
          </cell>
          <cell r="B2110" t="str">
            <v>NBF0003462</v>
          </cell>
        </row>
        <row r="2111">
          <cell r="A2111" t="str">
            <v>MINI BUILDERS PRIVATE LTD</v>
          </cell>
          <cell r="B2111" t="str">
            <v>NBF0004378</v>
          </cell>
        </row>
        <row r="2112">
          <cell r="A2112" t="str">
            <v>MINI MARANATHA NIDHI LIMITED</v>
          </cell>
          <cell r="B2112" t="str">
            <v>NBF0003596</v>
          </cell>
        </row>
        <row r="2113">
          <cell r="A2113" t="str">
            <v>MINT INVESTMENTS LIMITED</v>
          </cell>
          <cell r="B2113" t="str">
            <v>NBF0005124</v>
          </cell>
        </row>
        <row r="2114">
          <cell r="A2114" t="str">
            <v>MINTIFI FINSERVE PVT LTD</v>
          </cell>
          <cell r="B2114" t="str">
            <v>NBF0002730</v>
          </cell>
        </row>
        <row r="2115">
          <cell r="A2115" t="str">
            <v>MINTWALK FINTECH SERVICES PVT</v>
          </cell>
          <cell r="B2115" t="str">
            <v>NBF0003347</v>
          </cell>
        </row>
        <row r="2116">
          <cell r="A2116" t="str">
            <v>MIRAE ASSET FINANCIAL SERVICES</v>
          </cell>
          <cell r="B2116" t="str">
            <v>NBF0003872</v>
          </cell>
        </row>
        <row r="2117">
          <cell r="A2117" t="str">
            <v>MIRAGE ADVANCES PRIVATE LTD</v>
          </cell>
          <cell r="B2117" t="str">
            <v>NBF0004221</v>
          </cell>
        </row>
        <row r="2118">
          <cell r="A2118" t="str">
            <v>MITRATA INCLUSIVE FINANCIAL</v>
          </cell>
          <cell r="B2118" t="str">
            <v>NBF0001448</v>
          </cell>
        </row>
        <row r="2119">
          <cell r="A2119" t="str">
            <v>MITRON CAPITAL PRIVATE LIMITED</v>
          </cell>
          <cell r="B2119" t="str">
            <v>NBF0001760</v>
          </cell>
        </row>
        <row r="2120">
          <cell r="A2120" t="str">
            <v>MITRSEWA MICRO SERVICES FOUNDA</v>
          </cell>
          <cell r="B2120" t="str">
            <v>MFI0000416</v>
          </cell>
        </row>
        <row r="2121">
          <cell r="A2121" t="str">
            <v>MITTAL FINSEC PVT LTD</v>
          </cell>
          <cell r="B2121" t="str">
            <v>NBF0003276</v>
          </cell>
        </row>
        <row r="2122">
          <cell r="A2122" t="str">
            <v>MITUSHI CREDITS AND HOLDINGS</v>
          </cell>
          <cell r="B2122" t="str">
            <v>NBF0003354</v>
          </cell>
        </row>
        <row r="2123">
          <cell r="A2123" t="str">
            <v>MIZORAM COOPERATIVE APEX BANK</v>
          </cell>
          <cell r="B2123" t="str">
            <v>COP0001855</v>
          </cell>
        </row>
        <row r="2124">
          <cell r="A2124" t="str">
            <v>MIZORAM RURAL BANK</v>
          </cell>
          <cell r="B2124" t="str">
            <v>RRB0000038</v>
          </cell>
        </row>
        <row r="2125">
          <cell r="A2125" t="str">
            <v>MIZUHO BANK LIMITED</v>
          </cell>
          <cell r="B2125" t="str">
            <v>FRB0000027</v>
          </cell>
        </row>
        <row r="2126">
          <cell r="A2126" t="str">
            <v>MLP MICRO SERVICE FOUNDATION</v>
          </cell>
          <cell r="B2126" t="str">
            <v>MFI0000494</v>
          </cell>
        </row>
        <row r="2127">
          <cell r="A2127" t="str">
            <v>MODEL COOPERATIVE BANK LTD</v>
          </cell>
          <cell r="B2127" t="str">
            <v>COP0000878</v>
          </cell>
        </row>
        <row r="2128">
          <cell r="A2128" t="str">
            <v>MODERATE LEASING AND CAPITAL</v>
          </cell>
          <cell r="B2128" t="str">
            <v>NBF0003006</v>
          </cell>
        </row>
        <row r="2129">
          <cell r="A2129" t="str">
            <v>MODERN CREDIT PRIVATE LIMITED</v>
          </cell>
          <cell r="B2129" t="str">
            <v>NBF0002714</v>
          </cell>
        </row>
        <row r="2130">
          <cell r="A2130" t="str">
            <v>MOGAR MICRO NIDHI LIMITED</v>
          </cell>
          <cell r="B2130" t="str">
            <v>NBF0004493</v>
          </cell>
        </row>
        <row r="2131">
          <cell r="A2131" t="str">
            <v>MOGAVEERA CO-OP BANK LTD</v>
          </cell>
          <cell r="B2131" t="str">
            <v>COP0001166</v>
          </cell>
        </row>
        <row r="2132">
          <cell r="A2132" t="str">
            <v>MOGUL FINANCE PRIVATE LIMITED</v>
          </cell>
          <cell r="B2132" t="str">
            <v>NBF0002526</v>
          </cell>
        </row>
        <row r="2133">
          <cell r="A2133" t="str">
            <v>MOHAM CAPITAL PRIVATE LIMITED</v>
          </cell>
          <cell r="B2133" t="str">
            <v>NBF0002156</v>
          </cell>
        </row>
        <row r="2134">
          <cell r="A2134" t="str">
            <v>MOHANIYA MFS FOUNDATION</v>
          </cell>
          <cell r="B2134" t="str">
            <v>MFI0000647</v>
          </cell>
        </row>
        <row r="2135">
          <cell r="A2135" t="str">
            <v>Mohol Urban CoOp B</v>
          </cell>
          <cell r="B2135" t="str">
            <v>COP0000125</v>
          </cell>
        </row>
        <row r="2136">
          <cell r="A2136" t="str">
            <v>MOHTA CAPITAL PRIVATE LIMITED</v>
          </cell>
          <cell r="B2136" t="str">
            <v>NBF0000387</v>
          </cell>
        </row>
        <row r="2137">
          <cell r="A2137" t="str">
            <v>Moirang Primary Coop Bank Ltd</v>
          </cell>
          <cell r="B2137" t="str">
            <v>COP0000628</v>
          </cell>
        </row>
        <row r="2138">
          <cell r="A2138" t="str">
            <v>MONARCH LEAFIN</v>
          </cell>
          <cell r="B2138" t="str">
            <v>NBF0000627</v>
          </cell>
        </row>
        <row r="2139">
          <cell r="A2139" t="str">
            <v>MONARCH NETWORTH FINSERVE</v>
          </cell>
          <cell r="B2139" t="str">
            <v>NBF0001099</v>
          </cell>
        </row>
        <row r="2140">
          <cell r="A2140" t="str">
            <v>MONEDO FINANCIAL SERVICES PVT</v>
          </cell>
          <cell r="B2140" t="str">
            <v>NBF0002275</v>
          </cell>
        </row>
        <row r="2141">
          <cell r="A2141" t="str">
            <v>Monexo Fintech Private Limited</v>
          </cell>
          <cell r="B2141" t="str">
            <v>NBF0000933</v>
          </cell>
        </row>
        <row r="2142">
          <cell r="A2142" t="str">
            <v>MONEXO FINTECH PVT LTD</v>
          </cell>
          <cell r="B2142" t="str">
            <v>NBF0002208</v>
          </cell>
        </row>
        <row r="2143">
          <cell r="A2143" t="str">
            <v>MONEY GROW OVER FINANCE PVT</v>
          </cell>
          <cell r="B2143" t="str">
            <v>NBF0003025</v>
          </cell>
        </row>
        <row r="2144">
          <cell r="A2144" t="str">
            <v>MONEY GROWTH INVESTMENT AND CO</v>
          </cell>
          <cell r="B2144" t="str">
            <v>NBF0002779</v>
          </cell>
        </row>
        <row r="2145">
          <cell r="A2145" t="str">
            <v>MONEYBOXX FINANCE LIMITED</v>
          </cell>
          <cell r="B2145" t="str">
            <v>NBF0000148</v>
          </cell>
        </row>
        <row r="2146">
          <cell r="A2146" t="str">
            <v>MONEYGEAR FINTECH PRIVATE LTD</v>
          </cell>
          <cell r="B2146" t="str">
            <v>NBF0003634</v>
          </cell>
        </row>
        <row r="2147">
          <cell r="A2147" t="str">
            <v>MONEYMART SECURITIES PVT LTD</v>
          </cell>
          <cell r="B2147" t="str">
            <v>NBF0000915</v>
          </cell>
        </row>
        <row r="2148">
          <cell r="A2148" t="str">
            <v>MONEYMOON FINANCE</v>
          </cell>
          <cell r="B2148" t="str">
            <v>NBF0001329</v>
          </cell>
        </row>
        <row r="2149">
          <cell r="A2149" t="str">
            <v>MONEYPLUS FINANCIAL SERVICES</v>
          </cell>
          <cell r="B2149" t="str">
            <v>NBF0002071</v>
          </cell>
        </row>
        <row r="2150">
          <cell r="A2150" t="str">
            <v>MONEYWISE FINANCIAL SERVICES</v>
          </cell>
          <cell r="B2150" t="str">
            <v>NBF0000459</v>
          </cell>
        </row>
        <row r="2151">
          <cell r="A2151" t="str">
            <v>MONEYX FINSERVE PRIVATE LIMITE</v>
          </cell>
          <cell r="B2151" t="str">
            <v>NBF0004548</v>
          </cell>
        </row>
        <row r="2152">
          <cell r="A2152" t="str">
            <v>MONIKA BUILDERS AND FINCON PVT</v>
          </cell>
          <cell r="B2152" t="str">
            <v>NBF0002909</v>
          </cell>
        </row>
        <row r="2153">
          <cell r="A2153" t="str">
            <v>MONIKA MOTOR AND HOUSING F P L</v>
          </cell>
          <cell r="B2153" t="str">
            <v>NBF0004815</v>
          </cell>
        </row>
        <row r="2154">
          <cell r="A2154" t="str">
            <v>MONK CAPITAL PVT LTD</v>
          </cell>
          <cell r="B2154" t="str">
            <v>NBF0003324</v>
          </cell>
        </row>
        <row r="2155">
          <cell r="A2155" t="str">
            <v>MONOLISHA MANAGEMENT PVT LTD</v>
          </cell>
          <cell r="B2155" t="str">
            <v>NBF0002182</v>
          </cell>
        </row>
        <row r="2156">
          <cell r="A2156" t="str">
            <v>MOONGIPA CAPITAL FINANCE LTD</v>
          </cell>
          <cell r="B2156" t="str">
            <v>NBF0003186</v>
          </cell>
        </row>
        <row r="2157">
          <cell r="A2157" t="str">
            <v>MOSURACHI INDIA FINANCE PVT LT</v>
          </cell>
          <cell r="B2157" t="str">
            <v>NBF0004014</v>
          </cell>
        </row>
        <row r="2158">
          <cell r="A2158" t="str">
            <v>MOTI URBAN COOP BANK LTD</v>
          </cell>
          <cell r="B2158" t="str">
            <v>COP0001619</v>
          </cell>
        </row>
        <row r="2159">
          <cell r="A2159" t="str">
            <v>MOTILAL OSWAL FINVEST</v>
          </cell>
          <cell r="B2159" t="str">
            <v>NBF0002453</v>
          </cell>
        </row>
        <row r="2160">
          <cell r="A2160" t="str">
            <v>MOTILAL OSWAL HOME FINANCE LTD</v>
          </cell>
          <cell r="B2160" t="str">
            <v>HFC0000047</v>
          </cell>
        </row>
        <row r="2161">
          <cell r="A2161" t="str">
            <v>MOTIRAM AGRAWAL JALNA</v>
          </cell>
          <cell r="B2161" t="str">
            <v>COP0001376</v>
          </cell>
        </row>
        <row r="2162">
          <cell r="A2162" t="str">
            <v>MOTTEX MICRO SERVICES FOUNDATI</v>
          </cell>
          <cell r="B2162" t="str">
            <v>MFI0000417</v>
          </cell>
        </row>
        <row r="2163">
          <cell r="A2163" t="str">
            <v>MOULIN COMMERCIAL LTD</v>
          </cell>
          <cell r="B2163" t="str">
            <v>NBF0004045</v>
          </cell>
        </row>
        <row r="2164">
          <cell r="A2164" t="str">
            <v>MOUNT INTRA FINANCE PRIVATE</v>
          </cell>
          <cell r="B2164" t="str">
            <v>NBF0000372</v>
          </cell>
        </row>
        <row r="2165">
          <cell r="A2165" t="str">
            <v>MOUNT SHIKHAR FINANCIAL</v>
          </cell>
          <cell r="B2165" t="str">
            <v>NBF0003482</v>
          </cell>
        </row>
        <row r="2166">
          <cell r="A2166" t="str">
            <v>MPEE FINANCE PRIVATE LTD</v>
          </cell>
          <cell r="B2166" t="str">
            <v>NBF0003412</v>
          </cell>
        </row>
        <row r="2167">
          <cell r="A2167" t="str">
            <v>MPOKKET FINANCIAL SERVICES</v>
          </cell>
          <cell r="B2167" t="str">
            <v>NBF0003673</v>
          </cell>
        </row>
        <row r="2168">
          <cell r="A2168" t="str">
            <v>MPOWER</v>
          </cell>
          <cell r="B2168" t="str">
            <v>MFI0000116</v>
          </cell>
        </row>
        <row r="2169">
          <cell r="A2169" t="str">
            <v>MRM FORTUNES WOMEN FOUNDATION</v>
          </cell>
          <cell r="B2169" t="str">
            <v>MFI0000618</v>
          </cell>
        </row>
        <row r="2170">
          <cell r="A2170" t="str">
            <v>MRUDRA MICROFINANCE INDIA</v>
          </cell>
          <cell r="B2170" t="str">
            <v>NBF0003686</v>
          </cell>
        </row>
        <row r="2171">
          <cell r="A2171" t="str">
            <v>MRUNAL AGENCY AND FINANCIALS</v>
          </cell>
          <cell r="B2171" t="str">
            <v>NBF0003212</v>
          </cell>
        </row>
        <row r="2172">
          <cell r="A2172" t="str">
            <v>MS FINCAP PRIVATE LIMITED</v>
          </cell>
          <cell r="B2172" t="str">
            <v>NBF0001618</v>
          </cell>
        </row>
        <row r="2173">
          <cell r="A2173" t="str">
            <v>MS MAHASHAKTI FINANCIERS LTD</v>
          </cell>
          <cell r="B2173" t="str">
            <v>NBF0004881</v>
          </cell>
        </row>
        <row r="2174">
          <cell r="A2174" t="str">
            <v>MS MERRITT FEDERATION</v>
          </cell>
          <cell r="B2174" t="str">
            <v>MFI0000412</v>
          </cell>
        </row>
        <row r="2175">
          <cell r="A2175" t="str">
            <v>MS N Y LEASING PRIVATE LIMITED</v>
          </cell>
          <cell r="B2175" t="str">
            <v>NBF0001593</v>
          </cell>
        </row>
        <row r="2176">
          <cell r="A2176" t="str">
            <v>MS NIMBUS INDIA LIMITED</v>
          </cell>
          <cell r="B2176" t="str">
            <v>NBF0001714</v>
          </cell>
        </row>
        <row r="2177">
          <cell r="A2177" t="str">
            <v>MS PEEJAY FINANCE COMPANY LTD</v>
          </cell>
          <cell r="B2177" t="str">
            <v>NBF0001671</v>
          </cell>
        </row>
        <row r="2178">
          <cell r="A2178" t="str">
            <v>MS PRAKALP MARKETING PVT LTD</v>
          </cell>
          <cell r="B2178" t="str">
            <v>NBF0001146</v>
          </cell>
        </row>
        <row r="2179">
          <cell r="A2179" t="str">
            <v>MS PUSHUP CONSULTANTS PRIVATE</v>
          </cell>
          <cell r="B2179" t="str">
            <v>NBF0000438</v>
          </cell>
        </row>
        <row r="2180">
          <cell r="A2180" t="str">
            <v>MS RICHARD TIECON</v>
          </cell>
          <cell r="B2180" t="str">
            <v>NBF0001140</v>
          </cell>
        </row>
        <row r="2181">
          <cell r="A2181" t="str">
            <v>MS STANLEY TRADCOM</v>
          </cell>
          <cell r="B2181" t="str">
            <v>NBF0001141</v>
          </cell>
        </row>
        <row r="2182">
          <cell r="A2182" t="str">
            <v>MSDA FOUNDATION</v>
          </cell>
          <cell r="B2182" t="str">
            <v>MFI0000319</v>
          </cell>
        </row>
        <row r="2183">
          <cell r="A2183" t="str">
            <v>MSEYAR FORTUNES NIDHI LTD</v>
          </cell>
          <cell r="B2183" t="str">
            <v>NBF0003980</v>
          </cell>
        </row>
        <row r="2184">
          <cell r="A2184" t="str">
            <v>MSEYR NIDHI LIMITED</v>
          </cell>
          <cell r="B2184" t="str">
            <v>NBF0003484</v>
          </cell>
        </row>
        <row r="2185">
          <cell r="A2185" t="str">
            <v>MSFIN CREDIT PRIVATE LIMITED</v>
          </cell>
          <cell r="B2185" t="str">
            <v>NBF0002925</v>
          </cell>
        </row>
        <row r="2186">
          <cell r="A2186" t="str">
            <v>MSM MICROFINANCE LIMITED</v>
          </cell>
          <cell r="B2186" t="str">
            <v>MFI0000126</v>
          </cell>
        </row>
        <row r="2187">
          <cell r="A2187" t="str">
            <v>MSP MICRO NIDHI LIMITED</v>
          </cell>
          <cell r="B2187" t="str">
            <v>NBF0004946</v>
          </cell>
        </row>
        <row r="2188">
          <cell r="A2188" t="str">
            <v>MTOS NIDHI LIMITED</v>
          </cell>
          <cell r="B2188" t="str">
            <v>NBF0002437</v>
          </cell>
        </row>
        <row r="2189">
          <cell r="A2189" t="str">
            <v>MTV INVESTMENT AND FINANCE</v>
          </cell>
          <cell r="B2189" t="str">
            <v>NBF0002799</v>
          </cell>
        </row>
        <row r="2190">
          <cell r="A2190" t="str">
            <v>MTVA FINANCE P LIMITED</v>
          </cell>
          <cell r="B2190" t="str">
            <v>NBF0004250</v>
          </cell>
        </row>
        <row r="2191">
          <cell r="A2191" t="str">
            <v>Mudgal Urban Coop Bank Ltd</v>
          </cell>
          <cell r="B2191" t="str">
            <v>COP0000327</v>
          </cell>
        </row>
        <row r="2192">
          <cell r="A2192" t="str">
            <v>MUDRA BANK</v>
          </cell>
          <cell r="B2192" t="str">
            <v>OFI0000003</v>
          </cell>
        </row>
        <row r="2193">
          <cell r="A2193" t="str">
            <v>MUDRA FINANCIAL SERVICES LTD</v>
          </cell>
          <cell r="B2193" t="str">
            <v>NBF0002312</v>
          </cell>
        </row>
        <row r="2194">
          <cell r="A2194" t="str">
            <v>MUFG BANK LTD</v>
          </cell>
          <cell r="B2194" t="str">
            <v>FRB0000026</v>
          </cell>
        </row>
        <row r="2195">
          <cell r="A2195" t="str">
            <v>MUFIN GREEN FINANCE LIMITED</v>
          </cell>
          <cell r="B2195" t="str">
            <v>NBF0002917</v>
          </cell>
        </row>
        <row r="2196">
          <cell r="A2196" t="str">
            <v>MUGBERIA CENTRAL COOPERATIVE</v>
          </cell>
          <cell r="B2196" t="str">
            <v>COP0000987</v>
          </cell>
        </row>
        <row r="2197">
          <cell r="A2197" t="str">
            <v>MUKESH BABU FINANCIAL SERVICES</v>
          </cell>
          <cell r="B2197" t="str">
            <v>NBF0002119</v>
          </cell>
        </row>
        <row r="2198">
          <cell r="A2198" t="str">
            <v>MUKTAHASTA MICRO FOUNDATION</v>
          </cell>
          <cell r="B2198" t="str">
            <v>MFI0000350</v>
          </cell>
        </row>
        <row r="2199">
          <cell r="A2199" t="str">
            <v>MUKTAI URBAN MULTIPLE NIDHI</v>
          </cell>
          <cell r="B2199" t="str">
            <v>NBF0003158</v>
          </cell>
        </row>
        <row r="2200">
          <cell r="A2200" t="str">
            <v>MUKUND SECURITY</v>
          </cell>
          <cell r="B2200" t="str">
            <v>NBF0002625</v>
          </cell>
        </row>
        <row r="2201">
          <cell r="A2201" t="str">
            <v>MUKUT FINVEST AND PROPERTIES</v>
          </cell>
          <cell r="B2201" t="str">
            <v>NBF0004224</v>
          </cell>
        </row>
        <row r="2202">
          <cell r="A2202" t="str">
            <v>MULA SAHAKARI BANK LTD</v>
          </cell>
          <cell r="B2202" t="str">
            <v>COP0001769</v>
          </cell>
        </row>
        <row r="2203">
          <cell r="A2203" t="str">
            <v>MULAMOOTTIL CONSUMER CREDITS</v>
          </cell>
          <cell r="B2203" t="str">
            <v>NBF0000118</v>
          </cell>
        </row>
        <row r="2204">
          <cell r="A2204" t="str">
            <v>MULAMOOTTIL FINANCIERS LIMITED</v>
          </cell>
          <cell r="B2204" t="str">
            <v>NBF0000146</v>
          </cell>
        </row>
        <row r="2205">
          <cell r="A2205" t="str">
            <v>MULDHAN MICRO SERVICE FOUND</v>
          </cell>
          <cell r="B2205" t="str">
            <v>MFI0000468</v>
          </cell>
        </row>
        <row r="2206">
          <cell r="A2206" t="str">
            <v>MULTI ACT TRADE AND INVESTMENT</v>
          </cell>
          <cell r="B2206" t="str">
            <v>NBF0001688</v>
          </cell>
        </row>
        <row r="2207">
          <cell r="A2207" t="str">
            <v>MUMBAI DCCB</v>
          </cell>
          <cell r="B2207" t="str">
            <v>COP0000619</v>
          </cell>
        </row>
        <row r="2208">
          <cell r="A2208" t="str">
            <v>MUNDHRA FISCAL SERVICES</v>
          </cell>
          <cell r="B2208" t="str">
            <v>NBF0002675</v>
          </cell>
        </row>
        <row r="2209">
          <cell r="A2209" t="str">
            <v>Municipal Coop Bank Ltd Bombay</v>
          </cell>
          <cell r="B2209" t="str">
            <v>COP0001683</v>
          </cell>
        </row>
        <row r="2210">
          <cell r="A2210" t="str">
            <v>MURLI IMPEX PRIVATE LIMITED</v>
          </cell>
          <cell r="B2210" t="str">
            <v>NBF0004967</v>
          </cell>
        </row>
        <row r="2211">
          <cell r="A2211" t="str">
            <v>MUSSANJENITYA NIDHI LIMITED</v>
          </cell>
          <cell r="B2211" t="str">
            <v>NBF0005231</v>
          </cell>
        </row>
        <row r="2212">
          <cell r="A2212" t="str">
            <v>MUTHA GOLD FINANCE PRIVATE LIM</v>
          </cell>
          <cell r="B2212" t="str">
            <v>NBF0000582</v>
          </cell>
        </row>
        <row r="2213">
          <cell r="A2213" t="str">
            <v>Muthalagu Finance Pvt Ltd</v>
          </cell>
          <cell r="B2213" t="str">
            <v>NBF0000102</v>
          </cell>
        </row>
        <row r="2214">
          <cell r="A2214" t="str">
            <v>MUTHOOT CAPITAL SERVICES</v>
          </cell>
          <cell r="B2214" t="str">
            <v>NBF0000424</v>
          </cell>
        </row>
        <row r="2215">
          <cell r="A2215" t="str">
            <v>MUTHOOT FINANCE LIMITED</v>
          </cell>
          <cell r="B2215" t="str">
            <v>NBF0001472</v>
          </cell>
        </row>
        <row r="2216">
          <cell r="A2216" t="str">
            <v>Muthoot Fincorp Limited</v>
          </cell>
          <cell r="B2216" t="str">
            <v>MFI0000045</v>
          </cell>
        </row>
        <row r="2217">
          <cell r="A2217" t="str">
            <v>MUTHOOT HOUSING FINANCE COMP</v>
          </cell>
          <cell r="B2217" t="str">
            <v>HFC0000033</v>
          </cell>
        </row>
        <row r="2218">
          <cell r="A2218" t="str">
            <v>MUTHOOT MERCANTILE LIMITED</v>
          </cell>
          <cell r="B2218" t="str">
            <v>NBF0001505</v>
          </cell>
        </row>
        <row r="2219">
          <cell r="A2219" t="str">
            <v>MUTHOOT MICROFIN LTD</v>
          </cell>
          <cell r="B2219" t="str">
            <v>MFI0000105</v>
          </cell>
        </row>
        <row r="2220">
          <cell r="A2220" t="str">
            <v>MUTHOOT MONEY LTD</v>
          </cell>
          <cell r="B2220" t="str">
            <v>NBF0001924</v>
          </cell>
        </row>
        <row r="2221">
          <cell r="A2221" t="str">
            <v>Muthoot Vehicle and Asset</v>
          </cell>
          <cell r="B2221" t="str">
            <v>NBF0000096</v>
          </cell>
        </row>
        <row r="2222">
          <cell r="A2222" t="str">
            <v>MUTHOOTH HOMEFIN INDIA LIMITED</v>
          </cell>
          <cell r="B2222" t="str">
            <v>HFC0000039</v>
          </cell>
        </row>
        <row r="2223">
          <cell r="A2223" t="str">
            <v>MUTHOOTTU MINI FINANCIERS</v>
          </cell>
          <cell r="B2223" t="str">
            <v>NBF0000395</v>
          </cell>
        </row>
        <row r="2224">
          <cell r="A2224" t="str">
            <v>MY FINANCE CLUB LIMITED</v>
          </cell>
          <cell r="B2224" t="str">
            <v>NBF0001770</v>
          </cell>
        </row>
        <row r="2225">
          <cell r="A2225" t="str">
            <v>MYLOANCARE VENTURES PRIVAT</v>
          </cell>
          <cell r="B2225" t="str">
            <v>NBF0004116</v>
          </cell>
        </row>
        <row r="2226">
          <cell r="A2226" t="str">
            <v>MYNAKAM GENERAL FINANCE PVT</v>
          </cell>
          <cell r="B2226" t="str">
            <v>NBF0002359</v>
          </cell>
        </row>
        <row r="2227">
          <cell r="A2227" t="str">
            <v>MYSORE COOP</v>
          </cell>
          <cell r="B2227" t="str">
            <v>COP0001315</v>
          </cell>
        </row>
        <row r="2228">
          <cell r="A2228" t="str">
            <v>MYSORE DISTRICT COOP</v>
          </cell>
          <cell r="B2228" t="str">
            <v>COP0000374</v>
          </cell>
        </row>
        <row r="2229">
          <cell r="A2229" t="str">
            <v>MYSORE LEASING AND FINANCE LTD</v>
          </cell>
          <cell r="B2229" t="str">
            <v>NBF0001525</v>
          </cell>
        </row>
        <row r="2230">
          <cell r="A2230" t="str">
            <v>MYSORE MERCHANTS COOP BANK LTD</v>
          </cell>
          <cell r="B2230" t="str">
            <v>COP0001621</v>
          </cell>
        </row>
        <row r="2231">
          <cell r="A2231" t="str">
            <v>MYSORE ZILLA MAHILA</v>
          </cell>
          <cell r="B2231" t="str">
            <v>COP0001384</v>
          </cell>
        </row>
        <row r="2232">
          <cell r="A2232" t="str">
            <v>N A INVESTMENTS PVT LTD</v>
          </cell>
          <cell r="B2232" t="str">
            <v>NBF0001611</v>
          </cell>
        </row>
        <row r="2233">
          <cell r="A2233" t="str">
            <v>N M FINANCIERS PRIVATE LIMITED</v>
          </cell>
          <cell r="B2233" t="str">
            <v>NBF0001196</v>
          </cell>
        </row>
        <row r="2234">
          <cell r="A2234" t="str">
            <v>N P R FINANCE LIMITED</v>
          </cell>
          <cell r="B2234" t="str">
            <v>NBF0004124</v>
          </cell>
        </row>
        <row r="2235">
          <cell r="A2235" t="str">
            <v>NABFINS LIMITED</v>
          </cell>
          <cell r="B2235" t="str">
            <v>NBF0000830</v>
          </cell>
        </row>
        <row r="2236">
          <cell r="A2236" t="str">
            <v>NABKISAN FINANCE LIMITED</v>
          </cell>
          <cell r="B2236" t="str">
            <v>NBF0001353</v>
          </cell>
        </row>
        <row r="2237">
          <cell r="A2237" t="str">
            <v>NABSAMRUDDHI FINANCE LIMITED</v>
          </cell>
          <cell r="B2237" t="str">
            <v>NBF0000475</v>
          </cell>
        </row>
        <row r="2238">
          <cell r="A2238" t="str">
            <v>NAGA DHUNSERI GROUP LIMITED</v>
          </cell>
          <cell r="B2238" t="str">
            <v>NBF0005126</v>
          </cell>
        </row>
        <row r="2239">
          <cell r="A2239" t="str">
            <v>NAGALAND RURAL BANK</v>
          </cell>
          <cell r="B2239" t="str">
            <v>RRB0000040</v>
          </cell>
        </row>
        <row r="2240">
          <cell r="A2240" t="str">
            <v>NAGAR BANK MAHARAJGANJ</v>
          </cell>
          <cell r="B2240" t="str">
            <v>COP0001238</v>
          </cell>
        </row>
        <row r="2241">
          <cell r="A2241" t="str">
            <v>NAGAR SAHAKARI BANK LTD ETAWAH</v>
          </cell>
          <cell r="B2241" t="str">
            <v>COP0001783</v>
          </cell>
        </row>
        <row r="2242">
          <cell r="A2242" t="str">
            <v>NAGAR VIKAS</v>
          </cell>
          <cell r="B2242" t="str">
            <v>COP0001320</v>
          </cell>
        </row>
        <row r="2243">
          <cell r="A2243" t="str">
            <v>NAGARIK SAHAKARI BANK BHIWANDI</v>
          </cell>
          <cell r="B2243" t="str">
            <v>COP0001899</v>
          </cell>
        </row>
        <row r="2244">
          <cell r="A2244" t="str">
            <v>NAGARIK SAHAKARI BANK DURG</v>
          </cell>
          <cell r="B2244" t="str">
            <v>COP0001679</v>
          </cell>
        </row>
        <row r="2245">
          <cell r="A2245" t="str">
            <v>NAGARIK SAHAKRI BANK MARYADIT</v>
          </cell>
          <cell r="B2245" t="str">
            <v>COP0001917</v>
          </cell>
        </row>
        <row r="2246">
          <cell r="A2246" t="str">
            <v>Nagaur Urban Coop Bank Ltd</v>
          </cell>
          <cell r="B2246" t="str">
            <v>COP0001436</v>
          </cell>
        </row>
        <row r="2247">
          <cell r="A2247" t="str">
            <v>NAGINA URBAN COOP BANK LTD</v>
          </cell>
          <cell r="B2247" t="str">
            <v>COP0001586</v>
          </cell>
        </row>
        <row r="2248">
          <cell r="A2248" t="str">
            <v>NAGNATH BANK HINGOLI</v>
          </cell>
          <cell r="B2248" t="str">
            <v>COP0001212</v>
          </cell>
        </row>
        <row r="2249">
          <cell r="A2249" t="str">
            <v>NAGPUR DCCB</v>
          </cell>
          <cell r="B2249" t="str">
            <v>COP0001323</v>
          </cell>
        </row>
        <row r="2250">
          <cell r="A2250" t="str">
            <v>NAGPUR MAHANAGAR PALIKA</v>
          </cell>
          <cell r="B2250" t="str">
            <v>COP0001559</v>
          </cell>
        </row>
        <row r="2251">
          <cell r="A2251" t="str">
            <v>NAGPUR NAGARIK SAHAKARI BANK</v>
          </cell>
          <cell r="B2251" t="str">
            <v>COP0000494</v>
          </cell>
        </row>
        <row r="2252">
          <cell r="A2252" t="str">
            <v>NAGPUR WARDHAMAN BANK</v>
          </cell>
          <cell r="B2252" t="str">
            <v>COP0001374</v>
          </cell>
        </row>
        <row r="2253">
          <cell r="A2253" t="str">
            <v>NAGRIK SAHAKARI BANK BABRA</v>
          </cell>
          <cell r="B2253" t="str">
            <v>COP0001733</v>
          </cell>
        </row>
        <row r="2254">
          <cell r="A2254" t="str">
            <v>NAGRIK SAHAKARI BANK INDORE MP</v>
          </cell>
          <cell r="B2254" t="str">
            <v>COP0001512</v>
          </cell>
        </row>
        <row r="2255">
          <cell r="A2255" t="str">
            <v>NAGRIK SAHAKARI BANK LIMITED</v>
          </cell>
          <cell r="B2255" t="str">
            <v>COP0000888</v>
          </cell>
        </row>
        <row r="2256">
          <cell r="A2256" t="str">
            <v>NAGRIK SAHAKARI BANK MARYADIT</v>
          </cell>
          <cell r="B2256" t="str">
            <v>COP0001411</v>
          </cell>
        </row>
        <row r="2257">
          <cell r="A2257" t="str">
            <v>NAGRIK SAHAKARI BANK RAIPUR</v>
          </cell>
          <cell r="B2257" t="str">
            <v>COP0001578</v>
          </cell>
        </row>
        <row r="2258">
          <cell r="A2258" t="str">
            <v>NAGRIK SAHAKARI BANK VIDISHA</v>
          </cell>
          <cell r="B2258" t="str">
            <v>COP0001471</v>
          </cell>
        </row>
        <row r="2259">
          <cell r="A2259" t="str">
            <v>NAGRIK SAHAKARI MARYAD GWALIOR</v>
          </cell>
          <cell r="B2259" t="str">
            <v>COP0001636</v>
          </cell>
        </row>
        <row r="2260">
          <cell r="A2260" t="str">
            <v>NAGRIK SAHAKARI SHIVPURI</v>
          </cell>
          <cell r="B2260" t="str">
            <v>COP0001486</v>
          </cell>
        </row>
        <row r="2261">
          <cell r="A2261" t="str">
            <v>NAHAR CAPITAL AND FINANCIAL</v>
          </cell>
          <cell r="B2261" t="str">
            <v>NBF0003371</v>
          </cell>
        </row>
        <row r="2262">
          <cell r="A2262" t="str">
            <v>NAHAR CREDITS PRIVATE LIMITED</v>
          </cell>
          <cell r="B2262" t="str">
            <v>NBF0002670</v>
          </cell>
        </row>
        <row r="2263">
          <cell r="A2263" t="str">
            <v>NAIDA DISTRICT CENTRAL COOP</v>
          </cell>
          <cell r="B2263" t="str">
            <v>COP0001426</v>
          </cell>
        </row>
        <row r="2264">
          <cell r="A2264" t="str">
            <v>NAINITAL DISTRICT COOPERATIVE</v>
          </cell>
          <cell r="B2264" t="str">
            <v>COP0001124</v>
          </cell>
        </row>
        <row r="2265">
          <cell r="A2265" t="str">
            <v>NAIPUNYA NIDHI LIMITED</v>
          </cell>
          <cell r="B2265" t="str">
            <v>NBF0004693</v>
          </cell>
        </row>
        <row r="2266">
          <cell r="A2266" t="str">
            <v>NAK SECURITIES LIMITED</v>
          </cell>
          <cell r="B2266" t="str">
            <v>NBF0004626</v>
          </cell>
        </row>
        <row r="2267">
          <cell r="A2267" t="str">
            <v>NALAM MAHALIR FOUNDATION</v>
          </cell>
          <cell r="B2267" t="str">
            <v>MFI0000341</v>
          </cell>
        </row>
        <row r="2268">
          <cell r="A2268" t="str">
            <v>NALANDA CENTRAL BIHARSHARIF</v>
          </cell>
          <cell r="B2268" t="str">
            <v>COP0000655</v>
          </cell>
        </row>
        <row r="2269">
          <cell r="A2269" t="str">
            <v>NALBARI URBAN COOP BANK LTD</v>
          </cell>
          <cell r="B2269" t="str">
            <v>COP0001617</v>
          </cell>
        </row>
        <row r="2270">
          <cell r="A2270" t="str">
            <v>NALGONDA DCCB</v>
          </cell>
          <cell r="B2270" t="str">
            <v>COP0000464</v>
          </cell>
        </row>
        <row r="2271">
          <cell r="A2271" t="str">
            <v>NALIN LEASE FINANCE LIMITED</v>
          </cell>
          <cell r="B2271" t="str">
            <v>NBF0001975</v>
          </cell>
        </row>
        <row r="2272">
          <cell r="A2272" t="str">
            <v>NALWA INVESTMENTS LIMITED</v>
          </cell>
          <cell r="B2272" t="str">
            <v>NBF0001989</v>
          </cell>
        </row>
        <row r="2273">
          <cell r="A2273" t="str">
            <v>NAMAKKAL ANDAVAR BUSINESS</v>
          </cell>
          <cell r="B2273" t="str">
            <v>NBF0000119</v>
          </cell>
        </row>
        <row r="2274">
          <cell r="A2274" t="str">
            <v>NAMAN FINLEASE PRIVATE LIMITED</v>
          </cell>
          <cell r="B2274" t="str">
            <v>NBF0001063</v>
          </cell>
        </row>
        <row r="2275">
          <cell r="A2275" t="str">
            <v>NAMASTE MANAGEMENT PRIVATE LTD</v>
          </cell>
          <cell r="B2275" t="str">
            <v>NBF0004156</v>
          </cell>
        </row>
        <row r="2276">
          <cell r="A2276" t="str">
            <v>NAMDEV BENEFITS NIDHI LIMITED</v>
          </cell>
          <cell r="B2276" t="str">
            <v>NBF0004581</v>
          </cell>
        </row>
        <row r="2277">
          <cell r="A2277" t="str">
            <v>NAMDEV FINVEST PRIVATE LIMITED</v>
          </cell>
          <cell r="B2277" t="str">
            <v>NBF0002923</v>
          </cell>
        </row>
        <row r="2278">
          <cell r="A2278" t="str">
            <v>NAMDEV LEASING AND FINANCE</v>
          </cell>
          <cell r="B2278" t="str">
            <v>NBF0000505</v>
          </cell>
        </row>
        <row r="2279">
          <cell r="A2279" t="str">
            <v>NAMIT CAPSEC PRIVATE LIMITED</v>
          </cell>
          <cell r="B2279" t="str">
            <v>NBF0002492</v>
          </cell>
        </row>
        <row r="2280">
          <cell r="A2280" t="str">
            <v>NAMRA FINANCE LIMITED</v>
          </cell>
          <cell r="B2280" t="str">
            <v>NBF0001166</v>
          </cell>
        </row>
        <row r="2281">
          <cell r="A2281" t="str">
            <v>NANAYASURABHI AFFORDABLE</v>
          </cell>
          <cell r="B2281" t="str">
            <v>HFC0000107</v>
          </cell>
        </row>
        <row r="2282">
          <cell r="A2282" t="str">
            <v>NANDANI SAHAKARI</v>
          </cell>
          <cell r="B2282" t="str">
            <v>COP0001805</v>
          </cell>
        </row>
        <row r="2283">
          <cell r="A2283" t="str">
            <v>NANDURBAR MERCHANTS COOP</v>
          </cell>
          <cell r="B2283" t="str">
            <v>COP0001535</v>
          </cell>
        </row>
        <row r="2284">
          <cell r="A2284" t="str">
            <v>NANDWANI FINANCE AND INVEST</v>
          </cell>
          <cell r="B2284" t="str">
            <v>NBF0001812</v>
          </cell>
        </row>
        <row r="2285">
          <cell r="A2285" t="str">
            <v>NAP MOTORS AND FINANCE PVT LT</v>
          </cell>
          <cell r="B2285" t="str">
            <v>NBF0003040</v>
          </cell>
        </row>
        <row r="2286">
          <cell r="A2286" t="str">
            <v>NAR NARAYAN FINCAP PVT LTD</v>
          </cell>
          <cell r="B2286" t="str">
            <v>NBF0003204</v>
          </cell>
        </row>
        <row r="2287">
          <cell r="A2287" t="str">
            <v>NARAINSONS INVESTMENTS FINANCE</v>
          </cell>
          <cell r="B2287" t="str">
            <v>NBF0002922</v>
          </cell>
        </row>
        <row r="2288">
          <cell r="A2288" t="str">
            <v>NARANTAK DEALCOMM LIMITED</v>
          </cell>
          <cell r="B2288" t="str">
            <v>NBF0005107</v>
          </cell>
        </row>
        <row r="2289">
          <cell r="A2289" t="str">
            <v>NARAYANAGURU URBAN COOPERATIVE</v>
          </cell>
          <cell r="B2289" t="str">
            <v>COP0000587</v>
          </cell>
        </row>
        <row r="2290">
          <cell r="A2290" t="str">
            <v>NARAYANI MUTUAL BENEFIT NIDHI</v>
          </cell>
          <cell r="B2290" t="str">
            <v>NBF0003213</v>
          </cell>
        </row>
        <row r="2291">
          <cell r="A2291" t="str">
            <v>NARENDRA FINANCE COMPANY</v>
          </cell>
          <cell r="B2291" t="str">
            <v>NBF0004440</v>
          </cell>
        </row>
        <row r="2292">
          <cell r="A2292" t="str">
            <v>NARISHAKTI MICRO CREDIT</v>
          </cell>
          <cell r="B2292" t="str">
            <v>MFI0000283</v>
          </cell>
        </row>
        <row r="2293">
          <cell r="A2293" t="str">
            <v>Naroda Nagrik Coop Bank Ltd</v>
          </cell>
          <cell r="B2293" t="str">
            <v>COP0000076</v>
          </cell>
        </row>
        <row r="2294">
          <cell r="A2294" t="str">
            <v>NAROTTAMKA MERCANTILE PVT LTD</v>
          </cell>
          <cell r="B2294" t="str">
            <v>NBF0004742</v>
          </cell>
        </row>
        <row r="2295">
          <cell r="A2295" t="str">
            <v>NARPAVI WOMEN FOUNDATION</v>
          </cell>
          <cell r="B2295" t="str">
            <v>MFI0000483</v>
          </cell>
        </row>
        <row r="2296">
          <cell r="A2296" t="str">
            <v>NASHIK ZILHA SARKARI AND PARIS</v>
          </cell>
          <cell r="B2296" t="str">
            <v>COP0001889</v>
          </cell>
        </row>
        <row r="2297">
          <cell r="A2297" t="str">
            <v>NASIK DISTRICT INDUSTR NASIK</v>
          </cell>
          <cell r="B2297" t="str">
            <v>COP0001663</v>
          </cell>
        </row>
        <row r="2298">
          <cell r="A2298" t="str">
            <v>NASIK FINANCE PRIVATE LIMITED</v>
          </cell>
          <cell r="B2298" t="str">
            <v>NBF0003485</v>
          </cell>
        </row>
        <row r="2299">
          <cell r="A2299" t="str">
            <v>NATIONAL ASSET RECONSTRUC CO L</v>
          </cell>
          <cell r="B2299" t="str">
            <v>ARC0000027</v>
          </cell>
        </row>
        <row r="2300">
          <cell r="A2300" t="str">
            <v>NATIONAL BANK FOR AGRICULTURE</v>
          </cell>
          <cell r="B2300" t="str">
            <v>OFI0000008</v>
          </cell>
        </row>
        <row r="2301">
          <cell r="A2301" t="str">
            <v>NATIONAL BANK FOR FINANCING</v>
          </cell>
          <cell r="B2301" t="str">
            <v>OFI0000020</v>
          </cell>
        </row>
        <row r="2302">
          <cell r="A2302" t="str">
            <v>NATIONAL CENTRAL</v>
          </cell>
          <cell r="B2302" t="str">
            <v>COP0000460</v>
          </cell>
        </row>
        <row r="2303">
          <cell r="A2303" t="str">
            <v>National Cooperative</v>
          </cell>
          <cell r="B2303" t="str">
            <v>COP0000183</v>
          </cell>
        </row>
        <row r="2304">
          <cell r="A2304" t="str">
            <v>NATIONAL HOUSING BANK</v>
          </cell>
          <cell r="B2304" t="str">
            <v>NHB0000001</v>
          </cell>
        </row>
        <row r="2305">
          <cell r="A2305" t="str">
            <v>NATIONAL MERCANTILE COOP</v>
          </cell>
          <cell r="B2305" t="str">
            <v>COP0000772</v>
          </cell>
        </row>
        <row r="2306">
          <cell r="A2306" t="str">
            <v>NATIONAL URBAN BANK</v>
          </cell>
          <cell r="B2306" t="str">
            <v>COP0001296</v>
          </cell>
        </row>
        <row r="2307">
          <cell r="A2307" t="str">
            <v>NATIONAL URBAN COOP PRATAPGARH</v>
          </cell>
          <cell r="B2307" t="str">
            <v>COP0001354</v>
          </cell>
        </row>
        <row r="2308">
          <cell r="A2308" t="str">
            <v>NATWEST MARKETS PLC</v>
          </cell>
          <cell r="B2308" t="str">
            <v>FRB0000024</v>
          </cell>
        </row>
        <row r="2309">
          <cell r="A2309" t="str">
            <v>NAVACHETANA</v>
          </cell>
          <cell r="B2309" t="str">
            <v>MFI0000057</v>
          </cell>
        </row>
        <row r="2310">
          <cell r="A2310" t="str">
            <v>NAVADHAN CAPITAL PVT LTD</v>
          </cell>
          <cell r="B2310" t="str">
            <v>NBF0003622</v>
          </cell>
        </row>
        <row r="2311">
          <cell r="A2311" t="str">
            <v>NAVAGUNJARA FINANCE PVT LTD</v>
          </cell>
          <cell r="B2311" t="str">
            <v>NBF0003159</v>
          </cell>
        </row>
        <row r="2312">
          <cell r="A2312" t="str">
            <v>NAVANAGARA URBAN COOP</v>
          </cell>
          <cell r="B2312" t="str">
            <v>COP0000482</v>
          </cell>
        </row>
        <row r="2313">
          <cell r="A2313" t="str">
            <v>NAVANTUC TREXIUM</v>
          </cell>
          <cell r="B2313" t="str">
            <v>NBF0001326</v>
          </cell>
        </row>
        <row r="2314">
          <cell r="A2314" t="str">
            <v>NAVARATHNA FINANCIAL</v>
          </cell>
          <cell r="B2314" t="str">
            <v>NBF0000264</v>
          </cell>
        </row>
        <row r="2315">
          <cell r="A2315" t="str">
            <v>NAVARATHNA HOUSING</v>
          </cell>
          <cell r="B2315" t="str">
            <v>HFC0000086</v>
          </cell>
        </row>
        <row r="2316">
          <cell r="A2316" t="str">
            <v>NAVAYUGA WOMAN GRAMEEN</v>
          </cell>
          <cell r="B2316" t="str">
            <v>MFI0000254</v>
          </cell>
        </row>
        <row r="2317">
          <cell r="A2317" t="str">
            <v>NAVDURGA INVESTMENTS PVT LTD</v>
          </cell>
          <cell r="B2317" t="str">
            <v>NBF0001976</v>
          </cell>
        </row>
        <row r="2318">
          <cell r="A2318" t="str">
            <v>NAVI FINSERV LIMITED</v>
          </cell>
          <cell r="B2318" t="str">
            <v>NBF0001277</v>
          </cell>
        </row>
        <row r="2319">
          <cell r="A2319" t="str">
            <v>NAVILAN MERCHANTS PRIVATE LTD</v>
          </cell>
          <cell r="B2319" t="str">
            <v>NBF0001678</v>
          </cell>
        </row>
        <row r="2320">
          <cell r="A2320" t="str">
            <v>NAVIMUMBAI BANK</v>
          </cell>
          <cell r="B2320" t="str">
            <v>COP0001283</v>
          </cell>
        </row>
        <row r="2321">
          <cell r="A2321" t="str">
            <v>NAVNEET AGENCIES PRIVATE LTD</v>
          </cell>
          <cell r="B2321" t="str">
            <v>NBF0002062</v>
          </cell>
        </row>
        <row r="2322">
          <cell r="A2322" t="str">
            <v>Navnirman Coop Bank Ltd</v>
          </cell>
          <cell r="B2322" t="str">
            <v>COP0000652</v>
          </cell>
        </row>
        <row r="2323">
          <cell r="A2323" t="str">
            <v>NAVODIT FOUNDATION</v>
          </cell>
          <cell r="B2323" t="str">
            <v>MFI0000404</v>
          </cell>
        </row>
        <row r="2324">
          <cell r="A2324" t="str">
            <v>NAVSARJAN INDUSTRIAL COOP BANK</v>
          </cell>
          <cell r="B2324" t="str">
            <v>COP0001152</v>
          </cell>
        </row>
        <row r="2325">
          <cell r="A2325" t="str">
            <v>NAVSAVROOP SERVICES FOUNDATION</v>
          </cell>
          <cell r="B2325" t="str">
            <v>MFI0000667</v>
          </cell>
        </row>
        <row r="2326">
          <cell r="A2326" t="str">
            <v>Nawanagar Coop Bank Ltd</v>
          </cell>
          <cell r="B2326" t="str">
            <v>COP0000670</v>
          </cell>
        </row>
        <row r="2327">
          <cell r="A2327" t="str">
            <v>NAWANSHAHR FINANCE LIMITED</v>
          </cell>
          <cell r="B2327" t="str">
            <v>NBF0001726</v>
          </cell>
        </row>
        <row r="2328">
          <cell r="A2328" t="str">
            <v>NCML FINANCE PRIVATE LIMITED</v>
          </cell>
          <cell r="B2328" t="str">
            <v>NBF0000760</v>
          </cell>
        </row>
        <row r="2329">
          <cell r="A2329" t="str">
            <v>NCU BANK LTD KAPRA</v>
          </cell>
          <cell r="B2329" t="str">
            <v>COP0001970</v>
          </cell>
        </row>
        <row r="2330">
          <cell r="A2330" t="str">
            <v>NDFS</v>
          </cell>
          <cell r="B2330" t="str">
            <v>MFI0000074</v>
          </cell>
        </row>
        <row r="2331">
          <cell r="A2331" t="str">
            <v>NDH PORTFOLIO AND LEASING PVT</v>
          </cell>
          <cell r="B2331" t="str">
            <v>NBF0001944</v>
          </cell>
        </row>
        <row r="2332">
          <cell r="A2332" t="str">
            <v>NDH SECURITIES AND FINANCE PVT</v>
          </cell>
          <cell r="B2332" t="str">
            <v>NBF0001959</v>
          </cell>
        </row>
        <row r="2333">
          <cell r="A2333" t="str">
            <v>NDX P2P PRIVATE LIMITED</v>
          </cell>
          <cell r="B2333" t="str">
            <v>NBF0002475</v>
          </cell>
        </row>
        <row r="2334">
          <cell r="A2334" t="str">
            <v>NEBULEIA NIDHI LIMITED</v>
          </cell>
          <cell r="B2334" t="str">
            <v>NBF0004090</v>
          </cell>
        </row>
        <row r="2335">
          <cell r="A2335" t="str">
            <v>NEDUMANGAD COOPERATIVE URBAN</v>
          </cell>
          <cell r="B2335" t="str">
            <v>COP0001076</v>
          </cell>
        </row>
        <row r="2336">
          <cell r="A2336" t="str">
            <v>NEED LIVELIHOOD MICRO FINANCE</v>
          </cell>
          <cell r="B2336" t="str">
            <v>MFI0000068</v>
          </cell>
        </row>
        <row r="2337">
          <cell r="A2337" t="str">
            <v>NEELA KRISHNA COOP URBAN</v>
          </cell>
          <cell r="B2337" t="str">
            <v>COP0001669</v>
          </cell>
        </row>
        <row r="2338">
          <cell r="A2338" t="str">
            <v>NEELGAGAN FINANCE LIMITED</v>
          </cell>
          <cell r="B2338" t="str">
            <v>NBF0005084</v>
          </cell>
        </row>
        <row r="2339">
          <cell r="A2339" t="str">
            <v>NEEMCO INVESTMENT AND FINANCE</v>
          </cell>
          <cell r="B2339" t="str">
            <v>NBF0000632</v>
          </cell>
        </row>
        <row r="2340">
          <cell r="A2340" t="str">
            <v>NEEMLEAF WOMEN FOUNDATION</v>
          </cell>
          <cell r="B2340" t="str">
            <v>MFI0000536</v>
          </cell>
        </row>
        <row r="2341">
          <cell r="A2341" t="str">
            <v>NEENDOOR HIRE PURCHASE</v>
          </cell>
          <cell r="B2341" t="str">
            <v>NBF0000244</v>
          </cell>
        </row>
        <row r="2342">
          <cell r="A2342" t="str">
            <v>NEEV CREDIT LIMITED</v>
          </cell>
          <cell r="B2342" t="str">
            <v>NBF0001551</v>
          </cell>
        </row>
        <row r="2343">
          <cell r="A2343" t="str">
            <v>NEHRUNAGAR COOP LTD BANGALORE</v>
          </cell>
          <cell r="B2343" t="str">
            <v>COP0001582</v>
          </cell>
        </row>
        <row r="2344">
          <cell r="A2344" t="str">
            <v>NEIL INDUSTRIES LIMITED</v>
          </cell>
          <cell r="B2344" t="str">
            <v>NBF0002069</v>
          </cell>
        </row>
        <row r="2345">
          <cell r="A2345" t="str">
            <v>NEOGROWTH CREDIT PRIVATE</v>
          </cell>
          <cell r="B2345" t="str">
            <v>NBF0000335</v>
          </cell>
        </row>
        <row r="2346">
          <cell r="A2346" t="str">
            <v>NEOWORTH COMMERCIAL PRIVATE L</v>
          </cell>
          <cell r="B2346" t="str">
            <v>NBF0004517</v>
          </cell>
        </row>
        <row r="2347">
          <cell r="A2347" t="str">
            <v>NETAFIM AGRICULTURAL FINANCING</v>
          </cell>
          <cell r="B2347" t="str">
            <v>NBF0000689</v>
          </cell>
        </row>
        <row r="2348">
          <cell r="A2348" t="str">
            <v>NETHAJI WOMEN FOUNDATION</v>
          </cell>
          <cell r="B2348" t="str">
            <v>MFI0000560</v>
          </cell>
        </row>
        <row r="2349">
          <cell r="A2349" t="str">
            <v>NETZERO FINANCE PVT LTD</v>
          </cell>
          <cell r="B2349" t="str">
            <v>NBF0003712</v>
          </cell>
        </row>
        <row r="2350">
          <cell r="A2350" t="str">
            <v>NEUZEN FINANCE PRIVATE LIMITED</v>
          </cell>
          <cell r="B2350" t="str">
            <v>NBF0003499</v>
          </cell>
        </row>
        <row r="2351">
          <cell r="A2351" t="str">
            <v>NEW DEEPA SUDAR WOMEN FOUND</v>
          </cell>
          <cell r="B2351" t="str">
            <v>MFI0000550</v>
          </cell>
        </row>
        <row r="2352">
          <cell r="A2352" t="str">
            <v>NEW HABITAT HOUSING FINANCE</v>
          </cell>
          <cell r="B2352" t="str">
            <v>HFC0000032</v>
          </cell>
        </row>
        <row r="2353">
          <cell r="A2353" t="str">
            <v>NEW HORIZONS LIMITED</v>
          </cell>
          <cell r="B2353" t="str">
            <v>NBF0001224</v>
          </cell>
        </row>
        <row r="2354">
          <cell r="A2354" t="str">
            <v>NEW INDIA COOPERATIVE BANK</v>
          </cell>
          <cell r="B2354" t="str">
            <v>COP0000903</v>
          </cell>
        </row>
        <row r="2355">
          <cell r="A2355" t="str">
            <v>NEW KMS FINANCE PRIVATE LTD</v>
          </cell>
          <cell r="B2355" t="str">
            <v>NBF0004838</v>
          </cell>
        </row>
        <row r="2356">
          <cell r="A2356" t="str">
            <v>NEWKRISHNACHURA MICRO CR ASSOC</v>
          </cell>
          <cell r="B2356" t="str">
            <v>MFI0000458</v>
          </cell>
        </row>
        <row r="2357">
          <cell r="A2357" t="str">
            <v>NEWTAP FINANCE PRIVATE LIMITED</v>
          </cell>
          <cell r="B2357" t="str">
            <v>NBF0001619</v>
          </cell>
        </row>
        <row r="2358">
          <cell r="A2358" t="str">
            <v>NEXUS MICROSOLUTIONS FOUND</v>
          </cell>
          <cell r="B2358" t="str">
            <v>MFI0000446</v>
          </cell>
        </row>
        <row r="2359">
          <cell r="A2359" t="str">
            <v>NHS BENEFITS NIDHI LIMITED</v>
          </cell>
          <cell r="B2359" t="str">
            <v>NBF0004562</v>
          </cell>
        </row>
        <row r="2360">
          <cell r="A2360" t="str">
            <v>NICE FINANCE AND LEASING PVT L</v>
          </cell>
          <cell r="B2360" t="str">
            <v>NBF0004026</v>
          </cell>
        </row>
        <row r="2361">
          <cell r="A2361" t="str">
            <v>Nidhi CoOp Bank Lt</v>
          </cell>
          <cell r="B2361" t="str">
            <v>COP0000035</v>
          </cell>
        </row>
        <row r="2362">
          <cell r="A2362" t="str">
            <v>NIDHI LAKSHMI FINANCE PVT LTD</v>
          </cell>
          <cell r="B2362" t="str">
            <v>NBF0002959</v>
          </cell>
        </row>
        <row r="2363">
          <cell r="A2363" t="str">
            <v>NIDO HOME FINANCE LIMITED</v>
          </cell>
          <cell r="B2363" t="str">
            <v>HFC0000010</v>
          </cell>
        </row>
        <row r="2364">
          <cell r="A2364" t="str">
            <v>NIGHTINGALE FINVEST</v>
          </cell>
          <cell r="B2364" t="str">
            <v>MFI0000134</v>
          </cell>
        </row>
        <row r="2365">
          <cell r="A2365" t="str">
            <v>NIHARIKA NIDHI LIMITED</v>
          </cell>
          <cell r="B2365" t="str">
            <v>NBF0003701</v>
          </cell>
        </row>
        <row r="2366">
          <cell r="A2366" t="str">
            <v>NIKHIL TREXIM</v>
          </cell>
          <cell r="B2366" t="str">
            <v>NBF0001207</v>
          </cell>
        </row>
        <row r="2367">
          <cell r="A2367" t="str">
            <v>NIKITA RESOURCES P LTD</v>
          </cell>
          <cell r="B2367" t="str">
            <v>NBF0003993</v>
          </cell>
        </row>
        <row r="2368">
          <cell r="A2368" t="str">
            <v>NIKON COMMERCIAL PRIVATE LTD</v>
          </cell>
          <cell r="B2368" t="str">
            <v>NBF0001532</v>
          </cell>
        </row>
        <row r="2369">
          <cell r="A2369" t="str">
            <v>NIKUNG PROPERTIES PRIVATE LTD</v>
          </cell>
          <cell r="B2369" t="str">
            <v>NBF0002305</v>
          </cell>
        </row>
        <row r="2370">
          <cell r="A2370" t="str">
            <v>NILGIRIS DCCB</v>
          </cell>
          <cell r="B2370" t="str">
            <v>COP0000441</v>
          </cell>
        </row>
        <row r="2371">
          <cell r="A2371" t="str">
            <v>NILKAMAL PROPERTIES PVT LTD</v>
          </cell>
          <cell r="B2371" t="str">
            <v>NBF0002114</v>
          </cell>
        </row>
        <row r="2372">
          <cell r="A2372" t="str">
            <v>NIPHA FINANCE AND REALITY</v>
          </cell>
          <cell r="B2372" t="str">
            <v>NBF0001772</v>
          </cell>
        </row>
        <row r="2373">
          <cell r="A2373" t="str">
            <v>Niphad Urban Coop Bank Ltd</v>
          </cell>
          <cell r="B2373" t="str">
            <v>COP0001538</v>
          </cell>
        </row>
        <row r="2374">
          <cell r="A2374" t="str">
            <v>NIPUN PROJECTS AND FINANCE</v>
          </cell>
          <cell r="B2374" t="str">
            <v>NBF0003050</v>
          </cell>
        </row>
        <row r="2375">
          <cell r="A2375" t="str">
            <v>NIRALA LEASING AND FINANCE</v>
          </cell>
          <cell r="B2375" t="str">
            <v>NBF0002562</v>
          </cell>
        </row>
        <row r="2376">
          <cell r="A2376" t="str">
            <v>NIRANTARA FINACCESS PVT LTD</v>
          </cell>
          <cell r="B2376" t="str">
            <v>MFI0000028</v>
          </cell>
        </row>
        <row r="2377">
          <cell r="A2377" t="str">
            <v>NIRMA CREDIT AND CAPITAL PVT L</v>
          </cell>
          <cell r="B2377" t="str">
            <v>NBF0005341</v>
          </cell>
        </row>
        <row r="2378">
          <cell r="A2378" t="str">
            <v>NIRMAL BANG FIN</v>
          </cell>
          <cell r="B2378" t="str">
            <v>NBF0000541</v>
          </cell>
        </row>
        <row r="2379">
          <cell r="A2379" t="str">
            <v>NIRMAL URBAN COOPERATIVE BANK</v>
          </cell>
          <cell r="B2379" t="str">
            <v>COP0000965</v>
          </cell>
        </row>
        <row r="2380">
          <cell r="A2380" t="str">
            <v>NIRNAYA HIRE PURCHASE</v>
          </cell>
          <cell r="B2380" t="str">
            <v>NBF0002154</v>
          </cell>
        </row>
        <row r="2381">
          <cell r="A2381" t="str">
            <v>NISCHINTA COMMERCIAL PRIVATE L</v>
          </cell>
          <cell r="B2381" t="str">
            <v>NBF0003230</v>
          </cell>
        </row>
        <row r="2382">
          <cell r="A2382" t="str">
            <v>Nishigandha Sahakari Bank Ltd</v>
          </cell>
          <cell r="B2382" t="str">
            <v>COP0000098</v>
          </cell>
        </row>
        <row r="2383">
          <cell r="A2383" t="str">
            <v>NISHTHA INVESTMENT AND CONSULT</v>
          </cell>
          <cell r="B2383" t="str">
            <v>NBF0002057</v>
          </cell>
        </row>
        <row r="2384">
          <cell r="A2384" t="str">
            <v>NISKHA FINANCE PRIVATE LIMITED</v>
          </cell>
          <cell r="B2384" t="str">
            <v>NBF0003536</v>
          </cell>
        </row>
        <row r="2385">
          <cell r="A2385" t="str">
            <v>NISSAN RENAULT</v>
          </cell>
          <cell r="B2385" t="str">
            <v>NBF0000676</v>
          </cell>
        </row>
        <row r="2386">
          <cell r="A2386" t="str">
            <v>NITIN FINANCE AND INVESTMENT</v>
          </cell>
          <cell r="B2386" t="str">
            <v>NBF0001851</v>
          </cell>
        </row>
        <row r="2387">
          <cell r="A2387" t="str">
            <v>NITSTONE FINSERV PRIVATE LTD</v>
          </cell>
          <cell r="B2387" t="str">
            <v>NBF0001656</v>
          </cell>
        </row>
        <row r="2388">
          <cell r="A2388" t="str">
            <v>NIVARA HOME FINANCE LIMITED</v>
          </cell>
          <cell r="B2388" t="str">
            <v>HFC0000070</v>
          </cell>
        </row>
        <row r="2389">
          <cell r="A2389" t="str">
            <v>NIYATI NIDHI LIMITED</v>
          </cell>
          <cell r="B2389" t="str">
            <v>NBF0004441</v>
          </cell>
        </row>
        <row r="2390">
          <cell r="A2390" t="str">
            <v>NIYOGIN FINTECH LIMITED</v>
          </cell>
          <cell r="B2390" t="str">
            <v>NBF0001228</v>
          </cell>
        </row>
        <row r="2391">
          <cell r="A2391" t="str">
            <v>NJ CAPITAL PVT LTD</v>
          </cell>
          <cell r="B2391" t="str">
            <v>NBF0002633</v>
          </cell>
        </row>
        <row r="2392">
          <cell r="A2392" t="str">
            <v>NJT FINANCE PRIVATE LIMITED</v>
          </cell>
          <cell r="B2392" t="str">
            <v>NBF0002164</v>
          </cell>
        </row>
        <row r="2393">
          <cell r="A2393" t="str">
            <v>NKA FINANCIAL SERVICES PRIVATE</v>
          </cell>
          <cell r="B2393" t="str">
            <v>NBF0001436</v>
          </cell>
        </row>
        <row r="2394">
          <cell r="A2394" t="str">
            <v>NKC FINANCE PRIVATE LIMITED</v>
          </cell>
          <cell r="B2394" t="str">
            <v>NBF0002550</v>
          </cell>
        </row>
        <row r="2395">
          <cell r="A2395" t="str">
            <v>NKGSB COOPERATIVE BANK</v>
          </cell>
          <cell r="B2395" t="str">
            <v>COP0001034</v>
          </cell>
        </row>
        <row r="2396">
          <cell r="A2396" t="str">
            <v>NOBLE COOP</v>
          </cell>
          <cell r="B2396" t="str">
            <v>COP0000627</v>
          </cell>
        </row>
        <row r="2397">
          <cell r="A2397" t="str">
            <v>NOETIC FINANCE PRIVATE LIMITED</v>
          </cell>
          <cell r="B2397" t="str">
            <v>NBF0002307</v>
          </cell>
        </row>
        <row r="2398">
          <cell r="A2398" t="str">
            <v>NOIDA COMMERCIAL</v>
          </cell>
          <cell r="B2398" t="str">
            <v>COP0001276</v>
          </cell>
        </row>
        <row r="2399">
          <cell r="A2399" t="str">
            <v>NOMURA CAPITAL INDIA PVT LTD</v>
          </cell>
          <cell r="B2399" t="str">
            <v>NBF0000914</v>
          </cell>
        </row>
        <row r="2400">
          <cell r="A2400" t="str">
            <v>NONGHYUP BANK</v>
          </cell>
          <cell r="B2400" t="str">
            <v>FRB0000051</v>
          </cell>
        </row>
        <row r="2401">
          <cell r="A2401" t="str">
            <v>NORFIOX VINCOM PRIVATE LIMITED</v>
          </cell>
          <cell r="B2401" t="str">
            <v>NBF0004486</v>
          </cell>
        </row>
        <row r="2402">
          <cell r="A2402" t="str">
            <v>NORTH EASTERN DEVELOPMENT</v>
          </cell>
          <cell r="B2402" t="str">
            <v>NBF0003694</v>
          </cell>
        </row>
        <row r="2403">
          <cell r="A2403" t="str">
            <v>NORTHERN ARC CAPITAL LIMITED</v>
          </cell>
          <cell r="B2403" t="str">
            <v>NBF0002634</v>
          </cell>
        </row>
        <row r="2404">
          <cell r="A2404" t="str">
            <v>NORTHERN RAILWAY PRIMARY</v>
          </cell>
          <cell r="B2404" t="str">
            <v>COP0001821</v>
          </cell>
        </row>
        <row r="2405">
          <cell r="A2405" t="str">
            <v>NOUVELLE SECURITIES PVT LTD</v>
          </cell>
          <cell r="B2405" t="str">
            <v>NBF0003070</v>
          </cell>
        </row>
        <row r="2406">
          <cell r="A2406" t="str">
            <v>NOVA VYAPAR PRIVATE LIMITED</v>
          </cell>
          <cell r="B2406" t="str">
            <v>MFI0000178</v>
          </cell>
        </row>
        <row r="2407">
          <cell r="A2407" t="str">
            <v>NOVATIS FINOVATIVE LIMITED</v>
          </cell>
          <cell r="B2407" t="str">
            <v>NBF0002650</v>
          </cell>
        </row>
        <row r="2408">
          <cell r="A2408" t="str">
            <v>NOVEL SUPPLIERS PRIVATE LIMITE</v>
          </cell>
          <cell r="B2408" t="str">
            <v>NBF0004514</v>
          </cell>
        </row>
        <row r="2409">
          <cell r="A2409" t="str">
            <v>NSMK INVESTMENT PRIVATE LTD</v>
          </cell>
          <cell r="B2409" t="str">
            <v>NBF0004360</v>
          </cell>
        </row>
        <row r="2410">
          <cell r="A2410" t="str">
            <v>NTC FINANCE PRIVATE LIMITED</v>
          </cell>
          <cell r="B2410" t="str">
            <v>NBF0002007</v>
          </cell>
        </row>
        <row r="2411">
          <cell r="A2411" t="str">
            <v>NUPUR FINVEST PRIVATE LIMITED</v>
          </cell>
          <cell r="B2411" t="str">
            <v>NBF0003038</v>
          </cell>
        </row>
        <row r="2412">
          <cell r="A2412" t="str">
            <v>NUTAN NAGARIK SAHAKARI</v>
          </cell>
          <cell r="B2412" t="str">
            <v>COP0000651</v>
          </cell>
        </row>
        <row r="2413">
          <cell r="A2413" t="str">
            <v>NUTSHELL COMMERCIAL PRIVATE</v>
          </cell>
          <cell r="B2413" t="str">
            <v>NBF0001317</v>
          </cell>
        </row>
        <row r="2414">
          <cell r="A2414" t="str">
            <v>OASIS CAPITAL SERVICES PRIVATE</v>
          </cell>
          <cell r="B2414" t="str">
            <v>NBF0002789</v>
          </cell>
        </row>
        <row r="2415">
          <cell r="A2415" t="str">
            <v>OASIS SECURITIES LIMITED</v>
          </cell>
          <cell r="B2415" t="str">
            <v>NBF0000618</v>
          </cell>
        </row>
        <row r="2416">
          <cell r="A2416" t="str">
            <v>OCEAN CAPITAL MARKET LIMITED</v>
          </cell>
          <cell r="B2416" t="str">
            <v>NBF0001491</v>
          </cell>
        </row>
        <row r="2417">
          <cell r="A2417" t="str">
            <v>OCTAL FINANCE PRIVATE LIMITED</v>
          </cell>
          <cell r="B2417" t="str">
            <v>NBF0004959</v>
          </cell>
        </row>
        <row r="2418">
          <cell r="A2418" t="str">
            <v>Ode Urban Coop Bank Ltd</v>
          </cell>
          <cell r="B2418" t="str">
            <v>COP0000964</v>
          </cell>
        </row>
        <row r="2419">
          <cell r="A2419" t="str">
            <v>ODISHA GRAMYA</v>
          </cell>
          <cell r="B2419" t="str">
            <v>RRB0000055</v>
          </cell>
        </row>
        <row r="2420">
          <cell r="A2420" t="str">
            <v>ODISHA STATE COOPERATIVE</v>
          </cell>
          <cell r="B2420" t="str">
            <v>COP0000951</v>
          </cell>
        </row>
        <row r="2421">
          <cell r="A2421" t="str">
            <v>OHMY LOAN PVT LTD</v>
          </cell>
          <cell r="B2421" t="str">
            <v>NBF0001727</v>
          </cell>
        </row>
        <row r="2422">
          <cell r="A2422" t="str">
            <v>OJAS SUPPLIERS PRIVATE LIMITED</v>
          </cell>
          <cell r="B2422" t="str">
            <v>NBF0001653</v>
          </cell>
        </row>
        <row r="2423">
          <cell r="A2423" t="str">
            <v>OLYMPIAA FINANCIERS KARUR PVT</v>
          </cell>
          <cell r="B2423" t="str">
            <v>NBF0003141</v>
          </cell>
        </row>
        <row r="2424">
          <cell r="A2424" t="str">
            <v>OM FINANCIAL SERVICES INDIA</v>
          </cell>
          <cell r="B2424" t="str">
            <v>NBF0001946</v>
          </cell>
        </row>
        <row r="2425">
          <cell r="A2425" t="str">
            <v>OM SHREE RAM FINCAP PVT LTD</v>
          </cell>
          <cell r="B2425" t="str">
            <v>NBF0002785</v>
          </cell>
        </row>
        <row r="2426">
          <cell r="A2426" t="str">
            <v>OMERGA JANATA SAHAKARI BANK</v>
          </cell>
          <cell r="B2426" t="str">
            <v>COP0001498</v>
          </cell>
        </row>
        <row r="2427">
          <cell r="A2427" t="str">
            <v>OMKAAR FINMAX PVT LIMITED</v>
          </cell>
          <cell r="B2427" t="str">
            <v>NBF0003128</v>
          </cell>
        </row>
        <row r="2428">
          <cell r="A2428" t="str">
            <v>Omkar Nagriya Sahkari Bank Ltd</v>
          </cell>
          <cell r="B2428" t="str">
            <v>COP0001183</v>
          </cell>
        </row>
        <row r="2429">
          <cell r="A2429" t="str">
            <v>OMKARA ASSETS RECONSTRUCTION P</v>
          </cell>
          <cell r="B2429" t="str">
            <v>ARC0000009</v>
          </cell>
        </row>
        <row r="2430">
          <cell r="A2430" t="str">
            <v>OMPRAKASH DEORA PEOPLES COOP</v>
          </cell>
          <cell r="B2430" t="str">
            <v>COP0001449</v>
          </cell>
        </row>
        <row r="2431">
          <cell r="A2431" t="str">
            <v>OMSAI DEV FOUNDATION</v>
          </cell>
          <cell r="B2431" t="str">
            <v>MFI0000597</v>
          </cell>
        </row>
        <row r="2432">
          <cell r="A2432" t="str">
            <v>ONE CAPITALL LIMITED</v>
          </cell>
          <cell r="B2432" t="str">
            <v>NBF0000802</v>
          </cell>
        </row>
        <row r="2433">
          <cell r="A2433" t="str">
            <v>ONEVISION MICRO CARE FOUND</v>
          </cell>
          <cell r="B2433" t="str">
            <v>MFI0000650</v>
          </cell>
        </row>
        <row r="2434">
          <cell r="A2434" t="str">
            <v>OPPORTUNITY MICROFINANCE INDIA</v>
          </cell>
          <cell r="B2434" t="str">
            <v>MFI0000191</v>
          </cell>
        </row>
        <row r="2435">
          <cell r="A2435" t="str">
            <v>OPTIMUS FINANCE LIMITED</v>
          </cell>
          <cell r="B2435" t="str">
            <v>NBF0001157</v>
          </cell>
        </row>
        <row r="2436">
          <cell r="A2436" t="str">
            <v>ORA FINANCE PVT LTD</v>
          </cell>
          <cell r="B2436" t="str">
            <v>NBF0004717</v>
          </cell>
        </row>
        <row r="2437">
          <cell r="A2437" t="str">
            <v>ORACLE MARKETING PRIVATE</v>
          </cell>
          <cell r="B2437" t="str">
            <v>NBF0001081</v>
          </cell>
        </row>
        <row r="2438">
          <cell r="A2438" t="str">
            <v>ORANGE CITY HOUSING NAGPUR</v>
          </cell>
          <cell r="B2438" t="str">
            <v>HFC0000052</v>
          </cell>
        </row>
        <row r="2439">
          <cell r="A2439" t="str">
            <v>ORANGE RETAIL FINANCE INDIA</v>
          </cell>
          <cell r="B2439" t="str">
            <v>NBF0000331</v>
          </cell>
        </row>
        <row r="2440">
          <cell r="A2440" t="str">
            <v>ORCHID CREDITS PRIVATE LIMITED</v>
          </cell>
          <cell r="B2440" t="str">
            <v>NBF0003528</v>
          </cell>
        </row>
        <row r="2441">
          <cell r="A2441" t="str">
            <v>ORICRED FINSERV PRIVATE LTD</v>
          </cell>
          <cell r="B2441" t="str">
            <v>NBF0003153</v>
          </cell>
        </row>
        <row r="2442">
          <cell r="A2442" t="str">
            <v>ORIENTAL FINSTOCK SERVICES</v>
          </cell>
          <cell r="B2442" t="str">
            <v>NBF0002568</v>
          </cell>
        </row>
        <row r="2443">
          <cell r="A2443" t="str">
            <v>ORIGINAL FINSERV</v>
          </cell>
          <cell r="B2443" t="str">
            <v>NBF0004480</v>
          </cell>
        </row>
        <row r="2444">
          <cell r="A2444" t="str">
            <v>ORIGO FINANCE PRIVATE LIMITED</v>
          </cell>
          <cell r="B2444" t="str">
            <v>NBF0001579</v>
          </cell>
        </row>
        <row r="2445">
          <cell r="A2445" t="str">
            <v>ORIX LEASING AND FINANCIAL</v>
          </cell>
          <cell r="B2445" t="str">
            <v>NBF0001363</v>
          </cell>
        </row>
        <row r="2446">
          <cell r="A2446" t="str">
            <v>ORRISH FINANCE PRIVATE LIMITED</v>
          </cell>
          <cell r="B2446" t="str">
            <v>NBF0004186</v>
          </cell>
        </row>
        <row r="2447">
          <cell r="A2447" t="str">
            <v>OSMANABAD JANATA COOP</v>
          </cell>
          <cell r="B2447" t="str">
            <v>COP0001172</v>
          </cell>
        </row>
        <row r="2448">
          <cell r="A2448" t="str">
            <v>OSPREY FINVEST PRIVATE LIMITED</v>
          </cell>
          <cell r="B2448" t="str">
            <v>NBF0002038</v>
          </cell>
        </row>
        <row r="2449">
          <cell r="A2449" t="str">
            <v>OTTAPALAM COOPERATIVE URABN</v>
          </cell>
          <cell r="B2449" t="str">
            <v>COP0000557</v>
          </cell>
        </row>
        <row r="2450">
          <cell r="A2450" t="str">
            <v>OVINGTON FINANCE PVT LTD</v>
          </cell>
          <cell r="B2450" t="str">
            <v>NBF0002739</v>
          </cell>
        </row>
        <row r="2451">
          <cell r="A2451" t="str">
            <v>OXYZO FINANCIAL SERVICES PVT</v>
          </cell>
          <cell r="B2451" t="str">
            <v>NBF0001837</v>
          </cell>
        </row>
        <row r="2452">
          <cell r="A2452" t="str">
            <v>P B FINVEST PRIVATE LIMITED</v>
          </cell>
          <cell r="B2452" t="str">
            <v>NBF0001839</v>
          </cell>
        </row>
        <row r="2453">
          <cell r="A2453" t="str">
            <v>P C CHANDRAS FINANCIAL</v>
          </cell>
          <cell r="B2453" t="str">
            <v>NBF0001554</v>
          </cell>
        </row>
        <row r="2454">
          <cell r="A2454" t="str">
            <v>P G NAHAR FINANCE COIMBATORE</v>
          </cell>
          <cell r="B2454" t="str">
            <v>NBF0002697</v>
          </cell>
        </row>
        <row r="2455">
          <cell r="A2455" t="str">
            <v>P H FINANCIAL AND INVESTMENT</v>
          </cell>
          <cell r="B2455" t="str">
            <v>NBF0002277</v>
          </cell>
        </row>
        <row r="2456">
          <cell r="A2456" t="str">
            <v>P S N FINANCE PRIVATE LIMITED</v>
          </cell>
          <cell r="B2456" t="str">
            <v>NBF0001895</v>
          </cell>
        </row>
        <row r="2457">
          <cell r="A2457" t="str">
            <v>PADMALAYA FINSERVE PVT LTD</v>
          </cell>
          <cell r="B2457" t="str">
            <v>NBF0003760</v>
          </cell>
        </row>
        <row r="2458">
          <cell r="A2458" t="str">
            <v>PADMASAI FINANCE</v>
          </cell>
          <cell r="B2458" t="str">
            <v>NBF0001302</v>
          </cell>
        </row>
        <row r="2459">
          <cell r="A2459" t="str">
            <v>Padmavathi Coop</v>
          </cell>
          <cell r="B2459" t="str">
            <v>COP0000231</v>
          </cell>
        </row>
        <row r="2460">
          <cell r="A2460" t="str">
            <v>PADMAVATI CAPITAL LIMITED</v>
          </cell>
          <cell r="B2460" t="str">
            <v>NBF0001231</v>
          </cell>
        </row>
        <row r="2461">
          <cell r="A2461" t="str">
            <v>PADRA NAGAR NAGRIK SAHAKARI</v>
          </cell>
          <cell r="B2461" t="str">
            <v>COP0001424</v>
          </cell>
        </row>
        <row r="2462">
          <cell r="A2462" t="str">
            <v>PAFT FINANCE LIMITED</v>
          </cell>
          <cell r="B2462" t="str">
            <v>NBF0001572</v>
          </cell>
        </row>
        <row r="2463">
          <cell r="A2463" t="str">
            <v>PAHAL</v>
          </cell>
          <cell r="B2463" t="str">
            <v>MFI0000092</v>
          </cell>
        </row>
        <row r="2464">
          <cell r="A2464" t="str">
            <v>PAISABUDDY FINANCE PVT LTD</v>
          </cell>
          <cell r="B2464" t="str">
            <v>NBF0001625</v>
          </cell>
        </row>
        <row r="2465">
          <cell r="A2465" t="str">
            <v>PAISALO DIGITAL LIMITED</v>
          </cell>
          <cell r="B2465" t="str">
            <v>NBF0000261</v>
          </cell>
        </row>
        <row r="2466">
          <cell r="A2466" t="str">
            <v>PALA URBAN COOP BANK</v>
          </cell>
          <cell r="B2466" t="str">
            <v>COP0000356</v>
          </cell>
        </row>
        <row r="2467">
          <cell r="A2467" t="str">
            <v>PALI URBAN COOPERATIVE BANK</v>
          </cell>
          <cell r="B2467" t="str">
            <v>COP0000719</v>
          </cell>
        </row>
        <row r="2468">
          <cell r="A2468" t="str">
            <v>PALLI PRAGOTI FINANCIAL</v>
          </cell>
          <cell r="B2468" t="str">
            <v>NBF0001067</v>
          </cell>
        </row>
        <row r="2469">
          <cell r="A2469" t="str">
            <v>PALLONJI LEASING PVT LTD</v>
          </cell>
          <cell r="B2469" t="str">
            <v>NBF0002464</v>
          </cell>
        </row>
        <row r="2470">
          <cell r="A2470" t="str">
            <v>PALM PRODUCTS PRIVATE LIMITED</v>
          </cell>
          <cell r="B2470" t="str">
            <v>NBF0002099</v>
          </cell>
        </row>
        <row r="2471">
          <cell r="A2471" t="str">
            <v>PALMA DEVELOPMENT FINANCE</v>
          </cell>
          <cell r="B2471" t="str">
            <v>NBF0001049</v>
          </cell>
        </row>
        <row r="2472">
          <cell r="A2472" t="str">
            <v>PALMYRAH MICRO FINANCE</v>
          </cell>
          <cell r="B2472" t="str">
            <v>MFI0000520</v>
          </cell>
        </row>
        <row r="2473">
          <cell r="A2473" t="str">
            <v>Palus Sahakari Bank Ltd</v>
          </cell>
          <cell r="B2473" t="str">
            <v>COP0001196</v>
          </cell>
        </row>
        <row r="2474">
          <cell r="A2474" t="str">
            <v>PANAJI FINANCE LIMITED</v>
          </cell>
          <cell r="B2474" t="str">
            <v>NBF0000788</v>
          </cell>
        </row>
        <row r="2475">
          <cell r="A2475" t="str">
            <v>PANCHGANGA SAHAKARI</v>
          </cell>
          <cell r="B2475" t="str">
            <v>COP0000634</v>
          </cell>
        </row>
        <row r="2476">
          <cell r="A2476" t="str">
            <v>PANCHSHEEL MCB</v>
          </cell>
          <cell r="B2476" t="str">
            <v>COP0001332</v>
          </cell>
        </row>
        <row r="2477">
          <cell r="A2477" t="str">
            <v>PANDARAKALAM FINANCE PVT LTD</v>
          </cell>
          <cell r="B2477" t="str">
            <v>NBF0001868</v>
          </cell>
        </row>
        <row r="2478">
          <cell r="A2478" t="str">
            <v>PANDIANAD FINANCE COMAPNY LTD</v>
          </cell>
          <cell r="B2478" t="str">
            <v>NBF0002700</v>
          </cell>
        </row>
        <row r="2479">
          <cell r="A2479" t="str">
            <v>PANIPAT URBAN COOP</v>
          </cell>
          <cell r="B2479" t="str">
            <v>COP0001176</v>
          </cell>
        </row>
        <row r="2480">
          <cell r="A2480" t="str">
            <v>PANKAJ SAI RAM MICRO SERVICE</v>
          </cell>
          <cell r="B2480" t="str">
            <v>NBF0003667</v>
          </cell>
        </row>
        <row r="2481">
          <cell r="A2481" t="str">
            <v>PANKHADE PATIL URBAN MULTI</v>
          </cell>
          <cell r="B2481" t="str">
            <v>NBF0004504</v>
          </cell>
        </row>
        <row r="2482">
          <cell r="A2482" t="str">
            <v>Panthiobi HFCL</v>
          </cell>
          <cell r="B2482" t="str">
            <v>HFC0000008</v>
          </cell>
        </row>
        <row r="2483">
          <cell r="A2483" t="str">
            <v>PANTOMATH FINANCE PRIVATE LTD</v>
          </cell>
          <cell r="B2483" t="str">
            <v>NBF0002120</v>
          </cell>
        </row>
        <row r="2484">
          <cell r="A2484" t="str">
            <v>PANVEL COOPERATIVE URBAN BANK</v>
          </cell>
          <cell r="B2484" t="str">
            <v>COP0001939</v>
          </cell>
        </row>
        <row r="2485">
          <cell r="A2485" t="str">
            <v>PARAKH BROTHERS PRIVATE LTD</v>
          </cell>
          <cell r="B2485" t="str">
            <v>NBF0002100</v>
          </cell>
        </row>
        <row r="2486">
          <cell r="A2486" t="str">
            <v>PARAMVIR LEASING AND FINANCE</v>
          </cell>
          <cell r="B2486" t="str">
            <v>NBF0001896</v>
          </cell>
        </row>
        <row r="2487">
          <cell r="A2487" t="str">
            <v>PARAS CAPFIN CO PVT LTD</v>
          </cell>
          <cell r="B2487" t="str">
            <v>NBF0000127</v>
          </cell>
        </row>
        <row r="2488">
          <cell r="A2488" t="str">
            <v>PARAS CREDIT CAPITAL PVT LTD</v>
          </cell>
          <cell r="B2488" t="str">
            <v>NBF0000371</v>
          </cell>
        </row>
        <row r="2489">
          <cell r="A2489" t="str">
            <v>PARAS MAHAVIR CREDIT NIDHI LTD</v>
          </cell>
          <cell r="B2489" t="str">
            <v>NBF0002848</v>
          </cell>
        </row>
        <row r="2490">
          <cell r="A2490" t="str">
            <v>PARASNATH FINANCE INDIA LTD</v>
          </cell>
          <cell r="B2490" t="str">
            <v>NBF0003258</v>
          </cell>
        </row>
        <row r="2491">
          <cell r="A2491" t="str">
            <v>PARASPAR BANK</v>
          </cell>
          <cell r="B2491" t="str">
            <v>COP0001197</v>
          </cell>
        </row>
        <row r="2492">
          <cell r="A2492" t="str">
            <v>PARGRO INVESTMENTS PRIVATE LTD</v>
          </cell>
          <cell r="B2492" t="str">
            <v>NBF0005069</v>
          </cell>
        </row>
        <row r="2493">
          <cell r="A2493" t="str">
            <v>PARIBAR MICRO SERVICE FOUND</v>
          </cell>
          <cell r="B2493" t="str">
            <v>MFI0000504</v>
          </cell>
        </row>
        <row r="2494">
          <cell r="A2494" t="str">
            <v>PARISHEK FINANCE</v>
          </cell>
          <cell r="B2494" t="str">
            <v>NBF0000842</v>
          </cell>
        </row>
        <row r="2495">
          <cell r="A2495" t="str">
            <v>PARKER FINANCIAL SERVICES PVT</v>
          </cell>
          <cell r="B2495" t="str">
            <v>NBF0002775</v>
          </cell>
        </row>
        <row r="2496">
          <cell r="A2496" t="str">
            <v>PARRAMI FINANCE PRIVATE LTD</v>
          </cell>
          <cell r="B2496" t="str">
            <v>NBF0005147</v>
          </cell>
        </row>
        <row r="2497">
          <cell r="A2497" t="str">
            <v>PARRY ROADWAYS</v>
          </cell>
          <cell r="B2497" t="str">
            <v>NBF0001174</v>
          </cell>
        </row>
        <row r="2498">
          <cell r="A2498" t="str">
            <v>PARSHURAM FINANCE PRIVATE LTD</v>
          </cell>
          <cell r="B2498" t="str">
            <v>NBF0001724</v>
          </cell>
        </row>
        <row r="2499">
          <cell r="A2499" t="str">
            <v>PARSHWA CREDIT AND FINANCE PRI</v>
          </cell>
          <cell r="B2499" t="str">
            <v>NBF0003902</v>
          </cell>
        </row>
        <row r="2500">
          <cell r="A2500" t="str">
            <v>PARSHWANATH COOP KOLHAPUR</v>
          </cell>
          <cell r="B2500" t="str">
            <v>COP0000835</v>
          </cell>
        </row>
        <row r="2501">
          <cell r="A2501" t="str">
            <v>PARTHIVI NIDHI LIMITED</v>
          </cell>
          <cell r="B2501" t="str">
            <v>NBF0004241</v>
          </cell>
        </row>
        <row r="2502">
          <cell r="A2502" t="str">
            <v>PARV NIDHI LTD</v>
          </cell>
          <cell r="B2502" t="str">
            <v>NBF0003393</v>
          </cell>
        </row>
        <row r="2503">
          <cell r="A2503" t="str">
            <v>PARVATI SWAYAMROJGAR</v>
          </cell>
          <cell r="B2503" t="str">
            <v>MFI0000239</v>
          </cell>
        </row>
        <row r="2504">
          <cell r="A2504" t="str">
            <v>PASCHIM BANGA GRAMIN BANK</v>
          </cell>
          <cell r="B2504" t="str">
            <v>RRB0000058</v>
          </cell>
        </row>
        <row r="2505">
          <cell r="A2505" t="str">
            <v>PASUMAI JOTHY WOMEN FOUNDATION</v>
          </cell>
          <cell r="B2505" t="str">
            <v>MFI0000558</v>
          </cell>
        </row>
        <row r="2506">
          <cell r="A2506" t="str">
            <v>PASUMAITHULIR WOMEN FOUNDATION</v>
          </cell>
          <cell r="B2506" t="str">
            <v>MFI0000456</v>
          </cell>
        </row>
        <row r="2507">
          <cell r="A2507" t="str">
            <v>Patan Nagarik Sahak</v>
          </cell>
          <cell r="B2507" t="str">
            <v>COP0000094</v>
          </cell>
        </row>
        <row r="2508">
          <cell r="A2508" t="str">
            <v>Patdi Nagrik Sahakari Bank Ltd</v>
          </cell>
          <cell r="B2508" t="str">
            <v>COP0001625</v>
          </cell>
        </row>
        <row r="2509">
          <cell r="A2509" t="str">
            <v>PATHETIC FINANCE AND INVESTMEN</v>
          </cell>
          <cell r="B2509" t="str">
            <v>NBF0002836</v>
          </cell>
        </row>
        <row r="2510">
          <cell r="A2510" t="str">
            <v>PATRON LEASING AND FINANCE PVT</v>
          </cell>
          <cell r="B2510" t="str">
            <v>NBF0001994</v>
          </cell>
        </row>
        <row r="2511">
          <cell r="A2511" t="str">
            <v>PAUL MERCHANTS FINANCE PVT LTD</v>
          </cell>
          <cell r="B2511" t="str">
            <v>NBF0001462</v>
          </cell>
        </row>
        <row r="2512">
          <cell r="A2512" t="str">
            <v>Pavana Sahakari Bank Ltd</v>
          </cell>
          <cell r="B2512" t="str">
            <v>COP0000631</v>
          </cell>
        </row>
        <row r="2513">
          <cell r="A2513" t="str">
            <v>PAWAN PUTRA SECURITIES</v>
          </cell>
          <cell r="B2513" t="str">
            <v>NBF0001097</v>
          </cell>
        </row>
        <row r="2514">
          <cell r="A2514" t="str">
            <v>PAYAL COMMERCIAL COMPANY LTD</v>
          </cell>
          <cell r="B2514" t="str">
            <v>NBF0005075</v>
          </cell>
        </row>
        <row r="2515">
          <cell r="A2515" t="str">
            <v>PAYAL PORTFOLIO PRIVATE LTD</v>
          </cell>
          <cell r="B2515" t="str">
            <v>NBF0003571</v>
          </cell>
        </row>
        <row r="2516">
          <cell r="A2516" t="str">
            <v>PAYME INDIA FINANCIAL PVT LTD</v>
          </cell>
          <cell r="B2516" t="str">
            <v>NBF0003274</v>
          </cell>
        </row>
        <row r="2517">
          <cell r="A2517" t="str">
            <v>PAYU FINANCE PRIVATE LIMITED</v>
          </cell>
          <cell r="B2517" t="str">
            <v>NBF0000615</v>
          </cell>
        </row>
        <row r="2518">
          <cell r="A2518" t="str">
            <v>PEE CEE MERCHANTS AND CREDITS</v>
          </cell>
          <cell r="B2518" t="str">
            <v>NBF0002769</v>
          </cell>
        </row>
        <row r="2519">
          <cell r="A2519" t="str">
            <v>PEE DEE FINANCIAL SERVICES LTD</v>
          </cell>
          <cell r="B2519" t="str">
            <v>NBF0001703</v>
          </cell>
        </row>
        <row r="2520">
          <cell r="A2520" t="str">
            <v>PEER INVESTMENTS PVT LTD</v>
          </cell>
          <cell r="B2520" t="str">
            <v>NBF0002655</v>
          </cell>
        </row>
        <row r="2521">
          <cell r="A2521" t="str">
            <v>PEERLESS FINANCIAL SERVICES</v>
          </cell>
          <cell r="B2521" t="str">
            <v>NBF0000328</v>
          </cell>
        </row>
        <row r="2522">
          <cell r="A2522" t="str">
            <v>PEGASUS ASSETS RECONSTRUCT P L</v>
          </cell>
          <cell r="B2522" t="str">
            <v>ARC0000023</v>
          </cell>
        </row>
        <row r="2523">
          <cell r="A2523" t="str">
            <v>PENGAL MAGILCHI FOUNDATION</v>
          </cell>
          <cell r="B2523" t="str">
            <v>MFI0000261</v>
          </cell>
        </row>
        <row r="2524">
          <cell r="A2524" t="str">
            <v>PEOPLE URBAN COOPERATIVE</v>
          </cell>
          <cell r="B2524" t="str">
            <v>COP0000707</v>
          </cell>
        </row>
        <row r="2525">
          <cell r="A2525" t="str">
            <v>PEOPLES COOP BULDANA</v>
          </cell>
          <cell r="B2525" t="str">
            <v>COP0001446</v>
          </cell>
        </row>
        <row r="2526">
          <cell r="A2526" t="str">
            <v>PEOPLES COOPERATIVE DHOL</v>
          </cell>
          <cell r="B2526" t="str">
            <v>COP0001156</v>
          </cell>
        </row>
        <row r="2527">
          <cell r="A2527" t="str">
            <v>PERFECT CAPITAL SERVICES LTD</v>
          </cell>
          <cell r="B2527" t="str">
            <v>NBF0002790</v>
          </cell>
        </row>
        <row r="2528">
          <cell r="A2528" t="str">
            <v>PERFECT FINAANCE LIMITED</v>
          </cell>
          <cell r="B2528" t="str">
            <v>NBF0000612</v>
          </cell>
        </row>
        <row r="2529">
          <cell r="A2529" t="str">
            <v>PERFECT FINSEC PRIVATE LIMITED</v>
          </cell>
          <cell r="B2529" t="str">
            <v>NBF0002788</v>
          </cell>
        </row>
        <row r="2530">
          <cell r="A2530" t="str">
            <v>PERKIN DEALERS PRIVATE LIMITED</v>
          </cell>
          <cell r="B2530" t="str">
            <v>NBF0005223</v>
          </cell>
        </row>
        <row r="2531">
          <cell r="A2531" t="str">
            <v>PETIT MOYEN KAPITAL PRIVATELTD</v>
          </cell>
          <cell r="B2531" t="str">
            <v>NBF0003151</v>
          </cell>
        </row>
        <row r="2532">
          <cell r="A2532" t="str">
            <v>PFC GREEN ENERGY LIMITED</v>
          </cell>
          <cell r="B2532" t="str">
            <v>NBF0000413</v>
          </cell>
        </row>
        <row r="2533">
          <cell r="A2533" t="str">
            <v>PHF LEASING LIMITED</v>
          </cell>
          <cell r="B2533" t="str">
            <v>NBF0002786</v>
          </cell>
        </row>
        <row r="2534">
          <cell r="A2534" t="str">
            <v>PHILLAUR FINANCE PVT LTD</v>
          </cell>
          <cell r="B2534" t="str">
            <v>NBF0002439</v>
          </cell>
        </row>
        <row r="2535">
          <cell r="A2535" t="str">
            <v>PHILLIP FINANCE AND INVESTMENT</v>
          </cell>
          <cell r="B2535" t="str">
            <v>NBF0001114</v>
          </cell>
        </row>
        <row r="2536">
          <cell r="A2536" t="str">
            <v>PHOENIX ARC PRIVATE LTD</v>
          </cell>
          <cell r="B2536" t="str">
            <v>ARC0000001</v>
          </cell>
        </row>
        <row r="2537">
          <cell r="A2537" t="str">
            <v>PHULCHAND MANAKLAL SECURITIES</v>
          </cell>
          <cell r="B2537" t="str">
            <v>NBF0000998</v>
          </cell>
        </row>
        <row r="2538">
          <cell r="A2538" t="str">
            <v>PICO CAPITAL PRIVATE LIMITED</v>
          </cell>
          <cell r="B2538" t="str">
            <v>NBF0004756</v>
          </cell>
        </row>
        <row r="2539">
          <cell r="A2539" t="str">
            <v>PILANI INVSTMNT N INDST CORP L</v>
          </cell>
          <cell r="B2539" t="str">
            <v>NBF0004919</v>
          </cell>
        </row>
        <row r="2540">
          <cell r="A2540" t="str">
            <v>PILIBHIT ZILA SAHAKARI BANK</v>
          </cell>
          <cell r="B2540" t="str">
            <v>COP0000810</v>
          </cell>
        </row>
        <row r="2541">
          <cell r="A2541" t="str">
            <v>PIMPALGAON COOP</v>
          </cell>
          <cell r="B2541" t="str">
            <v>COP0000638</v>
          </cell>
        </row>
        <row r="2542">
          <cell r="A2542" t="str">
            <v>PIMPRI CHINCHWAD SAHAKARI</v>
          </cell>
          <cell r="B2542" t="str">
            <v>COP0001547</v>
          </cell>
        </row>
        <row r="2543">
          <cell r="A2543" t="str">
            <v>PINK CITY FINCAP PVT LTD</v>
          </cell>
          <cell r="B2543" t="str">
            <v>NBF0001847</v>
          </cell>
        </row>
        <row r="2544">
          <cell r="A2544" t="str">
            <v>PINNACLE CAPITAL SERVICES</v>
          </cell>
          <cell r="B2544" t="str">
            <v>NBF0001557</v>
          </cell>
        </row>
        <row r="2545">
          <cell r="A2545" t="str">
            <v>PINNACLE CAPITAL SOLUTIONS</v>
          </cell>
          <cell r="B2545" t="str">
            <v>NBF0000753</v>
          </cell>
        </row>
        <row r="2546">
          <cell r="A2546" t="str">
            <v>PINWHEEL FINANCE LIMITED</v>
          </cell>
          <cell r="B2546" t="str">
            <v>NBF0003710</v>
          </cell>
        </row>
        <row r="2547">
          <cell r="A2547" t="str">
            <v>PIONEER FINANCE COMPANY</v>
          </cell>
          <cell r="B2547" t="str">
            <v>NBF0002319</v>
          </cell>
        </row>
        <row r="2548">
          <cell r="A2548" t="str">
            <v>PIRAMAL CAPITAL AND HOUSING FI</v>
          </cell>
          <cell r="B2548" t="str">
            <v>HFC0000088</v>
          </cell>
        </row>
        <row r="2549">
          <cell r="A2549" t="str">
            <v>PIRAMAL ENTERPRISES LIMITED</v>
          </cell>
          <cell r="B2549" t="str">
            <v>NBF0000574</v>
          </cell>
        </row>
        <row r="2550">
          <cell r="A2550" t="str">
            <v>PITHORAGARH ZILA</v>
          </cell>
          <cell r="B2550" t="str">
            <v>COP0001159</v>
          </cell>
        </row>
        <row r="2551">
          <cell r="A2551" t="str">
            <v>PIYUSH MICRO SUVIDHAFOUNDATION</v>
          </cell>
          <cell r="B2551" t="str">
            <v>MFI0000542</v>
          </cell>
        </row>
        <row r="2552">
          <cell r="A2552" t="str">
            <v>PJ CREDIT CAPITAL PVT LTD</v>
          </cell>
          <cell r="B2552" t="str">
            <v>NBF0001763</v>
          </cell>
        </row>
        <row r="2553">
          <cell r="A2553" t="str">
            <v>PKF FINANCE LIMITED</v>
          </cell>
          <cell r="B2553" t="str">
            <v>NBF0001485</v>
          </cell>
        </row>
        <row r="2554">
          <cell r="A2554" t="str">
            <v>PKNL FOUNDATION</v>
          </cell>
          <cell r="B2554" t="str">
            <v>MFI0000472</v>
          </cell>
        </row>
        <row r="2555">
          <cell r="A2555" t="str">
            <v>PKSL INVESTMENTS PRIVATE LTD</v>
          </cell>
          <cell r="B2555" t="str">
            <v>NBF0002842</v>
          </cell>
        </row>
        <row r="2556">
          <cell r="A2556" t="str">
            <v>PLANNED SOCIAL CONCERN</v>
          </cell>
          <cell r="B2556" t="str">
            <v>MFI0000138</v>
          </cell>
        </row>
        <row r="2557">
          <cell r="A2557" t="str">
            <v>PLEASANT NIRYAT PRIVATE LTD</v>
          </cell>
          <cell r="B2557" t="str">
            <v>NBF0004592</v>
          </cell>
        </row>
        <row r="2558">
          <cell r="A2558" t="str">
            <v>PLEBGRAPH FINANCE P LTD</v>
          </cell>
          <cell r="B2558" t="str">
            <v>NBF0003970</v>
          </cell>
        </row>
        <row r="2559">
          <cell r="A2559" t="str">
            <v>PM FINCAP LIMITED</v>
          </cell>
          <cell r="B2559" t="str">
            <v>NBF0001636</v>
          </cell>
        </row>
        <row r="2560">
          <cell r="A2560" t="str">
            <v>PNB GILTS LIMITED</v>
          </cell>
          <cell r="B2560" t="str">
            <v>NBF0001953</v>
          </cell>
        </row>
        <row r="2561">
          <cell r="A2561" t="str">
            <v>PNB HOUSING</v>
          </cell>
          <cell r="B2561" t="str">
            <v>HFC0000002</v>
          </cell>
        </row>
        <row r="2562">
          <cell r="A2562" t="str">
            <v>PNY SABHA FINANCE LTD</v>
          </cell>
          <cell r="B2562" t="str">
            <v>NBF0000198</v>
          </cell>
        </row>
        <row r="2563">
          <cell r="A2563" t="str">
            <v>PODS FINSERV PRIVATE LIMITED</v>
          </cell>
          <cell r="B2563" t="str">
            <v>NBF0000995</v>
          </cell>
        </row>
        <row r="2564">
          <cell r="A2564" t="str">
            <v>POLO QUEEN CAPITAL LTD</v>
          </cell>
          <cell r="B2564" t="str">
            <v>NBF0002497</v>
          </cell>
        </row>
        <row r="2565">
          <cell r="A2565" t="str">
            <v>PONNAMPET TCB</v>
          </cell>
          <cell r="B2565" t="str">
            <v>COP0001358</v>
          </cell>
        </row>
        <row r="2566">
          <cell r="A2566" t="str">
            <v>POONAWALLA CREDIT PVT LTD</v>
          </cell>
          <cell r="B2566" t="str">
            <v>NBF0001952</v>
          </cell>
        </row>
        <row r="2567">
          <cell r="A2567" t="str">
            <v>POONAWALLA FINANCE PRIVATE LTD</v>
          </cell>
          <cell r="B2567" t="str">
            <v>NBF0001951</v>
          </cell>
        </row>
        <row r="2568">
          <cell r="A2568" t="str">
            <v>POONAWALLA FINCORP LIMITED</v>
          </cell>
          <cell r="B2568" t="str">
            <v>NBF0000460</v>
          </cell>
        </row>
        <row r="2569">
          <cell r="A2569" t="str">
            <v>POORNAWADI NAGRIK BEED</v>
          </cell>
          <cell r="B2569" t="str">
            <v>COP0001091</v>
          </cell>
        </row>
        <row r="2570">
          <cell r="A2570" t="str">
            <v>Porbandar Commercia</v>
          </cell>
          <cell r="B2570" t="str">
            <v>COP0000112</v>
          </cell>
        </row>
        <row r="2571">
          <cell r="A2571" t="str">
            <v>POSTAL RMS COOP</v>
          </cell>
          <cell r="B2571" t="str">
            <v>COP0001168</v>
          </cell>
        </row>
        <row r="2572">
          <cell r="A2572" t="str">
            <v>POWER FINANCE</v>
          </cell>
          <cell r="B2572" t="str">
            <v>NBF0000589</v>
          </cell>
        </row>
        <row r="2573">
          <cell r="A2573" t="str">
            <v>PPSB MICRO FOUNDATION</v>
          </cell>
          <cell r="B2573" t="str">
            <v>MFI0000614</v>
          </cell>
        </row>
        <row r="2574">
          <cell r="A2574" t="str">
            <v>PRABHAT FINANCE PRIVATE LTD</v>
          </cell>
          <cell r="B2574" t="str">
            <v>NBF0005315</v>
          </cell>
        </row>
        <row r="2575">
          <cell r="A2575" t="str">
            <v>PRABHAT SECURITIES LIMITED</v>
          </cell>
          <cell r="B2575" t="str">
            <v>NBF0002622</v>
          </cell>
        </row>
        <row r="2576">
          <cell r="A2576" t="str">
            <v>PRABHUDAS LILLADHER FINANCIAL</v>
          </cell>
          <cell r="B2576" t="str">
            <v>NBF0000824</v>
          </cell>
        </row>
        <row r="2577">
          <cell r="A2577" t="str">
            <v>PRACHAY CAPITAL PRIVATE LTD</v>
          </cell>
          <cell r="B2577" t="str">
            <v>NBF0001550</v>
          </cell>
        </row>
        <row r="2578">
          <cell r="A2578" t="str">
            <v>Pragati Coop Bank Ltd Thara</v>
          </cell>
          <cell r="B2578" t="str">
            <v>COP0000072</v>
          </cell>
        </row>
        <row r="2579">
          <cell r="A2579" t="str">
            <v>PRAGATI MAHILA COOP BANK MP</v>
          </cell>
          <cell r="B2579" t="str">
            <v>COP0001642</v>
          </cell>
        </row>
        <row r="2580">
          <cell r="A2580" t="str">
            <v>PRAGATI SAHAKARI BANK LIMITED</v>
          </cell>
          <cell r="B2580" t="str">
            <v>COP0000917</v>
          </cell>
        </row>
        <row r="2581">
          <cell r="A2581" t="str">
            <v>PRAGATI SAHAYOG</v>
          </cell>
          <cell r="B2581" t="str">
            <v>MFI0000196</v>
          </cell>
        </row>
        <row r="2582">
          <cell r="A2582" t="str">
            <v>PRAGYA MERCANTILE PRIVATE LTD</v>
          </cell>
          <cell r="B2582" t="str">
            <v>NBF0002320</v>
          </cell>
        </row>
        <row r="2583">
          <cell r="A2583" t="str">
            <v>PRAHASH FINSTOCK PRIVATE LTD</v>
          </cell>
          <cell r="B2583" t="str">
            <v>NBF0001977</v>
          </cell>
        </row>
        <row r="2584">
          <cell r="A2584" t="str">
            <v>PRANAV FINANCIAL SERVICES PVT</v>
          </cell>
          <cell r="B2584" t="str">
            <v>NBF0002517</v>
          </cell>
        </row>
        <row r="2585">
          <cell r="A2585" t="str">
            <v>PRASAAR INDIA MICROSERVICES</v>
          </cell>
          <cell r="B2585" t="str">
            <v>MFI0000352</v>
          </cell>
        </row>
        <row r="2586">
          <cell r="A2586" t="str">
            <v>PRASHRAY FOUNDATION FOR MICRO</v>
          </cell>
          <cell r="B2586" t="str">
            <v>MFI0000268</v>
          </cell>
        </row>
        <row r="2587">
          <cell r="A2587" t="str">
            <v>PRATAM FIN SERV</v>
          </cell>
          <cell r="B2587" t="str">
            <v>NBF0001420</v>
          </cell>
        </row>
        <row r="2588">
          <cell r="A2588" t="str">
            <v>Pratap Coop Bank Ltd Bombay</v>
          </cell>
          <cell r="B2588" t="str">
            <v>COP0000701</v>
          </cell>
        </row>
        <row r="2589">
          <cell r="A2589" t="str">
            <v>PRATEEK SECURITIES PVT LTD</v>
          </cell>
          <cell r="B2589" t="str">
            <v>NBF0003268</v>
          </cell>
        </row>
        <row r="2590">
          <cell r="A2590" t="str">
            <v>PRATHAMA MICRO FIN SRVCS P L</v>
          </cell>
          <cell r="B2590" t="str">
            <v>MFI0000641</v>
          </cell>
        </row>
        <row r="2591">
          <cell r="A2591" t="str">
            <v>PRATHAMA UP GRAMIN BANK</v>
          </cell>
          <cell r="B2591" t="str">
            <v>RRB0000045</v>
          </cell>
        </row>
        <row r="2592">
          <cell r="A2592" t="str">
            <v>PRATHMIK SHIKSHAK SATARA</v>
          </cell>
          <cell r="B2592" t="str">
            <v>COP0001747</v>
          </cell>
        </row>
        <row r="2593">
          <cell r="A2593" t="str">
            <v>PRATYANCHA FINANCIAL SERVICES</v>
          </cell>
          <cell r="B2593" t="str">
            <v>NBF0003052</v>
          </cell>
        </row>
        <row r="2594">
          <cell r="A2594" t="str">
            <v>PRAVARA SAHAKARI BANK LIMITED</v>
          </cell>
          <cell r="B2594" t="str">
            <v>COP0001040</v>
          </cell>
        </row>
        <row r="2595">
          <cell r="A2595" t="str">
            <v>PRAVEEN CAPITAL PVT LTD</v>
          </cell>
          <cell r="B2595" t="str">
            <v>NBF0002434</v>
          </cell>
        </row>
        <row r="2596">
          <cell r="A2596" t="str">
            <v>PRAXIS SUPPLIERS PVT LTD</v>
          </cell>
          <cell r="B2596" t="str">
            <v>NBF0001335</v>
          </cell>
        </row>
        <row r="2597">
          <cell r="A2597" t="str">
            <v>PRAYAAN CAPITAL PRIVATE LTD</v>
          </cell>
          <cell r="B2597" t="str">
            <v>NBF0002869</v>
          </cell>
        </row>
        <row r="2598">
          <cell r="A2598" t="str">
            <v>PRAYAG CAPITALS INDIA LIMITED</v>
          </cell>
          <cell r="B2598" t="str">
            <v>NBF0004662</v>
          </cell>
        </row>
        <row r="2599">
          <cell r="A2599" t="str">
            <v>PRAYAS FINANCIAL SERVICES PVT</v>
          </cell>
          <cell r="B2599" t="str">
            <v>MFI0000108</v>
          </cell>
        </row>
        <row r="2600">
          <cell r="A2600" t="str">
            <v>PRAYATNA MICROFINANCE LIMITED</v>
          </cell>
          <cell r="B2600" t="str">
            <v>MFI0000231</v>
          </cell>
        </row>
        <row r="2601">
          <cell r="A2601" t="str">
            <v>PRECISE FINANCE AND INVESTMENT</v>
          </cell>
          <cell r="B2601" t="str">
            <v>NBF0002994</v>
          </cell>
        </row>
        <row r="2602">
          <cell r="A2602" t="str">
            <v>Prem Hire Purchase Ltd</v>
          </cell>
          <cell r="B2602" t="str">
            <v>NBF0000035</v>
          </cell>
        </row>
        <row r="2603">
          <cell r="A2603" t="str">
            <v>PREMIER FERRO ALLOY</v>
          </cell>
          <cell r="B2603" t="str">
            <v>NBF0001399</v>
          </cell>
        </row>
        <row r="2604">
          <cell r="A2604" t="str">
            <v>PRERANA COPERATIVE THERGAON</v>
          </cell>
          <cell r="B2604" t="str">
            <v>COP0001813</v>
          </cell>
        </row>
        <row r="2605">
          <cell r="A2605" t="str">
            <v>PRERNA NAGARI SAHAKARI</v>
          </cell>
          <cell r="B2605" t="str">
            <v>COP0001131</v>
          </cell>
        </row>
        <row r="2606">
          <cell r="A2606" t="str">
            <v>PRESIDENCY FINANCE LTD CHENNAI</v>
          </cell>
          <cell r="B2606" t="str">
            <v>NBF0002388</v>
          </cell>
        </row>
        <row r="2607">
          <cell r="A2607" t="str">
            <v>PREYA MICRO BENEFIT FOUNDATION</v>
          </cell>
          <cell r="B2607" t="str">
            <v>MFI0000311</v>
          </cell>
        </row>
        <row r="2608">
          <cell r="A2608" t="str">
            <v>PRIDAND NIDHI LIMITED</v>
          </cell>
          <cell r="B2608" t="str">
            <v>NBF0003366</v>
          </cell>
        </row>
        <row r="2609">
          <cell r="A2609" t="str">
            <v>PRIDELAXMI MICROCR FEDERATION</v>
          </cell>
          <cell r="B2609" t="str">
            <v>MFI0000589</v>
          </cell>
        </row>
        <row r="2610">
          <cell r="A2610" t="str">
            <v>PRIHA FINLEASE LIMITED</v>
          </cell>
          <cell r="B2610" t="str">
            <v>NBF0003001</v>
          </cell>
        </row>
        <row r="2611">
          <cell r="A2611" t="str">
            <v>PRIMAX FISCAL SERVICES LIMITED</v>
          </cell>
          <cell r="B2611" t="str">
            <v>NBF0002080</v>
          </cell>
        </row>
        <row r="2612">
          <cell r="A2612" t="str">
            <v>PRIME COOPERATIVE BANK LTD</v>
          </cell>
          <cell r="B2612" t="str">
            <v>COP0000493</v>
          </cell>
        </row>
        <row r="2613">
          <cell r="A2613" t="str">
            <v>PRIME HOLDINGS P LTD</v>
          </cell>
          <cell r="B2613" t="str">
            <v>NBF0003996</v>
          </cell>
        </row>
        <row r="2614">
          <cell r="A2614" t="str">
            <v>PRITHVI FINLEASE INDIA LIMITED</v>
          </cell>
          <cell r="B2614" t="str">
            <v>NBF0001428</v>
          </cell>
        </row>
        <row r="2615">
          <cell r="A2615" t="str">
            <v>PRIYA PURNIMA CREDITS PVT LTD</v>
          </cell>
          <cell r="B2615" t="str">
            <v>NBF0004734</v>
          </cell>
        </row>
        <row r="2616">
          <cell r="A2616" t="str">
            <v>PRIYADARSHANI MAHILA BEED</v>
          </cell>
          <cell r="B2616" t="str">
            <v>COP0000520</v>
          </cell>
        </row>
        <row r="2617">
          <cell r="A2617" t="str">
            <v>PRIYADARSHANI NAGARI SAHAKARI</v>
          </cell>
          <cell r="B2617" t="str">
            <v>COP0001210</v>
          </cell>
        </row>
        <row r="2618">
          <cell r="A2618" t="str">
            <v>PRIYADARSHINI MAHILA SAHAKARI</v>
          </cell>
          <cell r="B2618" t="str">
            <v>COP0001914</v>
          </cell>
        </row>
        <row r="2619">
          <cell r="A2619" t="str">
            <v>PRIYADARSHINI MAHILA URBAN SAH</v>
          </cell>
          <cell r="B2619" t="str">
            <v>COP0001542</v>
          </cell>
        </row>
        <row r="2620">
          <cell r="A2620" t="str">
            <v>PRIYADARSHINI URBAN COOP</v>
          </cell>
          <cell r="B2620" t="str">
            <v>COP0000945</v>
          </cell>
        </row>
        <row r="2621">
          <cell r="A2621" t="str">
            <v>PRIYANKA FINANCE PRIVATE LTD</v>
          </cell>
          <cell r="B2621" t="str">
            <v>NBF0002350</v>
          </cell>
        </row>
        <row r="2622">
          <cell r="A2622" t="str">
            <v>PRO FIN CAPITAL SERVICES LTD</v>
          </cell>
          <cell r="B2622" t="str">
            <v>NBF0002546</v>
          </cell>
        </row>
        <row r="2623">
          <cell r="A2623" t="str">
            <v>PROBEX LIVELIHOOD FOUNDATION</v>
          </cell>
          <cell r="B2623" t="str">
            <v>MFI0000549</v>
          </cell>
        </row>
        <row r="2624">
          <cell r="A2624" t="str">
            <v>PRODIGEE FINANCE LIMITED</v>
          </cell>
          <cell r="B2624" t="str">
            <v>NBF0001660</v>
          </cell>
        </row>
        <row r="2625">
          <cell r="A2625" t="str">
            <v>PROFECTUS CAPITAL PRIVATE LTD</v>
          </cell>
          <cell r="B2625" t="str">
            <v>NBF0001632</v>
          </cell>
        </row>
        <row r="2626">
          <cell r="A2626" t="str">
            <v>PROFESSIONAL INVESTMENT VISAK</v>
          </cell>
          <cell r="B2626" t="str">
            <v>NBF0001777</v>
          </cell>
        </row>
        <row r="2627">
          <cell r="A2627" t="str">
            <v>PROFICIENT NIDHI LIMITED</v>
          </cell>
          <cell r="B2627" t="str">
            <v>NBF0001996</v>
          </cell>
        </row>
        <row r="2628">
          <cell r="A2628" t="str">
            <v>PROGFIN PRIVATE LIMITED</v>
          </cell>
          <cell r="B2628" t="str">
            <v>NBF0000948</v>
          </cell>
        </row>
        <row r="2629">
          <cell r="A2629" t="str">
            <v>PROGRESSIVE COOPERATIVE BANK</v>
          </cell>
          <cell r="B2629" t="str">
            <v>COP0001134</v>
          </cell>
        </row>
        <row r="2630">
          <cell r="A2630" t="str">
            <v>PROGRESSIVE GLOBAL FINANCE</v>
          </cell>
          <cell r="B2630" t="str">
            <v>NBF0002376</v>
          </cell>
        </row>
        <row r="2631">
          <cell r="A2631" t="str">
            <v>Progressive Mercant</v>
          </cell>
          <cell r="B2631" t="str">
            <v>COP0000045</v>
          </cell>
        </row>
        <row r="2632">
          <cell r="A2632" t="str">
            <v>PROGRESSIVE URBAN COOP BANK</v>
          </cell>
          <cell r="B2632" t="str">
            <v>COP0001688</v>
          </cell>
        </row>
        <row r="2633">
          <cell r="A2633" t="str">
            <v>PROLEND FINSERV PVT LTD</v>
          </cell>
          <cell r="B2633" t="str">
            <v>NBF0003391</v>
          </cell>
        </row>
        <row r="2634">
          <cell r="A2634" t="str">
            <v>PROLIFIC FINVEST PRIVATE LTD</v>
          </cell>
          <cell r="B2634" t="str">
            <v>NBF0001482</v>
          </cell>
        </row>
        <row r="2635">
          <cell r="A2635" t="str">
            <v>PROTIUM FINANCE LIMITED</v>
          </cell>
          <cell r="B2635" t="str">
            <v>NBF0003228</v>
          </cell>
        </row>
        <row r="2636">
          <cell r="A2636" t="str">
            <v>PRUDENT ARC LIMITED</v>
          </cell>
          <cell r="B2636" t="str">
            <v>ARC0000026</v>
          </cell>
        </row>
        <row r="2637">
          <cell r="A2637" t="str">
            <v>PTC SERVICES LIMITED</v>
          </cell>
          <cell r="B2637" t="str">
            <v>NBF0001215</v>
          </cell>
        </row>
        <row r="2638">
          <cell r="A2638" t="str">
            <v>PUDUKKOTTAI DCCB</v>
          </cell>
          <cell r="B2638" t="str">
            <v>COP0000430</v>
          </cell>
        </row>
        <row r="2639">
          <cell r="A2639" t="str">
            <v>PUDUVAI BHARATHIAR GRAMA BANK</v>
          </cell>
          <cell r="B2639" t="str">
            <v>RRB0000030</v>
          </cell>
        </row>
        <row r="2640">
          <cell r="A2640" t="str">
            <v>PUFFCO DISTRIBUTORS</v>
          </cell>
          <cell r="B2640" t="str">
            <v>NBF0001334</v>
          </cell>
        </row>
        <row r="2641">
          <cell r="A2641" t="str">
            <v>PUJA TRADES AND INVESTMEMTS</v>
          </cell>
          <cell r="B2641" t="str">
            <v>NBF0001516</v>
          </cell>
        </row>
        <row r="2642">
          <cell r="A2642" t="str">
            <v>PUJA VANIJYA VINIYOG LIMITED</v>
          </cell>
          <cell r="B2642" t="str">
            <v>NBF0000714</v>
          </cell>
        </row>
        <row r="2643">
          <cell r="A2643" t="str">
            <v>PULIKOT CREDIT AND INVESTMENTS</v>
          </cell>
          <cell r="B2643" t="str">
            <v>NBF0000221</v>
          </cell>
        </row>
        <row r="2644">
          <cell r="A2644" t="str">
            <v>PULYANTHOPE BENEFIT FUND LTD</v>
          </cell>
          <cell r="B2644" t="str">
            <v>MFI0000157</v>
          </cell>
        </row>
        <row r="2645">
          <cell r="A2645" t="str">
            <v>PUNARVASU HTCP LIMITED</v>
          </cell>
          <cell r="B2645" t="str">
            <v>NBF0001268</v>
          </cell>
        </row>
        <row r="2646">
          <cell r="A2646" t="str">
            <v>PUNE COMMERCIAL COOP BANK LTD</v>
          </cell>
          <cell r="B2646" t="str">
            <v>COP0001678</v>
          </cell>
        </row>
        <row r="2647">
          <cell r="A2647" t="str">
            <v>PUNE DCCB</v>
          </cell>
          <cell r="B2647" t="str">
            <v>COP0000524</v>
          </cell>
        </row>
        <row r="2648">
          <cell r="A2648" t="str">
            <v>PUNE MERCHANTS COOPERATIVE</v>
          </cell>
          <cell r="B2648" t="str">
            <v>COP0001527</v>
          </cell>
        </row>
        <row r="2649">
          <cell r="A2649" t="str">
            <v>PUNE MUNICIPLE CORP SERVT COOP</v>
          </cell>
          <cell r="B2649" t="str">
            <v>COP0001992</v>
          </cell>
        </row>
        <row r="2650">
          <cell r="A2650" t="str">
            <v>PUNE PEOPLES COOPERATIVE PUNE</v>
          </cell>
          <cell r="B2650" t="str">
            <v>COP0001831</v>
          </cell>
        </row>
        <row r="2651">
          <cell r="A2651" t="str">
            <v>PUNE URBAN BANK</v>
          </cell>
          <cell r="B2651" t="str">
            <v>COP0001193</v>
          </cell>
        </row>
        <row r="2652">
          <cell r="A2652" t="str">
            <v>PUNJAB AND SIND BANK</v>
          </cell>
          <cell r="B2652" t="str">
            <v>NAB0000028</v>
          </cell>
        </row>
        <row r="2653">
          <cell r="A2653" t="str">
            <v>PUNJAB GRAMIN BANK</v>
          </cell>
          <cell r="B2653" t="str">
            <v>RRB0000016</v>
          </cell>
        </row>
        <row r="2654">
          <cell r="A2654" t="str">
            <v>PUNJAB KASHMIR FINANCE LIMITED</v>
          </cell>
          <cell r="B2654" t="str">
            <v>NBF0001484</v>
          </cell>
        </row>
        <row r="2655">
          <cell r="A2655" t="str">
            <v>PUNJAB MAHARASHTRA COOPERATIVE</v>
          </cell>
          <cell r="B2655" t="str">
            <v>COP0000289</v>
          </cell>
        </row>
        <row r="2656">
          <cell r="A2656" t="str">
            <v>PUNJAB NATIONAL BANK</v>
          </cell>
          <cell r="B2656" t="str">
            <v>NAB0000004</v>
          </cell>
        </row>
        <row r="2657">
          <cell r="A2657" t="str">
            <v>PUNJAB RELIABLE INVESTMENTS</v>
          </cell>
          <cell r="B2657" t="str">
            <v>NBF0001486</v>
          </cell>
        </row>
        <row r="2658">
          <cell r="A2658" t="str">
            <v>PURASAWALKAM COOP</v>
          </cell>
          <cell r="B2658" t="str">
            <v>COP0000465</v>
          </cell>
        </row>
        <row r="2659">
          <cell r="A2659" t="str">
            <v>PURBASHA RESOURCES LIMITED</v>
          </cell>
          <cell r="B2659" t="str">
            <v>NBF0003830</v>
          </cell>
        </row>
        <row r="2660">
          <cell r="A2660" t="str">
            <v>PURPLE FINANCE LIMITED</v>
          </cell>
          <cell r="B2660" t="str">
            <v>NBF0003086</v>
          </cell>
        </row>
        <row r="2661">
          <cell r="A2661" t="str">
            <v>PURSHOTTAM INVESTOFIN LIMITED</v>
          </cell>
          <cell r="B2661" t="str">
            <v>NBF0002762</v>
          </cell>
        </row>
        <row r="2662">
          <cell r="A2662" t="str">
            <v>PURVAJA FINCAP PRIVATE LIMITED</v>
          </cell>
          <cell r="B2662" t="str">
            <v>NBF0004848</v>
          </cell>
        </row>
        <row r="2663">
          <cell r="A2663" t="str">
            <v>PURVANCHAL INVESTMENT AND</v>
          </cell>
          <cell r="B2663" t="str">
            <v>NBF0002024</v>
          </cell>
        </row>
        <row r="2664">
          <cell r="A2664" t="str">
            <v>PURVOTTAR FINANCIAL SERVCS P L</v>
          </cell>
          <cell r="B2664" t="str">
            <v>NBF0004948</v>
          </cell>
        </row>
        <row r="2665">
          <cell r="A2665" t="str">
            <v>PUSAD URBAN</v>
          </cell>
          <cell r="B2665" t="str">
            <v>COP0001203</v>
          </cell>
        </row>
        <row r="2666">
          <cell r="A2666" t="str">
            <v>PUSHPAK COMMERCIAL FINANCE P L</v>
          </cell>
          <cell r="B2666" t="str">
            <v>NBF0005173</v>
          </cell>
        </row>
        <row r="2667">
          <cell r="A2667" t="str">
            <v>PUSHPAK MICROCARE FOUNDATION</v>
          </cell>
          <cell r="B2667" t="str">
            <v>MFI0000360</v>
          </cell>
        </row>
        <row r="2668">
          <cell r="A2668" t="str">
            <v>PUTHIYA THENDRAL WOMEN FOUND</v>
          </cell>
          <cell r="B2668" t="str">
            <v>MFI0000557</v>
          </cell>
        </row>
        <row r="2669">
          <cell r="A2669" t="str">
            <v>PYRAMID FINANCE PRIVATE LIM</v>
          </cell>
          <cell r="B2669" t="str">
            <v>NBF0000585</v>
          </cell>
        </row>
        <row r="2670">
          <cell r="A2670" t="str">
            <v>PYRAMID FINSERVE PRIVATE LTD</v>
          </cell>
          <cell r="B2670" t="str">
            <v>NBF0002826</v>
          </cell>
        </row>
        <row r="2671">
          <cell r="A2671" t="str">
            <v>PYXIS FINVEST LIMITED</v>
          </cell>
          <cell r="B2671" t="str">
            <v>NBF0000623</v>
          </cell>
        </row>
        <row r="2672">
          <cell r="A2672" t="str">
            <v>QATAR NATIONAL BANK (Q.P.S.C)</v>
          </cell>
          <cell r="B2672" t="str">
            <v>FRB0000038</v>
          </cell>
        </row>
        <row r="2673">
          <cell r="A2673" t="str">
            <v>QGO FINANCE LIMITED</v>
          </cell>
          <cell r="B2673" t="str">
            <v>NBF0000694</v>
          </cell>
        </row>
        <row r="2674">
          <cell r="A2674" t="str">
            <v>Quadrature Capital Pvt Ltd</v>
          </cell>
          <cell r="B2674" t="str">
            <v>NBF0001327</v>
          </cell>
        </row>
        <row r="2675">
          <cell r="A2675" t="str">
            <v>QUEENCOS HOMOEO LABORATORIES P</v>
          </cell>
          <cell r="B2675" t="str">
            <v>NBF0004386</v>
          </cell>
        </row>
        <row r="2676">
          <cell r="A2676" t="str">
            <v>QUEST CAPITAL MARKETS LIMITED</v>
          </cell>
          <cell r="B2676" t="str">
            <v>NBF0003674</v>
          </cell>
        </row>
        <row r="2677">
          <cell r="A2677" t="str">
            <v>QUILON COOP URBAN</v>
          </cell>
          <cell r="B2677" t="str">
            <v>COP0000470</v>
          </cell>
        </row>
        <row r="2678">
          <cell r="A2678" t="str">
            <v>R B MONEY FINANCIAL SER PVTLTD</v>
          </cell>
          <cell r="B2678" t="str">
            <v>NBF0000965</v>
          </cell>
        </row>
        <row r="2679">
          <cell r="A2679" t="str">
            <v>R G CREDIT PRIVATE LIMITED</v>
          </cell>
          <cell r="B2679" t="str">
            <v>NBF0002070</v>
          </cell>
        </row>
        <row r="2680">
          <cell r="A2680" t="str">
            <v>R G FINLEASE PRIVATE LIMITED</v>
          </cell>
          <cell r="B2680" t="str">
            <v>NBF0000247</v>
          </cell>
        </row>
        <row r="2681">
          <cell r="A2681" t="str">
            <v>R K Bansal Finance Limited</v>
          </cell>
          <cell r="B2681" t="str">
            <v>NBF0003503</v>
          </cell>
        </row>
        <row r="2682">
          <cell r="A2682" t="str">
            <v>R K RISE NIDHI LIMITED</v>
          </cell>
          <cell r="B2682" t="str">
            <v>NBF0005228</v>
          </cell>
        </row>
        <row r="2683">
          <cell r="A2683" t="str">
            <v>R N CONSULTANTS PRIVATE LTD</v>
          </cell>
          <cell r="B2683" t="str">
            <v>NBF0002956</v>
          </cell>
        </row>
        <row r="2684">
          <cell r="A2684" t="str">
            <v>RACHIT FINANCIAL SERVICES PVT</v>
          </cell>
          <cell r="B2684" t="str">
            <v>NBF0003172</v>
          </cell>
        </row>
        <row r="2685">
          <cell r="A2685" t="str">
            <v>RACHIT FINSEC PRIVATE LIMITED</v>
          </cell>
          <cell r="B2685" t="str">
            <v>NBF0002606</v>
          </cell>
        </row>
        <row r="2686">
          <cell r="A2686" t="str">
            <v>RACMAK NIDHI LIMITED</v>
          </cell>
          <cell r="B2686" t="str">
            <v>NBF0001594</v>
          </cell>
        </row>
        <row r="2687">
          <cell r="A2687" t="str">
            <v>RADDI SAHAKARA BANK</v>
          </cell>
          <cell r="B2687" t="str">
            <v>COP0000378</v>
          </cell>
        </row>
        <row r="2688">
          <cell r="A2688" t="str">
            <v>RADHAKRISHNA FINANCE PRIVATE</v>
          </cell>
          <cell r="B2688" t="str">
            <v>NBF0000276</v>
          </cell>
        </row>
        <row r="2689">
          <cell r="A2689" t="str">
            <v>RADHASOAMI RESOURCES LIMITED</v>
          </cell>
          <cell r="B2689" t="str">
            <v>NBF0000647</v>
          </cell>
        </row>
        <row r="2690">
          <cell r="A2690" t="str">
            <v>RADHIKA INDUSTRIAL INVEST LTD</v>
          </cell>
          <cell r="B2690" t="str">
            <v>NBF0004843</v>
          </cell>
        </row>
        <row r="2691">
          <cell r="A2691" t="str">
            <v>RADHYA MICRO FINANCE PVT LTD</v>
          </cell>
          <cell r="B2691" t="str">
            <v>NBF0005342</v>
          </cell>
        </row>
        <row r="2692">
          <cell r="A2692" t="str">
            <v>RADIANT FINANCIAL SERVICES</v>
          </cell>
          <cell r="B2692" t="str">
            <v>NBF0001425</v>
          </cell>
        </row>
        <row r="2693">
          <cell r="A2693" t="str">
            <v>RADIANT INTERNATIONAL PVT LTD</v>
          </cell>
          <cell r="B2693" t="str">
            <v>NBF0002463</v>
          </cell>
        </row>
        <row r="2694">
          <cell r="A2694" t="str">
            <v>RAGHUBAR AUTOMOBILE GENERAL</v>
          </cell>
          <cell r="B2694" t="str">
            <v>NBF0001753</v>
          </cell>
        </row>
        <row r="2695">
          <cell r="A2695" t="str">
            <v>RAGHUVANSHI INVESTMENTS PVT</v>
          </cell>
          <cell r="B2695" t="str">
            <v>NBF0001539</v>
          </cell>
        </row>
        <row r="2696">
          <cell r="A2696" t="str">
            <v>RAGINI FINANCE PRIVATE LIMITED</v>
          </cell>
          <cell r="B2696" t="str">
            <v>NBF0004633</v>
          </cell>
        </row>
        <row r="2697">
          <cell r="A2697" t="str">
            <v>RAGINI MERCHANTS PRIVATE LTD</v>
          </cell>
          <cell r="B2697" t="str">
            <v>NBF0003361</v>
          </cell>
        </row>
        <row r="2698">
          <cell r="A2698" t="str">
            <v>RAHIMATPUR SAHAKARI BANK LTD</v>
          </cell>
          <cell r="B2698" t="str">
            <v>COP0001902</v>
          </cell>
        </row>
        <row r="2699">
          <cell r="A2699" t="str">
            <v>RAICHUR DISTRICT</v>
          </cell>
          <cell r="B2699" t="str">
            <v>COP0000367</v>
          </cell>
        </row>
        <row r="2700">
          <cell r="A2700" t="str">
            <v>RAIGAD SAHAKARI BANK LIMITED</v>
          </cell>
          <cell r="B2700" t="str">
            <v>COP0001865</v>
          </cell>
        </row>
        <row r="2701">
          <cell r="A2701" t="str">
            <v>RAIGARH NAGRIK SAHKARI BANK</v>
          </cell>
          <cell r="B2701" t="str">
            <v>COP0001887</v>
          </cell>
        </row>
        <row r="2702">
          <cell r="A2702" t="str">
            <v>RAILWAY EMPLOYEE</v>
          </cell>
          <cell r="B2702" t="str">
            <v>COP0000632</v>
          </cell>
        </row>
        <row r="2703">
          <cell r="A2703" t="str">
            <v>RAILWAY SHRAMIK LIMITED</v>
          </cell>
          <cell r="B2703" t="str">
            <v>COP0001252</v>
          </cell>
        </row>
        <row r="2704">
          <cell r="A2704" t="str">
            <v>RAINBOW DIGITAL SERVICES</v>
          </cell>
          <cell r="B2704" t="str">
            <v>NBF0001171</v>
          </cell>
        </row>
        <row r="2705">
          <cell r="A2705" t="str">
            <v>RAINBOW INVESTMENTS LIMITED</v>
          </cell>
          <cell r="B2705" t="str">
            <v>NBF0000645</v>
          </cell>
        </row>
        <row r="2706">
          <cell r="A2706" t="str">
            <v>RAIPUR URBAN MERCANTILE</v>
          </cell>
          <cell r="B2706" t="str">
            <v>COP0001379</v>
          </cell>
        </row>
        <row r="2707">
          <cell r="A2707" t="str">
            <v>RAJ RADHE FINANCE LIMITED</v>
          </cell>
          <cell r="B2707" t="str">
            <v>NBF0003419</v>
          </cell>
        </row>
        <row r="2708">
          <cell r="A2708" t="str">
            <v>Rajadhani Coop Urban</v>
          </cell>
          <cell r="B2708" t="str">
            <v>COP0000250</v>
          </cell>
        </row>
        <row r="2709">
          <cell r="A2709" t="str">
            <v>RAJAGOPAL FINANCE AND LEASING</v>
          </cell>
          <cell r="B2709" t="str">
            <v>NBF0002244</v>
          </cell>
        </row>
        <row r="2710">
          <cell r="A2710" t="str">
            <v>Rajarambapu Sahakari Bank Ltd</v>
          </cell>
          <cell r="B2710" t="str">
            <v>COP0000521</v>
          </cell>
        </row>
        <row r="2711">
          <cell r="A2711" t="str">
            <v>RAJARSHI SHAHU SAHAKARI MARY</v>
          </cell>
          <cell r="B2711" t="str">
            <v>COP0001505</v>
          </cell>
        </row>
        <row r="2712">
          <cell r="A2712" t="str">
            <v>RAJASTHAN GLOBAL SECU PVT LTD</v>
          </cell>
          <cell r="B2712" t="str">
            <v>NBF0001455</v>
          </cell>
        </row>
        <row r="2713">
          <cell r="A2713" t="str">
            <v>RAJASTHAN MGB</v>
          </cell>
          <cell r="B2713" t="str">
            <v>RRB0000006</v>
          </cell>
        </row>
        <row r="2714">
          <cell r="A2714" t="str">
            <v>RAJASTHAN SHRAM SARATHI A</v>
          </cell>
          <cell r="B2714" t="str">
            <v>MFI0000243</v>
          </cell>
        </row>
        <row r="2715">
          <cell r="A2715" t="str">
            <v>RAJASTHAN STATE COOP JAIPUR</v>
          </cell>
          <cell r="B2715" t="str">
            <v>COP0001190</v>
          </cell>
        </row>
        <row r="2716">
          <cell r="A2716" t="str">
            <v>RAJASTHAN STATE POWER FINANCE</v>
          </cell>
          <cell r="B2716" t="str">
            <v>NBF0004617</v>
          </cell>
        </row>
        <row r="2717">
          <cell r="A2717" t="str">
            <v>RAJDHANI GENERAL MICRO</v>
          </cell>
          <cell r="B2717" t="str">
            <v>MFI0000361</v>
          </cell>
        </row>
        <row r="2718">
          <cell r="A2718" t="str">
            <v>RAJE VIKRAMSINH GHATGE COOP</v>
          </cell>
          <cell r="B2718" t="str">
            <v>COP0001598</v>
          </cell>
        </row>
        <row r="2719">
          <cell r="A2719" t="str">
            <v>RAJGURUNAGAR SAHAKARI</v>
          </cell>
          <cell r="B2719" t="str">
            <v>COP0001375</v>
          </cell>
        </row>
        <row r="2720">
          <cell r="A2720" t="str">
            <v>RAJKOT COMMERCIAL</v>
          </cell>
          <cell r="B2720" t="str">
            <v>COP0000418</v>
          </cell>
        </row>
        <row r="2721">
          <cell r="A2721" t="str">
            <v>RAJKOT NAGARIK SAHAKARI BANK</v>
          </cell>
          <cell r="B2721" t="str">
            <v>COP0000495</v>
          </cell>
        </row>
        <row r="2722">
          <cell r="A2722" t="str">
            <v>RAJKOT PEOPLES COOP</v>
          </cell>
          <cell r="B2722" t="str">
            <v>COP0000767</v>
          </cell>
        </row>
        <row r="2723">
          <cell r="A2723" t="str">
            <v>RAJLAXMI URBAN COOP BANK NASIK</v>
          </cell>
          <cell r="B2723" t="str">
            <v>COP0001786</v>
          </cell>
        </row>
        <row r="2724">
          <cell r="A2724" t="str">
            <v>Rajmata Urban Coop</v>
          </cell>
          <cell r="B2724" t="str">
            <v>COP0000105</v>
          </cell>
        </row>
        <row r="2725">
          <cell r="A2725" t="str">
            <v>RAJNIDHI CREDIT NIDHI LIMITED</v>
          </cell>
          <cell r="B2725" t="str">
            <v>NBF0003666</v>
          </cell>
        </row>
        <row r="2726">
          <cell r="A2726" t="str">
            <v>RAJPIPLA NAGRIK</v>
          </cell>
          <cell r="B2726" t="str">
            <v>COP0001185</v>
          </cell>
        </row>
        <row r="2727">
          <cell r="A2727" t="str">
            <v>RAJPUT LEASING AND FINANCE</v>
          </cell>
          <cell r="B2727" t="str">
            <v>NBF0001755</v>
          </cell>
        </row>
        <row r="2728">
          <cell r="A2728" t="str">
            <v>RAJSI INFIN CONSULTANTS</v>
          </cell>
          <cell r="B2728" t="str">
            <v>NBF0000410</v>
          </cell>
        </row>
        <row r="2729">
          <cell r="A2729" t="str">
            <v>RAJSURYA NIDHI LTD</v>
          </cell>
          <cell r="B2729" t="str">
            <v>NBF0003406</v>
          </cell>
        </row>
        <row r="2730">
          <cell r="A2730" t="str">
            <v>RAJULA NAGRIK SAHAKARI</v>
          </cell>
          <cell r="B2730" t="str">
            <v>COP0000358</v>
          </cell>
        </row>
        <row r="2731">
          <cell r="A2731" t="str">
            <v>RAJVEER URBAN GROWTH DEKHO NID</v>
          </cell>
          <cell r="B2731" t="str">
            <v>NBF0004578</v>
          </cell>
        </row>
        <row r="2732">
          <cell r="A2732" t="str">
            <v>RAKAM CREDIT PRIVATE LIMITED</v>
          </cell>
          <cell r="B2732" t="str">
            <v>NBF0002824</v>
          </cell>
        </row>
        <row r="2733">
          <cell r="A2733" t="str">
            <v>RAKESH CREDITS LIMITED</v>
          </cell>
          <cell r="B2733" t="str">
            <v>NBF0000129</v>
          </cell>
        </row>
        <row r="2734">
          <cell r="A2734" t="str">
            <v>RAMAIAH CAPITAL PRIVATE LIMITE</v>
          </cell>
          <cell r="B2734" t="str">
            <v>NBF0003731</v>
          </cell>
        </row>
        <row r="2735">
          <cell r="A2735" t="str">
            <v>RAMANAGARAM URBAN</v>
          </cell>
          <cell r="B2735" t="str">
            <v>COP0000437</v>
          </cell>
        </row>
        <row r="2736">
          <cell r="A2736" t="str">
            <v>RAMANATHAPURAM DCCB</v>
          </cell>
          <cell r="B2736" t="str">
            <v>COP0000440</v>
          </cell>
        </row>
        <row r="2737">
          <cell r="A2737" t="str">
            <v>RAMANKI MUTUALHELP FOUNDATION</v>
          </cell>
          <cell r="B2737" t="str">
            <v>MFI0000572</v>
          </cell>
        </row>
        <row r="2738">
          <cell r="A2738" t="str">
            <v>RAMBLE HIRE PURCHASE PVT LTD</v>
          </cell>
          <cell r="B2738" t="str">
            <v>NBF0002308</v>
          </cell>
        </row>
        <row r="2739">
          <cell r="A2739" t="str">
            <v>RAMCHANDRA LEASING AND FINANCE</v>
          </cell>
          <cell r="B2739" t="str">
            <v>NBF0003342</v>
          </cell>
        </row>
        <row r="2740">
          <cell r="A2740" t="str">
            <v>RAMESHWAR COOP BANK LTD</v>
          </cell>
          <cell r="B2740" t="str">
            <v>COP0001707</v>
          </cell>
        </row>
        <row r="2741">
          <cell r="A2741" t="str">
            <v>RAMGARHIA COOP BANK LTD</v>
          </cell>
          <cell r="B2741" t="str">
            <v>COP0001622</v>
          </cell>
        </row>
        <row r="2742">
          <cell r="A2742" t="str">
            <v>RAMKRISHNA FINLEASE P LTD</v>
          </cell>
          <cell r="B2742" t="str">
            <v>NBF0003512</v>
          </cell>
        </row>
        <row r="2743">
          <cell r="A2743" t="str">
            <v>RAMPUR ZILA</v>
          </cell>
          <cell r="B2743" t="str">
            <v>COP0000622</v>
          </cell>
        </row>
        <row r="2744">
          <cell r="A2744" t="str">
            <v>RAMRAJYA SAHAKARI BANK PUNE</v>
          </cell>
          <cell r="B2744" t="str">
            <v>COP0001561</v>
          </cell>
        </row>
        <row r="2745">
          <cell r="A2745" t="str">
            <v>RAMSONS PROJECTS LIMITED</v>
          </cell>
          <cell r="B2745" t="str">
            <v>NBF0002777</v>
          </cell>
        </row>
        <row r="2746">
          <cell r="A2746" t="str">
            <v>RAMTIRTH LEASING AND FINANCE</v>
          </cell>
          <cell r="B2746" t="str">
            <v>NBF0000274</v>
          </cell>
        </row>
        <row r="2747">
          <cell r="A2747" t="str">
            <v>RANEKA FINCOM PRIVATE LIMITED</v>
          </cell>
          <cell r="B2747" t="str">
            <v>NBF0002684</v>
          </cell>
        </row>
        <row r="2748">
          <cell r="A2748" t="str">
            <v>RANG DE P2P FINANCIAL SERVICES</v>
          </cell>
          <cell r="B2748" t="str">
            <v>NBF0002886</v>
          </cell>
        </row>
        <row r="2749">
          <cell r="A2749" t="str">
            <v>RANI LAXMIBAI URBAN COOPJHANSI</v>
          </cell>
          <cell r="B2749" t="str">
            <v>COP0001834</v>
          </cell>
        </row>
        <row r="2750">
          <cell r="A2750" t="str">
            <v>RANIGANJ COOPERATIVE BANK LTD</v>
          </cell>
          <cell r="B2750" t="str">
            <v>COP0001890</v>
          </cell>
        </row>
        <row r="2751">
          <cell r="A2751" t="str">
            <v>RANJIT SECURITIES LIMITED</v>
          </cell>
          <cell r="B2751" t="str">
            <v>NBF0001709</v>
          </cell>
        </row>
        <row r="2752">
          <cell r="A2752" t="str">
            <v>RANNY GENERAL FINANCE LTD</v>
          </cell>
          <cell r="B2752" t="str">
            <v>NBF0000142</v>
          </cell>
        </row>
        <row r="2753">
          <cell r="A2753" t="str">
            <v>RANUJ NAGRIK SAHAKARI BANK LTD</v>
          </cell>
          <cell r="B2753" t="str">
            <v>COP0000061</v>
          </cell>
        </row>
        <row r="2754">
          <cell r="A2754" t="str">
            <v>RAPID INVESTMENTS LIMITED</v>
          </cell>
          <cell r="B2754" t="str">
            <v>NBF0001673</v>
          </cell>
        </row>
        <row r="2755">
          <cell r="A2755" t="str">
            <v>RAR FINCARE LIMITED</v>
          </cell>
          <cell r="B2755" t="str">
            <v>NBF0003890</v>
          </cell>
        </row>
        <row r="2756">
          <cell r="A2756" t="str">
            <v>RARE ASSET RECONSTRUCTION LTD</v>
          </cell>
          <cell r="B2756" t="str">
            <v>ARC0000018</v>
          </cell>
        </row>
        <row r="2757">
          <cell r="A2757" t="str">
            <v>RASHI FINCORP</v>
          </cell>
          <cell r="B2757" t="str">
            <v>NBF0000567</v>
          </cell>
        </row>
        <row r="2758">
          <cell r="A2758" t="str">
            <v>RASHMI COMMERCIAL COMPANY LTD</v>
          </cell>
          <cell r="B2758" t="str">
            <v>NBF0002416</v>
          </cell>
        </row>
        <row r="2759">
          <cell r="A2759" t="str">
            <v>Ratanchand Shaha Sa</v>
          </cell>
          <cell r="B2759" t="str">
            <v>COP0000091</v>
          </cell>
        </row>
        <row r="2760">
          <cell r="A2760" t="str">
            <v>RATNA COMMERCIAL ENTERPRIZES P</v>
          </cell>
          <cell r="B2760" t="str">
            <v>NBF0004082</v>
          </cell>
        </row>
        <row r="2761">
          <cell r="A2761" t="str">
            <v>RATNAAFIN CAPITAL PRIVATE LTD</v>
          </cell>
          <cell r="B2761" t="str">
            <v>NBF0003464</v>
          </cell>
        </row>
        <row r="2762">
          <cell r="A2762" t="str">
            <v>RATNABALI INVESTMENT PVT LTD</v>
          </cell>
          <cell r="B2762" t="str">
            <v>NBF0002058</v>
          </cell>
        </row>
        <row r="2763">
          <cell r="A2763" t="str">
            <v>RATNAGIRI DISTRICT CENTRAL</v>
          </cell>
          <cell r="B2763" t="str">
            <v>COP0000930</v>
          </cell>
        </row>
        <row r="2764">
          <cell r="A2764" t="str">
            <v>RATNAGIRI URBAN COOPERATIVE</v>
          </cell>
          <cell r="B2764" t="str">
            <v>COP0001885</v>
          </cell>
        </row>
        <row r="2765">
          <cell r="A2765" t="str">
            <v>RATTANINDIA FINANCE PVT LTD</v>
          </cell>
          <cell r="B2765" t="str">
            <v>NBF0001087</v>
          </cell>
        </row>
        <row r="2766">
          <cell r="A2766" t="str">
            <v>RAVI COMMERCIAL URBAN COOP</v>
          </cell>
          <cell r="B2766" t="str">
            <v>COP0001115</v>
          </cell>
        </row>
        <row r="2767">
          <cell r="A2767" t="str">
            <v>RAVI FINCORP LIMITED</v>
          </cell>
          <cell r="B2767" t="str">
            <v>NBF0003334</v>
          </cell>
        </row>
        <row r="2768">
          <cell r="A2768" t="str">
            <v>RAVINA EXPORTS PRIVATE LIMITED</v>
          </cell>
          <cell r="B2768" t="str">
            <v>NBF0005266</v>
          </cell>
        </row>
        <row r="2769">
          <cell r="A2769" t="str">
            <v>RAVISAGAR AUTO FINANCE PVT LTD</v>
          </cell>
          <cell r="B2769" t="str">
            <v>NBF0002195</v>
          </cell>
        </row>
        <row r="2770">
          <cell r="A2770" t="str">
            <v>RBA FINANCE PVT LTD</v>
          </cell>
          <cell r="B2770" t="str">
            <v>NBF0000943</v>
          </cell>
        </row>
        <row r="2771">
          <cell r="A2771" t="str">
            <v>RBL BANK LIMITED</v>
          </cell>
          <cell r="B2771" t="str">
            <v>PRB0000006</v>
          </cell>
        </row>
        <row r="2772">
          <cell r="A2772" t="str">
            <v>RBL-BFL</v>
          </cell>
          <cell r="B2772" t="str">
            <v>PRB0000035</v>
          </cell>
        </row>
        <row r="2773">
          <cell r="A2773" t="str">
            <v>RBSG CAPITAL PRIVATE LIMITED</v>
          </cell>
          <cell r="B2773" t="str">
            <v>NBF0002661</v>
          </cell>
        </row>
        <row r="2774">
          <cell r="A2774" t="str">
            <v>RCT MICRO FINANCE FOUNDATION</v>
          </cell>
          <cell r="B2774" t="str">
            <v>MFI0000249</v>
          </cell>
        </row>
        <row r="2775">
          <cell r="A2775" t="str">
            <v>RDG CAPITAL PRIVATE LIMITED</v>
          </cell>
          <cell r="B2775" t="str">
            <v>NBF0001941</v>
          </cell>
        </row>
        <row r="2776">
          <cell r="A2776" t="str">
            <v>REAL LAKSHYA NIDHI LIMITED</v>
          </cell>
          <cell r="B2776" t="str">
            <v>NBF0003713</v>
          </cell>
        </row>
        <row r="2777">
          <cell r="A2777" t="str">
            <v>REAL SMART MICROFINANCE</v>
          </cell>
          <cell r="B2777" t="str">
            <v>MFI0000383</v>
          </cell>
        </row>
        <row r="2778">
          <cell r="A2778" t="str">
            <v>REAL TOUCH FINANCE LTD</v>
          </cell>
          <cell r="B2778" t="str">
            <v>NBF0004111</v>
          </cell>
        </row>
        <row r="2779">
          <cell r="A2779" t="str">
            <v>REALGROWTH NIDHI LIMITED</v>
          </cell>
          <cell r="B2779" t="str">
            <v>NBF0003197</v>
          </cell>
        </row>
        <row r="2780">
          <cell r="A2780" t="str">
            <v>RECAPITA FINANCE PRIVATE LTD</v>
          </cell>
          <cell r="B2780" t="str">
            <v>NBF0001798</v>
          </cell>
        </row>
        <row r="2781">
          <cell r="A2781" t="str">
            <v>RED FORT CAPITAL FINANCE CO</v>
          </cell>
          <cell r="B2781" t="str">
            <v>NBF0003838</v>
          </cell>
        </row>
        <row r="2782">
          <cell r="A2782" t="str">
            <v>REDICO VANIJYA PRIVATE LIMITED</v>
          </cell>
          <cell r="B2782" t="str">
            <v>NBF0002385</v>
          </cell>
        </row>
        <row r="2783">
          <cell r="A2783" t="str">
            <v>REDKITE CAPITAL PRIVATE LTD</v>
          </cell>
          <cell r="B2783" t="str">
            <v>NBF0002140</v>
          </cell>
        </row>
        <row r="2784">
          <cell r="A2784" t="str">
            <v>REFRESH FINSERV PVT LTD</v>
          </cell>
          <cell r="B2784" t="str">
            <v>NBF0001229</v>
          </cell>
        </row>
        <row r="2785">
          <cell r="A2785" t="str">
            <v>REGENCY INVESTMENTS LIMITED</v>
          </cell>
          <cell r="B2785" t="str">
            <v>NBF0002290</v>
          </cell>
        </row>
        <row r="2786">
          <cell r="A2786" t="str">
            <v>REGENCY SHARES AND HOLDINGS</v>
          </cell>
          <cell r="B2786" t="str">
            <v>NBF0001835</v>
          </cell>
        </row>
        <row r="2787">
          <cell r="A2787" t="str">
            <v>REGENT ESTATES LIMITED</v>
          </cell>
          <cell r="B2787" t="str">
            <v>NBF0002181</v>
          </cell>
        </row>
        <row r="2788">
          <cell r="A2788" t="str">
            <v>RELIANCE ASSET RECONSTRUCTION</v>
          </cell>
          <cell r="B2788" t="str">
            <v>ARC0000005</v>
          </cell>
        </row>
        <row r="2789">
          <cell r="A2789" t="str">
            <v>RELIANCE FINANCIALS LIMITED</v>
          </cell>
          <cell r="B2789" t="str">
            <v>NBF0001966</v>
          </cell>
        </row>
        <row r="2790">
          <cell r="A2790" t="str">
            <v>RELIANCE VENTURES LIMITED</v>
          </cell>
          <cell r="B2790" t="str">
            <v>NBF0000388</v>
          </cell>
        </row>
        <row r="2791">
          <cell r="A2791" t="str">
            <v>RELIANT CREDITS INDIA LTD</v>
          </cell>
          <cell r="B2791" t="str">
            <v>NBF0000223</v>
          </cell>
        </row>
        <row r="2792">
          <cell r="A2792" t="str">
            <v>RELIGARE ENTERPRISES LIMITED</v>
          </cell>
          <cell r="B2792" t="str">
            <v>NBF0003768</v>
          </cell>
        </row>
        <row r="2793">
          <cell r="A2793" t="str">
            <v>RELIGARE FINVEST LIMITED</v>
          </cell>
          <cell r="B2793" t="str">
            <v>NBF0000363</v>
          </cell>
        </row>
        <row r="2794">
          <cell r="A2794" t="str">
            <v>RELIGARE HOUSING DEVELOPMENT</v>
          </cell>
          <cell r="B2794" t="str">
            <v>HFC0000024</v>
          </cell>
        </row>
        <row r="2795">
          <cell r="A2795" t="str">
            <v>RENGASEETHA FOUNDATION</v>
          </cell>
          <cell r="B2795" t="str">
            <v>MFI0000703</v>
          </cell>
        </row>
        <row r="2796">
          <cell r="A2796" t="str">
            <v>RENUKA NAGRIK SAH AMBIKAPUR</v>
          </cell>
          <cell r="B2796" t="str">
            <v>COP0001736</v>
          </cell>
        </row>
        <row r="2797">
          <cell r="A2797" t="str">
            <v>REPCO HOME FINANCE LIMITED</v>
          </cell>
          <cell r="B2797" t="str">
            <v>HFC0000065</v>
          </cell>
        </row>
        <row r="2798">
          <cell r="A2798" t="str">
            <v>REPCO MICRO FINANCE LIMITED</v>
          </cell>
          <cell r="B2798" t="str">
            <v>NBF0000100</v>
          </cell>
        </row>
        <row r="2799">
          <cell r="A2799" t="str">
            <v>RESERVE BANK EMPLOYEES COOP</v>
          </cell>
          <cell r="B2799" t="str">
            <v>COP0000868</v>
          </cell>
        </row>
        <row r="2800">
          <cell r="A2800" t="str">
            <v>RESOLUTE BENEFACTOR WISH MICRO</v>
          </cell>
          <cell r="B2800" t="str">
            <v>MFI0000624</v>
          </cell>
        </row>
        <row r="2801">
          <cell r="A2801" t="str">
            <v>RESPO FINANCIAL CAPITAL P L</v>
          </cell>
          <cell r="B2801" t="str">
            <v>NBF0004901</v>
          </cell>
        </row>
        <row r="2802">
          <cell r="A2802" t="str">
            <v>RHINO FINANCE PRIVATE LIMITED</v>
          </cell>
          <cell r="B2802" t="str">
            <v>NBF0003071</v>
          </cell>
        </row>
        <row r="2803">
          <cell r="A2803" t="str">
            <v>RICAVI FINANCE LIMITED</v>
          </cell>
          <cell r="B2803" t="str">
            <v>NBF0001801</v>
          </cell>
        </row>
        <row r="2804">
          <cell r="A2804" t="str">
            <v>RICHA HOLDINGS LTD</v>
          </cell>
          <cell r="B2804" t="str">
            <v>NBF0003603</v>
          </cell>
        </row>
        <row r="2805">
          <cell r="A2805" t="str">
            <v>RICHFIELD FINANCIAL SERVICE</v>
          </cell>
          <cell r="B2805" t="str">
            <v>NBF0001889</v>
          </cell>
        </row>
        <row r="2806">
          <cell r="A2806" t="str">
            <v>RICHINDIA DEVELOPMENT FEDERTN</v>
          </cell>
          <cell r="B2806" t="str">
            <v>MFI0000326</v>
          </cell>
        </row>
        <row r="2807">
          <cell r="A2807" t="str">
            <v>RICHLINE FINANCE LIMITED</v>
          </cell>
          <cell r="B2807" t="str">
            <v>NBF0000420</v>
          </cell>
        </row>
        <row r="2808">
          <cell r="A2808" t="str">
            <v>RIDDHI SAHYOG NIDHI LIMITED</v>
          </cell>
          <cell r="B2808" t="str">
            <v>NBF0004914</v>
          </cell>
        </row>
        <row r="2809">
          <cell r="A2809" t="str">
            <v>RIDHI FINCAP PRIVATE LIMITED</v>
          </cell>
          <cell r="B2809" t="str">
            <v>NBF0002529</v>
          </cell>
        </row>
        <row r="2810">
          <cell r="A2810" t="str">
            <v>RIGHT CHOICE FINANCIAL</v>
          </cell>
          <cell r="B2810" t="str">
            <v>NBF0000905</v>
          </cell>
        </row>
        <row r="2811">
          <cell r="A2811" t="str">
            <v>RIKALP CAPITAL PRIVATE LIMITED</v>
          </cell>
          <cell r="B2811" t="str">
            <v>NBF0003761</v>
          </cell>
        </row>
        <row r="2812">
          <cell r="A2812" t="str">
            <v>RINKPI FINANCE AND CONSULTANTS</v>
          </cell>
          <cell r="B2812" t="str">
            <v>NBF0004226</v>
          </cell>
        </row>
        <row r="2813">
          <cell r="A2813" t="str">
            <v>RISHAV HIRE PURCHASE AND FINAN</v>
          </cell>
          <cell r="B2813" t="str">
            <v>NBF0002701</v>
          </cell>
        </row>
        <row r="2814">
          <cell r="A2814" t="str">
            <v>RISHIGANGA FINANCE LIMITED</v>
          </cell>
          <cell r="B2814" t="str">
            <v>NBF0003938</v>
          </cell>
        </row>
        <row r="2815">
          <cell r="A2815" t="str">
            <v>RISIDDHI MICROCARE ASSOCIATION</v>
          </cell>
          <cell r="B2815" t="str">
            <v>MFI0000567</v>
          </cell>
        </row>
        <row r="2816">
          <cell r="A2816" t="str">
            <v>RISING PRAKASH NIDHI LIMITED</v>
          </cell>
          <cell r="B2816" t="str">
            <v>NBF0005217</v>
          </cell>
        </row>
        <row r="2817">
          <cell r="A2817" t="str">
            <v>RITWIK FINANCE ENTERPRISES</v>
          </cell>
          <cell r="B2817" t="str">
            <v>NBF0003010</v>
          </cell>
        </row>
        <row r="2818">
          <cell r="A2818" t="str">
            <v>RIVAL NIDHI LIMITED</v>
          </cell>
          <cell r="B2818" t="str">
            <v>NBF0004700</v>
          </cell>
        </row>
        <row r="2819">
          <cell r="A2819" t="str">
            <v>RIVAZ FINANCE LIMITED</v>
          </cell>
          <cell r="B2819" t="str">
            <v>NBF0002664</v>
          </cell>
        </row>
        <row r="2820">
          <cell r="A2820" t="str">
            <v>RIWAAZ INVESTMENTS PVT LTD</v>
          </cell>
          <cell r="B2820" t="str">
            <v>NBF0000844</v>
          </cell>
        </row>
        <row r="2821">
          <cell r="A2821" t="str">
            <v>RKP FINANCE PRIVATE LIMITED</v>
          </cell>
          <cell r="B2821" t="str">
            <v>NBF0003699</v>
          </cell>
        </row>
        <row r="2822">
          <cell r="A2822" t="str">
            <v>RMK FINCORP PRIVATE LIMITED</v>
          </cell>
          <cell r="B2822" t="str">
            <v>NBF0002910</v>
          </cell>
        </row>
        <row r="2823">
          <cell r="A2823" t="str">
            <v>RNP HOLDINGS</v>
          </cell>
          <cell r="B2823" t="str">
            <v>NBF0001285</v>
          </cell>
        </row>
        <row r="2824">
          <cell r="A2824" t="str">
            <v>RNVP TECHNOLOGY PRIVATE LTD</v>
          </cell>
          <cell r="B2824" t="str">
            <v>NBF0002656</v>
          </cell>
        </row>
        <row r="2825">
          <cell r="A2825" t="str">
            <v>ROBUST FINVEST PRIVATE LIMITED</v>
          </cell>
          <cell r="B2825" t="str">
            <v>NBF0000312</v>
          </cell>
        </row>
        <row r="2826">
          <cell r="A2826" t="str">
            <v>ROCKLAND FINSTOCK LIMITED</v>
          </cell>
          <cell r="B2826" t="str">
            <v>NBF0003021</v>
          </cell>
        </row>
        <row r="2827">
          <cell r="A2827" t="str">
            <v>RODRIFUES IMPEX PRIVATE LTD</v>
          </cell>
          <cell r="B2827" t="str">
            <v>NBF0001465</v>
          </cell>
        </row>
        <row r="2828">
          <cell r="A2828" t="str">
            <v>ROHA HOUSING FINANCE LIMITED</v>
          </cell>
          <cell r="B2828" t="str">
            <v>NBF0001617</v>
          </cell>
        </row>
        <row r="2829">
          <cell r="A2829" t="str">
            <v>ROLLON INVESTMENTS PVT LTD</v>
          </cell>
          <cell r="B2829" t="str">
            <v>NBF0003311</v>
          </cell>
        </row>
        <row r="2830">
          <cell r="A2830" t="str">
            <v>RON TALUKA PRIMARY TEACHERS</v>
          </cell>
          <cell r="B2830" t="str">
            <v>COP0001912</v>
          </cell>
        </row>
        <row r="2831">
          <cell r="A2831" t="str">
            <v>ROOPA SONA INVESTMENTS</v>
          </cell>
          <cell r="B2831" t="str">
            <v>NBF0002009</v>
          </cell>
        </row>
        <row r="2832">
          <cell r="A2832" t="str">
            <v>ROOT FINSERVE PRIVATE LIMITED</v>
          </cell>
          <cell r="B2832" t="str">
            <v>NBF0002060</v>
          </cell>
        </row>
        <row r="2833">
          <cell r="A2833" t="str">
            <v>RORS FINANCE PRIVATE LIMITED</v>
          </cell>
          <cell r="B2833" t="str">
            <v>MFI0000032</v>
          </cell>
        </row>
        <row r="2834">
          <cell r="A2834" t="str">
            <v>ROSE FINANCIERS AND COMMERCIAL</v>
          </cell>
          <cell r="B2834" t="str">
            <v>NBF0004367</v>
          </cell>
        </row>
        <row r="2835">
          <cell r="A2835" t="str">
            <v>ROSEBERRY MERCANTILE PVT LTD</v>
          </cell>
          <cell r="B2835" t="str">
            <v>NBF0005164</v>
          </cell>
        </row>
        <row r="2836">
          <cell r="A2836" t="str">
            <v>ROTTEX MERCANTILE PRIVATE LTD</v>
          </cell>
          <cell r="B2836" t="str">
            <v>NBF0003445</v>
          </cell>
        </row>
        <row r="2837">
          <cell r="A2837" t="str">
            <v>ROVER FINANCE</v>
          </cell>
          <cell r="B2837" t="str">
            <v>NBF0001288</v>
          </cell>
        </row>
        <row r="2838">
          <cell r="A2838" t="str">
            <v>ROYAL INSTALLMENT LIMITED</v>
          </cell>
          <cell r="B2838" t="str">
            <v>NBF0002651</v>
          </cell>
        </row>
        <row r="2839">
          <cell r="A2839" t="str">
            <v>ROYAL SECURITIES LIMITED</v>
          </cell>
          <cell r="B2839" t="str">
            <v>NBF0003144</v>
          </cell>
        </row>
        <row r="2840">
          <cell r="A2840" t="str">
            <v>RPED INDIA NIDHI LTD</v>
          </cell>
          <cell r="B2840" t="str">
            <v>NBF0003748</v>
          </cell>
        </row>
        <row r="2841">
          <cell r="A2841" t="str">
            <v>RPN FINTRALEASE N SECURITIES P</v>
          </cell>
          <cell r="B2841" t="str">
            <v>NBF0004140</v>
          </cell>
        </row>
        <row r="2842">
          <cell r="A2842" t="str">
            <v>RRB SECURITIES LIMITED</v>
          </cell>
          <cell r="B2842" t="str">
            <v>NBF0003101</v>
          </cell>
        </row>
        <row r="2843">
          <cell r="A2843" t="str">
            <v>RRM SHARES AND SECURITIES LTD</v>
          </cell>
          <cell r="B2843" t="str">
            <v>NBF0003364</v>
          </cell>
        </row>
        <row r="2844">
          <cell r="A2844" t="str">
            <v>RSA FINCORP PRIVATE LIMITED</v>
          </cell>
          <cell r="B2844" t="str">
            <v>NBF0001860</v>
          </cell>
        </row>
        <row r="2845">
          <cell r="A2845" t="str">
            <v>RSB WEALTH PRIVATE LIMITED</v>
          </cell>
          <cell r="B2845" t="str">
            <v>NBF0004411</v>
          </cell>
        </row>
        <row r="2846">
          <cell r="A2846" t="str">
            <v>RSECURED FINANCE CAPITAL P L</v>
          </cell>
          <cell r="B2846" t="str">
            <v>NBF0004106</v>
          </cell>
        </row>
        <row r="2847">
          <cell r="A2847" t="str">
            <v>RSFD MUTUAL BENEFIT NIDHI LTD</v>
          </cell>
          <cell r="B2847" t="str">
            <v>NBF0004723</v>
          </cell>
        </row>
        <row r="2848">
          <cell r="A2848" t="str">
            <v>RSK FUND FINANCE PRIVATE LTD</v>
          </cell>
          <cell r="B2848" t="str">
            <v>NBF0001901</v>
          </cell>
        </row>
        <row r="2849">
          <cell r="A2849" t="str">
            <v>RTF FINANCIAL SERVICES PVT LTD</v>
          </cell>
          <cell r="B2849" t="str">
            <v>NBF0002490</v>
          </cell>
        </row>
        <row r="2850">
          <cell r="A2850" t="str">
            <v>RUDRA FINCORP PRIVATE LIMITED</v>
          </cell>
          <cell r="B2850" t="str">
            <v>NBF0001503</v>
          </cell>
        </row>
        <row r="2851">
          <cell r="A2851" t="str">
            <v>RUDRAAKSH MICROFINANCE FOUND</v>
          </cell>
          <cell r="B2851" t="str">
            <v>MFI0000244</v>
          </cell>
        </row>
        <row r="2852">
          <cell r="A2852" t="str">
            <v>RUDRAKSH GOLD SECURITIES PVT</v>
          </cell>
          <cell r="B2852" t="str">
            <v>NBF0002019</v>
          </cell>
        </row>
        <row r="2853">
          <cell r="A2853" t="str">
            <v>RUKMANI RESOURCES LIMITED</v>
          </cell>
          <cell r="B2853" t="str">
            <v>NBF0002022</v>
          </cell>
        </row>
        <row r="2854">
          <cell r="A2854" t="str">
            <v>Rukmini Sahakari Ba</v>
          </cell>
          <cell r="B2854" t="str">
            <v>COP0000108</v>
          </cell>
        </row>
        <row r="2855">
          <cell r="A2855" t="str">
            <v>RULOANS FINANCIAL SERVICES</v>
          </cell>
          <cell r="B2855" t="str">
            <v>NBF0005139</v>
          </cell>
        </row>
        <row r="2856">
          <cell r="A2856" t="str">
            <v>RUPEEK CAPITAL PRIVATE LTD</v>
          </cell>
          <cell r="B2856" t="str">
            <v>NBF0001646</v>
          </cell>
        </row>
        <row r="2857">
          <cell r="A2857" t="str">
            <v>RUPITOL FINANCE P LTD</v>
          </cell>
          <cell r="B2857" t="str">
            <v>NBF0003424</v>
          </cell>
        </row>
        <row r="2858">
          <cell r="A2858" t="str">
            <v>RURAL ELECTRIFICATION COOP LTD</v>
          </cell>
          <cell r="B2858" t="str">
            <v>NBF0001915</v>
          </cell>
        </row>
        <row r="2859">
          <cell r="A2859" t="str">
            <v>RUSHIKA CAPITAL PRIVATE LIMITE</v>
          </cell>
          <cell r="B2859" t="str">
            <v>NBF0004522</v>
          </cell>
        </row>
        <row r="2860">
          <cell r="A2860" t="str">
            <v>RUSSELL CREDIT LIMITED</v>
          </cell>
          <cell r="B2860" t="str">
            <v>NBF0000342</v>
          </cell>
        </row>
        <row r="2861">
          <cell r="A2861" t="str">
            <v>RVK RURAL AND URBANDEVELOPMENT</v>
          </cell>
          <cell r="B2861" t="str">
            <v>MFI0000274</v>
          </cell>
        </row>
        <row r="2862">
          <cell r="A2862" t="str">
            <v>RVN MUTUAL BENEFIT NIDHI LTD</v>
          </cell>
          <cell r="B2862" t="str">
            <v>NBF0003162</v>
          </cell>
        </row>
        <row r="2863">
          <cell r="A2863" t="str">
            <v>S I CAPITAL AND FINANCIAL SERV</v>
          </cell>
          <cell r="B2863" t="str">
            <v>NBF0002579</v>
          </cell>
        </row>
        <row r="2864">
          <cell r="A2864" t="str">
            <v>S LUNAWAT FINANCE PVT LTD</v>
          </cell>
          <cell r="B2864" t="str">
            <v>NBF0001457</v>
          </cell>
        </row>
        <row r="2865">
          <cell r="A2865" t="str">
            <v>S M MANAGEMENT PRIVATE LIMITED</v>
          </cell>
          <cell r="B2865" t="str">
            <v>NBF0003784</v>
          </cell>
        </row>
        <row r="2866">
          <cell r="A2866" t="str">
            <v>S M R LEASING N FINANCE LTD</v>
          </cell>
          <cell r="B2866" t="str">
            <v>NBF0005178</v>
          </cell>
        </row>
        <row r="2867">
          <cell r="A2867" t="str">
            <v>S R B COMMERCIAL CREDIT LTD</v>
          </cell>
          <cell r="B2867" t="str">
            <v>NBF0002124</v>
          </cell>
        </row>
        <row r="2868">
          <cell r="A2868" t="str">
            <v>S R G FINCAP PRIVATE LIMITED</v>
          </cell>
          <cell r="B2868" t="str">
            <v>NBF0001768</v>
          </cell>
        </row>
        <row r="2869">
          <cell r="A2869" t="str">
            <v>S R K FINANCE PRIVATE LIMITED</v>
          </cell>
          <cell r="B2869" t="str">
            <v>NBF0004916</v>
          </cell>
        </row>
        <row r="2870">
          <cell r="A2870" t="str">
            <v>S V CREDITLINE LIMITED</v>
          </cell>
          <cell r="B2870" t="str">
            <v>MFI0000048</v>
          </cell>
        </row>
        <row r="2871">
          <cell r="A2871" t="str">
            <v>SAANCHITTES AND FINANCE</v>
          </cell>
          <cell r="B2871" t="str">
            <v>NBF0000226</v>
          </cell>
        </row>
        <row r="2872">
          <cell r="A2872" t="str">
            <v>SABRIMALA FINTECH PVT LTD</v>
          </cell>
          <cell r="B2872" t="str">
            <v>NBF0002527</v>
          </cell>
        </row>
        <row r="2873">
          <cell r="A2873" t="str">
            <v>SABSANG FINANCE LIMITED</v>
          </cell>
          <cell r="B2873" t="str">
            <v>NBF0001186</v>
          </cell>
        </row>
        <row r="2874">
          <cell r="A2874" t="str">
            <v>SACHETNA FINANCE PRIVATE LTD</v>
          </cell>
          <cell r="B2874" t="str">
            <v>NBF0002006</v>
          </cell>
        </row>
        <row r="2875">
          <cell r="A2875" t="str">
            <v>SADALGA URBAN SOUHARDA</v>
          </cell>
          <cell r="B2875" t="str">
            <v>COP0000486</v>
          </cell>
        </row>
        <row r="2876">
          <cell r="A2876" t="str">
            <v>SADBHAV NAGRIK SAHAKARI BANK</v>
          </cell>
          <cell r="B2876" t="str">
            <v>COP0001419</v>
          </cell>
        </row>
        <row r="2877">
          <cell r="A2877" t="str">
            <v xml:space="preserve">Sadguru Gahininath </v>
          </cell>
          <cell r="B2877" t="str">
            <v>COP0000090</v>
          </cell>
        </row>
        <row r="2878">
          <cell r="A2878" t="str">
            <v>SADGURU NAGRIK SAHAKARI BHOPAL</v>
          </cell>
          <cell r="B2878" t="str">
            <v>COP0001660</v>
          </cell>
        </row>
        <row r="2879">
          <cell r="A2879" t="str">
            <v>SADHANA SAHAKARI BANK LIMITED</v>
          </cell>
          <cell r="B2879" t="str">
            <v>COP0001063</v>
          </cell>
        </row>
        <row r="2880">
          <cell r="A2880" t="str">
            <v>Sadhana Sahakari Bank Ltd Pune</v>
          </cell>
          <cell r="B2880" t="str">
            <v>COP0001473</v>
          </cell>
        </row>
        <row r="2881">
          <cell r="A2881" t="str">
            <v>SAFE FINLEASE PRIVATE LIMITED</v>
          </cell>
          <cell r="B2881" t="str">
            <v>NBF0000308</v>
          </cell>
        </row>
        <row r="2882">
          <cell r="A2882" t="str">
            <v>SAFECAPE FINANCE PRIVATE LTD</v>
          </cell>
          <cell r="B2882" t="str">
            <v>NBF0004359</v>
          </cell>
        </row>
        <row r="2883">
          <cell r="A2883" t="str">
            <v>SAFEGUARD FINANCE LIMITED</v>
          </cell>
          <cell r="B2883" t="str">
            <v>NBF0003259</v>
          </cell>
        </row>
        <row r="2884">
          <cell r="A2884" t="str">
            <v>SAGAR DEPOSITES AND ADVANCES</v>
          </cell>
          <cell r="B2884" t="str">
            <v>NBF0001589</v>
          </cell>
        </row>
        <row r="2885">
          <cell r="A2885" t="str">
            <v>SAHAKARI DEWAS</v>
          </cell>
          <cell r="B2885" t="str">
            <v>COP0000745</v>
          </cell>
        </row>
        <row r="2886">
          <cell r="A2886" t="str">
            <v>SAHAKARI VIDISHA</v>
          </cell>
          <cell r="B2886" t="str">
            <v>COP0000746</v>
          </cell>
        </row>
        <row r="2887">
          <cell r="A2887" t="str">
            <v>SAHAL BUSINESS PRIVATE LIMITED</v>
          </cell>
          <cell r="B2887" t="str">
            <v>NBF0002306</v>
          </cell>
        </row>
        <row r="2888">
          <cell r="A2888" t="str">
            <v>SAHARA HOUSINGFINA CORPO</v>
          </cell>
          <cell r="B2888" t="str">
            <v>HFC0000046</v>
          </cell>
        </row>
        <row r="2889">
          <cell r="A2889" t="str">
            <v>SAHARMATI WOMEN FOUNDATION</v>
          </cell>
          <cell r="B2889" t="str">
            <v>MFI0000540</v>
          </cell>
        </row>
        <row r="2890">
          <cell r="A2890" t="str">
            <v>Sahasrarjun Seva Kalyan Co-op</v>
          </cell>
          <cell r="B2890" t="str">
            <v>COP0000284</v>
          </cell>
        </row>
        <row r="2891">
          <cell r="A2891" t="str">
            <v>SAHAYI WEALTH NIDHI LIMITED</v>
          </cell>
          <cell r="B2891" t="str">
            <v>NBF0003463</v>
          </cell>
        </row>
        <row r="2892">
          <cell r="A2892" t="str">
            <v>SAHAYOG MICROFINANCE LIMITED</v>
          </cell>
          <cell r="B2892" t="str">
            <v>MFI0000071</v>
          </cell>
        </row>
        <row r="2893">
          <cell r="A2893" t="str">
            <v>SAHAYYA FINSERVE PRIVATE LTD</v>
          </cell>
          <cell r="B2893" t="str">
            <v>NBF0005140</v>
          </cell>
        </row>
        <row r="2894">
          <cell r="A2894" t="str">
            <v>SAHYADRI MAHILA URBAN COOP</v>
          </cell>
          <cell r="B2894" t="str">
            <v>COP0000377</v>
          </cell>
        </row>
        <row r="2895">
          <cell r="A2895" t="str">
            <v>SAHYOG DEVELOPMENT SERVICES</v>
          </cell>
          <cell r="B2895" t="str">
            <v>MFI0000225</v>
          </cell>
        </row>
        <row r="2896">
          <cell r="A2896" t="str">
            <v>SAHYOG MICRO FINANCE ASSOC</v>
          </cell>
          <cell r="B2896" t="str">
            <v>MFI0000256</v>
          </cell>
        </row>
        <row r="2897">
          <cell r="A2897" t="str">
            <v>SAHYOG URBAN BANK</v>
          </cell>
          <cell r="B2897" t="str">
            <v>COP0001281</v>
          </cell>
        </row>
        <row r="2898">
          <cell r="A2898" t="str">
            <v>SAI MITHRA MICRO CARE FOUNDN</v>
          </cell>
          <cell r="B2898" t="str">
            <v>MFI0000294</v>
          </cell>
        </row>
        <row r="2899">
          <cell r="A2899" t="str">
            <v>SAI ROSHNI CAPITAL</v>
          </cell>
          <cell r="B2899" t="str">
            <v>NBF0000798</v>
          </cell>
        </row>
        <row r="2900">
          <cell r="A2900" t="str">
            <v>SAI SANJIVANI COOP AHMEDNAGAR</v>
          </cell>
          <cell r="B2900" t="str">
            <v>COP0001553</v>
          </cell>
        </row>
        <row r="2901">
          <cell r="A2901" t="str">
            <v>SAI SHAKTI MAHILA TECHNICAL</v>
          </cell>
          <cell r="B2901" t="str">
            <v>MFI0000247</v>
          </cell>
        </row>
        <row r="2902">
          <cell r="A2902" t="str">
            <v>SAI SOCIAL MICROFINANCE FOUND</v>
          </cell>
          <cell r="B2902" t="str">
            <v>MFI0000248</v>
          </cell>
        </row>
        <row r="2903">
          <cell r="A2903" t="str">
            <v>SAIBABA LATUR</v>
          </cell>
          <cell r="B2903" t="str">
            <v>COP0001364</v>
          </cell>
        </row>
        <row r="2904">
          <cell r="A2904" t="str">
            <v>SAIBABA NAGARI SAHAKARI SAILU</v>
          </cell>
          <cell r="B2904" t="str">
            <v>COP0001083</v>
          </cell>
        </row>
        <row r="2905">
          <cell r="A2905" t="str">
            <v>SAIDAPET COOP</v>
          </cell>
          <cell r="B2905" t="str">
            <v>COP0000457</v>
          </cell>
        </row>
        <row r="2906">
          <cell r="A2906" t="str">
            <v>SAIDHAM MERCANTILE P LTD</v>
          </cell>
          <cell r="B2906" t="str">
            <v>NBF0004079</v>
          </cell>
        </row>
        <row r="2907">
          <cell r="A2907" t="str">
            <v>SAILOK FINANCE PRIVATE LIMITED</v>
          </cell>
          <cell r="B2907" t="str">
            <v>NBF0001545</v>
          </cell>
        </row>
        <row r="2908">
          <cell r="A2908" t="str">
            <v>SAINIK FINANCE AND INDUSTRIES</v>
          </cell>
          <cell r="B2908" t="str">
            <v>NBF0001879</v>
          </cell>
        </row>
        <row r="2909">
          <cell r="A2909" t="str">
            <v>SAINTY FINANCIAL SERVICES PR L</v>
          </cell>
          <cell r="B2909" t="str">
            <v>NBF0004283</v>
          </cell>
        </row>
        <row r="2910">
          <cell r="A2910" t="str">
            <v>SAKTHI FINANCE LIMITED</v>
          </cell>
          <cell r="B2910" t="str">
            <v>NBF0001082</v>
          </cell>
        </row>
        <row r="2911">
          <cell r="A2911" t="str">
            <v>SALEM DCCB</v>
          </cell>
          <cell r="B2911" t="str">
            <v>COP0000439</v>
          </cell>
        </row>
        <row r="2912">
          <cell r="A2912" t="str">
            <v>SALEM ERODE INVESTMENTS</v>
          </cell>
          <cell r="B2912" t="str">
            <v>NBF0000724</v>
          </cell>
        </row>
        <row r="2913">
          <cell r="A2913" t="str">
            <v>SAMARTH GOSWAMI MICRO FOUND</v>
          </cell>
          <cell r="B2913" t="str">
            <v>MFI0000429</v>
          </cell>
        </row>
        <row r="2914">
          <cell r="A2914" t="str">
            <v>SAMARTH SAHAKARI</v>
          </cell>
          <cell r="B2914" t="str">
            <v>COP0001328</v>
          </cell>
        </row>
        <row r="2915">
          <cell r="A2915" t="str">
            <v>SAMARTH SAHAKARI BA</v>
          </cell>
          <cell r="B2915" t="str">
            <v>COP0000096</v>
          </cell>
        </row>
        <row r="2916">
          <cell r="A2916" t="str">
            <v>SAMARTHAN WEAKLING DEVELOPMENT</v>
          </cell>
          <cell r="B2916" t="str">
            <v>MFI0000118</v>
          </cell>
        </row>
        <row r="2917">
          <cell r="A2917" t="str">
            <v>SAMATA BANK</v>
          </cell>
          <cell r="B2917" t="str">
            <v>COP0001227</v>
          </cell>
        </row>
        <row r="2918">
          <cell r="A2918" t="str">
            <v>SAMATA COOPERATIVE DEVELOPMEN</v>
          </cell>
          <cell r="B2918" t="str">
            <v>COP0001967</v>
          </cell>
        </row>
        <row r="2919">
          <cell r="A2919" t="str">
            <v>SAMAVESH FINSERVE PVT LTD</v>
          </cell>
          <cell r="B2919" t="str">
            <v>NBF0003307</v>
          </cell>
        </row>
        <row r="2920">
          <cell r="A2920" t="str">
            <v>SAMBALPUR DISTRICT COOP BANK</v>
          </cell>
          <cell r="B2920" t="str">
            <v>COP0001401</v>
          </cell>
        </row>
        <row r="2921">
          <cell r="A2921" t="str">
            <v>SAMCO HOLDINGS AND FINANCE</v>
          </cell>
          <cell r="B2921" t="str">
            <v>NBF0000850</v>
          </cell>
        </row>
        <row r="2922">
          <cell r="A2922" t="str">
            <v>SAMHITA</v>
          </cell>
          <cell r="B2922" t="str">
            <v>MFI0000073</v>
          </cell>
        </row>
        <row r="2923">
          <cell r="A2923" t="str">
            <v>SAMMAAN CAPITAL LIMITED</v>
          </cell>
          <cell r="B2923" t="str">
            <v>HFC0000036</v>
          </cell>
        </row>
        <row r="2924">
          <cell r="A2924" t="str">
            <v>SAMPADA COOP PUNE</v>
          </cell>
          <cell r="B2924" t="str">
            <v>COP0001194</v>
          </cell>
        </row>
        <row r="2925">
          <cell r="A2925" t="str">
            <v>SAMPADA ENTREPRENEURSHIP</v>
          </cell>
          <cell r="B2925" t="str">
            <v>MFI0000189</v>
          </cell>
        </row>
        <row r="2926">
          <cell r="A2926" t="str">
            <v>SAMPADA MICROCARE FOUNDATION</v>
          </cell>
          <cell r="B2926" t="str">
            <v>MFI0000338</v>
          </cell>
        </row>
        <row r="2927">
          <cell r="A2927" t="str">
            <v>SAMPADA VIJAYA SAVI NIDHI LTD</v>
          </cell>
          <cell r="B2927" t="str">
            <v>NBF0004544</v>
          </cell>
        </row>
        <row r="2928">
          <cell r="A2928" t="str">
            <v>SAMPANNA FINANCIERS PVT LTD</v>
          </cell>
          <cell r="B2928" t="str">
            <v>NBF0002264</v>
          </cell>
        </row>
        <row r="2929">
          <cell r="A2929" t="str">
            <v>SAMPANNATA SOCIAL FOUNDATION</v>
          </cell>
          <cell r="B2929" t="str">
            <v>MFI0000651</v>
          </cell>
        </row>
        <row r="2930">
          <cell r="A2930" t="str">
            <v>SAMPARK FIN SERVICES</v>
          </cell>
          <cell r="B2930" t="str">
            <v>NBF0001249</v>
          </cell>
        </row>
        <row r="2931">
          <cell r="A2931" t="str">
            <v>SAMPATHI CREDITS</v>
          </cell>
          <cell r="B2931" t="str">
            <v>NBF0002160</v>
          </cell>
        </row>
        <row r="2932">
          <cell r="A2932" t="str">
            <v>SAMPATI SECURITIES LIMITED</v>
          </cell>
          <cell r="B2932" t="str">
            <v>NBF0001867</v>
          </cell>
        </row>
        <row r="2933">
          <cell r="A2933" t="str">
            <v>SAMPOURNASAMUH MICROSERVICES</v>
          </cell>
          <cell r="B2933" t="str">
            <v>MFI0000421</v>
          </cell>
        </row>
        <row r="2934">
          <cell r="A2934" t="str">
            <v>SAMPURN VYAPAAR PRIVATE LTD</v>
          </cell>
          <cell r="B2934" t="str">
            <v>NBF0000480</v>
          </cell>
        </row>
        <row r="2935">
          <cell r="A2935" t="str">
            <v>SAMPURNA JEEVAN DHAN MICRO</v>
          </cell>
          <cell r="B2935" t="str">
            <v>MFI0000310</v>
          </cell>
        </row>
        <row r="2936">
          <cell r="A2936" t="str">
            <v>SAMPURNA JEEVAN DHAN NIDHI LTD</v>
          </cell>
          <cell r="B2936" t="str">
            <v>NBF0004443</v>
          </cell>
        </row>
        <row r="2937">
          <cell r="A2937" t="str">
            <v>SAMPURNA TRAINING AND ENTREPRE</v>
          </cell>
          <cell r="B2937" t="str">
            <v>MFI0000238</v>
          </cell>
        </row>
        <row r="2938">
          <cell r="A2938" t="str">
            <v>SAMRAT FINCAP PRIVATE LIMITED</v>
          </cell>
          <cell r="B2938" t="str">
            <v>NBF0001712</v>
          </cell>
        </row>
        <row r="2939">
          <cell r="A2939" t="str">
            <v>SAMRAT MOTOR FINANCE LTD</v>
          </cell>
          <cell r="B2939" t="str">
            <v>NBF0000874</v>
          </cell>
        </row>
        <row r="2940">
          <cell r="A2940" t="str">
            <v>SAMRUDHI COOPERATIVE BANK</v>
          </cell>
          <cell r="B2940" t="str">
            <v>COP0001780</v>
          </cell>
        </row>
        <row r="2941">
          <cell r="A2941" t="str">
            <v>SAMRUTHI FINCREDIT PRIVATE</v>
          </cell>
          <cell r="B2941" t="str">
            <v>NBF0003708</v>
          </cell>
        </row>
        <row r="2942">
          <cell r="A2942" t="str">
            <v>SAMSARA FINANCE</v>
          </cell>
          <cell r="B2942" t="str">
            <v>NBF0000822</v>
          </cell>
        </row>
        <row r="2943">
          <cell r="A2943" t="str">
            <v>SAMSTIPUR DCCD BANK</v>
          </cell>
          <cell r="B2943" t="str">
            <v>COP0001262</v>
          </cell>
        </row>
        <row r="2944">
          <cell r="A2944" t="str">
            <v>SAMTA SAHAKARI BANK</v>
          </cell>
          <cell r="B2944" t="str">
            <v>COP0000559</v>
          </cell>
        </row>
        <row r="2945">
          <cell r="A2945" t="str">
            <v>SAMUNNATI FINANCIAL</v>
          </cell>
          <cell r="B2945" t="str">
            <v>NBF0001084</v>
          </cell>
        </row>
        <row r="2946">
          <cell r="A2946" t="str">
            <v>SANAWAD NAGRIK</v>
          </cell>
          <cell r="B2946" t="str">
            <v>COP0001204</v>
          </cell>
        </row>
        <row r="2947">
          <cell r="A2947" t="str">
            <v>SANCHETNA FINANCIAL SERVICES</v>
          </cell>
          <cell r="B2947" t="str">
            <v>NBF0001450</v>
          </cell>
        </row>
        <row r="2948">
          <cell r="A2948" t="str">
            <v>Sandur Pattana</v>
          </cell>
          <cell r="B2948" t="str">
            <v>COP0000197</v>
          </cell>
        </row>
        <row r="2949">
          <cell r="A2949" t="str">
            <v>SANGAMNER MERCHANTS COOP BANK</v>
          </cell>
          <cell r="B2949" t="str">
            <v>COP0001489</v>
          </cell>
        </row>
        <row r="2950">
          <cell r="A2950" t="str">
            <v>SANGHAI COMMERCIAL &amp; CREDITS</v>
          </cell>
          <cell r="B2950" t="str">
            <v>NBF0005074</v>
          </cell>
        </row>
        <row r="2951">
          <cell r="A2951" t="str">
            <v>SANGHAMITHRA RURAL FINANCIAL</v>
          </cell>
          <cell r="B2951" t="str">
            <v>MFI0000129</v>
          </cell>
        </row>
        <row r="2952">
          <cell r="A2952" t="str">
            <v>SANGLI DISTRICT PRIMARY</v>
          </cell>
          <cell r="B2952" t="str">
            <v>COP0001590</v>
          </cell>
        </row>
        <row r="2953">
          <cell r="A2953" t="str">
            <v>SANGLI SAHAKARI</v>
          </cell>
          <cell r="B2953" t="str">
            <v>COP0001269</v>
          </cell>
        </row>
        <row r="2954">
          <cell r="A2954" t="str">
            <v>SANGLI URBAN COOPERATIVE BANK</v>
          </cell>
          <cell r="B2954" t="str">
            <v>COP0000621</v>
          </cell>
        </row>
        <row r="2955">
          <cell r="A2955" t="str">
            <v>SANGOLA URBAN</v>
          </cell>
          <cell r="B2955" t="str">
            <v>COP0001268</v>
          </cell>
        </row>
        <row r="2956">
          <cell r="A2956" t="str">
            <v>SANGRAHALAYA TIMBER</v>
          </cell>
          <cell r="B2956" t="str">
            <v>NBF0000194</v>
          </cell>
        </row>
        <row r="2957">
          <cell r="A2957" t="str">
            <v>SANJAY SECURITIES LIMITED</v>
          </cell>
          <cell r="B2957" t="str">
            <v>NBF0002907</v>
          </cell>
        </row>
        <row r="2958">
          <cell r="A2958" t="str">
            <v>SANJOG TRADERS</v>
          </cell>
          <cell r="B2958" t="str">
            <v>NBF0001350</v>
          </cell>
        </row>
        <row r="2959">
          <cell r="A2959" t="str">
            <v>SANKALP CAPITAL PRIVATE LTD</v>
          </cell>
          <cell r="B2959" t="str">
            <v>NBF0002863</v>
          </cell>
        </row>
        <row r="2960">
          <cell r="A2960" t="str">
            <v>SANKALP FIN SEC PRIVATE LTD</v>
          </cell>
          <cell r="B2960" t="str">
            <v>NBF0003014</v>
          </cell>
        </row>
        <row r="2961">
          <cell r="A2961" t="str">
            <v>SANKHEDA NAGARIK</v>
          </cell>
          <cell r="B2961" t="str">
            <v>COP0001371</v>
          </cell>
        </row>
        <row r="2962">
          <cell r="A2962" t="str">
            <v>SANKHYA FINANCIAL SERVICES PVT</v>
          </cell>
          <cell r="B2962" t="str">
            <v>NBF0001562</v>
          </cell>
        </row>
        <row r="2963">
          <cell r="A2963" t="str">
            <v>Sanmathi Sahakari Bank Ltd</v>
          </cell>
          <cell r="B2963" t="str">
            <v>COP0001494</v>
          </cell>
        </row>
        <row r="2964">
          <cell r="A2964" t="str">
            <v>SANMITRA MAHILA NAGARI SAHKARI</v>
          </cell>
          <cell r="B2964" t="str">
            <v>COP0001105</v>
          </cell>
        </row>
        <row r="2965">
          <cell r="A2965" t="str">
            <v>SANMITRA SAHAKARI BANK PUNE</v>
          </cell>
          <cell r="B2965" t="str">
            <v>COP0001532</v>
          </cell>
        </row>
        <row r="2966">
          <cell r="A2966" t="str">
            <v>SANMITRA URBAN COOPERATIVE</v>
          </cell>
          <cell r="B2966" t="str">
            <v>COP0001082</v>
          </cell>
        </row>
        <row r="2967">
          <cell r="A2967" t="str">
            <v>SANMUKH LEASING FINANCE INDIA</v>
          </cell>
          <cell r="B2967" t="str">
            <v>NBF0002972</v>
          </cell>
        </row>
        <row r="2968">
          <cell r="A2968" t="str">
            <v>SANT SOPANKAKA SHAKARI SASWAD</v>
          </cell>
          <cell r="B2968" t="str">
            <v>COP0001649</v>
          </cell>
        </row>
        <row r="2969">
          <cell r="A2969" t="str">
            <v>SANTOSH INDUSTRIES LIMITED</v>
          </cell>
          <cell r="B2969" t="str">
            <v>NBF0001932</v>
          </cell>
        </row>
        <row r="2970">
          <cell r="A2970" t="str">
            <v>SANVIN FINCAP PRIVATE LIMITED</v>
          </cell>
          <cell r="B2970" t="str">
            <v>NBF0003237</v>
          </cell>
        </row>
        <row r="2971">
          <cell r="A2971" t="str">
            <v>SAPPHIRE WELL MICROFINANCE ASS</v>
          </cell>
          <cell r="B2971" t="str">
            <v>MFI0000276</v>
          </cell>
        </row>
        <row r="2972">
          <cell r="A2972" t="str">
            <v>SAPTAGIRI GRAMEENA BANK</v>
          </cell>
          <cell r="B2972" t="str">
            <v>RRB0000035</v>
          </cell>
        </row>
        <row r="2973">
          <cell r="A2973" t="str">
            <v>Sarakari Naukarara</v>
          </cell>
          <cell r="B2973" t="str">
            <v>COP0000193</v>
          </cell>
        </row>
        <row r="2974">
          <cell r="A2974" t="str">
            <v>SARALA DEVELOPMENT AND MICRO</v>
          </cell>
          <cell r="B2974" t="str">
            <v>MFI0000180</v>
          </cell>
        </row>
        <row r="2975">
          <cell r="A2975" t="str">
            <v>Sarala Women Welfare Society</v>
          </cell>
          <cell r="B2975" t="str">
            <v>MFI0000082</v>
          </cell>
        </row>
        <row r="2976">
          <cell r="A2976" t="str">
            <v>SARANG MICRO SERVICES FOUND</v>
          </cell>
          <cell r="B2976" t="str">
            <v>MFI0000686</v>
          </cell>
        </row>
        <row r="2977">
          <cell r="A2977" t="str">
            <v>Sarangpur Co op Bank Limited</v>
          </cell>
          <cell r="B2977" t="str">
            <v>COP0000130</v>
          </cell>
        </row>
        <row r="2978">
          <cell r="A2978" t="str">
            <v>SARAS ADVISORY</v>
          </cell>
          <cell r="B2978" t="str">
            <v>NBF0001272</v>
          </cell>
        </row>
        <row r="2979">
          <cell r="A2979" t="str">
            <v>SARASPUR NAGARIK COOP BANK LTD</v>
          </cell>
          <cell r="B2979" t="str">
            <v>COP0000425</v>
          </cell>
        </row>
        <row r="2980">
          <cell r="A2980" t="str">
            <v>SARASWAT BANK</v>
          </cell>
          <cell r="B2980" t="str">
            <v>COP0000515</v>
          </cell>
        </row>
        <row r="2981">
          <cell r="A2981" t="str">
            <v>SARASWATI COMMERCIAL</v>
          </cell>
          <cell r="B2981" t="str">
            <v>NBF0000607</v>
          </cell>
        </row>
        <row r="2982">
          <cell r="A2982" t="str">
            <v>SARASWATI SAHAKARI BANK OZAR</v>
          </cell>
          <cell r="B2982" t="str">
            <v>COP0000702</v>
          </cell>
        </row>
        <row r="2983">
          <cell r="A2983" t="str">
            <v>SARASWATI SECURTITIES PRIVATE</v>
          </cell>
          <cell r="B2983" t="str">
            <v>NBF0003235</v>
          </cell>
        </row>
        <row r="2984">
          <cell r="A2984" t="str">
            <v>SARATHIFC NIDHI LIMITED</v>
          </cell>
          <cell r="B2984" t="str">
            <v>NBF0002856</v>
          </cell>
        </row>
        <row r="2985">
          <cell r="A2985" t="str">
            <v>SARAVANA FINANCE PVT LTD</v>
          </cell>
          <cell r="B2985" t="str">
            <v>NBF0000038</v>
          </cell>
        </row>
        <row r="2986">
          <cell r="A2986" t="str">
            <v>SARDA RESOURCES PVT LTD</v>
          </cell>
          <cell r="B2986" t="str">
            <v>NBF0001786</v>
          </cell>
        </row>
        <row r="2987">
          <cell r="A2987" t="str">
            <v>SARDAR SINGH NAGARIK SAHAKARI</v>
          </cell>
          <cell r="B2987" t="str">
            <v>COP0000620</v>
          </cell>
        </row>
        <row r="2988">
          <cell r="A2988" t="str">
            <v>SARDAR VALLABHBHAI SAHAKARI</v>
          </cell>
          <cell r="B2988" t="str">
            <v>COP0000864</v>
          </cell>
        </row>
        <row r="2989">
          <cell r="A2989" t="str">
            <v>Sardarganj MerC Coop Bk Ltd</v>
          </cell>
          <cell r="B2989" t="str">
            <v>COP0000131</v>
          </cell>
        </row>
        <row r="2990">
          <cell r="A2990" t="str">
            <v>SARJNA CAPFIN PRIVATE LIMITED</v>
          </cell>
          <cell r="B2990" t="str">
            <v>NBF0002594</v>
          </cell>
        </row>
        <row r="2991">
          <cell r="A2991" t="str">
            <v>SARV PRATHAM MOON LIGHT NIDHI</v>
          </cell>
          <cell r="B2991" t="str">
            <v>NBF0004438</v>
          </cell>
        </row>
        <row r="2992">
          <cell r="A2992" t="str">
            <v>SARVA HARYANA GRAMIN BANK</v>
          </cell>
          <cell r="B2992" t="str">
            <v>RRB0000027</v>
          </cell>
        </row>
        <row r="2993">
          <cell r="A2993" t="str">
            <v>SARVA JANA SEVA KOSH CHENNAI</v>
          </cell>
          <cell r="B2993" t="str">
            <v>NBF0002026</v>
          </cell>
        </row>
        <row r="2994">
          <cell r="A2994" t="str">
            <v>SARVAGRAM FINCARE PVT LTD</v>
          </cell>
          <cell r="B2994" t="str">
            <v>NBF0002758</v>
          </cell>
        </row>
        <row r="2995">
          <cell r="A2995" t="str">
            <v>SARVASVA CAPITAL FINANCE</v>
          </cell>
          <cell r="B2995" t="str">
            <v>NBF0002545</v>
          </cell>
        </row>
        <row r="2996">
          <cell r="A2996" t="str">
            <v>SARVATRA MICRO CARE ASSOCIATIO</v>
          </cell>
          <cell r="B2996" t="str">
            <v>MFI0000591</v>
          </cell>
        </row>
        <row r="2997">
          <cell r="A2997" t="str">
            <v>SARVJAN INDIA FINTECH PRIVATE</v>
          </cell>
          <cell r="B2997" t="str">
            <v>NBF0002210</v>
          </cell>
        </row>
        <row r="2998">
          <cell r="A2998" t="str">
            <v>SARVODAYA COMMERCIA</v>
          </cell>
          <cell r="B2998" t="str">
            <v>COP0000064</v>
          </cell>
        </row>
        <row r="2999">
          <cell r="A2999" t="str">
            <v>SARVODAYA COOPERATIVE BHANDUP</v>
          </cell>
          <cell r="B2999" t="str">
            <v>COP0001534</v>
          </cell>
        </row>
        <row r="3000">
          <cell r="A3000" t="str">
            <v>Sarvodaya Nano Finance Limited</v>
          </cell>
          <cell r="B3000" t="str">
            <v>MFI0000090</v>
          </cell>
        </row>
        <row r="3001">
          <cell r="A3001" t="str">
            <v>SARVOTTAM PRAGATIWEALTH NIDH L</v>
          </cell>
          <cell r="B3001" t="str">
            <v>NBF0004786</v>
          </cell>
        </row>
        <row r="3002">
          <cell r="A3002" t="str">
            <v>SARVP FINANCIAL SERVICES P L</v>
          </cell>
          <cell r="B3002" t="str">
            <v>NBF0004419</v>
          </cell>
        </row>
        <row r="3003">
          <cell r="A3003" t="str">
            <v>SARVSAKSHAM INDIA NIDHILIMITED</v>
          </cell>
          <cell r="B3003" t="str">
            <v>NBF0004765</v>
          </cell>
        </row>
        <row r="3004">
          <cell r="A3004" t="str">
            <v>SARWADI FINANCE PRIVATE LTD</v>
          </cell>
          <cell r="B3004" t="str">
            <v>NBF0001858</v>
          </cell>
        </row>
        <row r="3005">
          <cell r="A3005" t="str">
            <v>SASARAM CENTRAL BANK</v>
          </cell>
          <cell r="B3005" t="str">
            <v>COP0001301</v>
          </cell>
        </row>
        <row r="3006">
          <cell r="A3006" t="str">
            <v>SASHI ENTERPRISES LIMITED</v>
          </cell>
          <cell r="B3006" t="str">
            <v>NBF0003067</v>
          </cell>
        </row>
        <row r="3007">
          <cell r="A3007" t="str">
            <v>SASVIN WOMEN FOUNDATION</v>
          </cell>
          <cell r="B3007" t="str">
            <v>MFI0000652</v>
          </cell>
        </row>
        <row r="3008">
          <cell r="A3008" t="str">
            <v>SASVITHA HOME FINANCE PVT LTD</v>
          </cell>
          <cell r="B3008" t="str">
            <v>HFC0000103</v>
          </cell>
        </row>
        <row r="3009">
          <cell r="A3009" t="str">
            <v>SATELLITE MERCHANTS</v>
          </cell>
          <cell r="B3009" t="str">
            <v>NBF0001328</v>
          </cell>
        </row>
        <row r="3010">
          <cell r="A3010" t="str">
            <v>SATHIINDIA MICRO SERVICE FOUND</v>
          </cell>
          <cell r="B3010" t="str">
            <v>MFI0000347</v>
          </cell>
        </row>
        <row r="3011">
          <cell r="A3011" t="str">
            <v>Satin Creditcare Network Ltd</v>
          </cell>
          <cell r="B3011" t="str">
            <v>MFI0000021</v>
          </cell>
        </row>
        <row r="3012">
          <cell r="A3012" t="str">
            <v>SATIN FINSERV LIMITED</v>
          </cell>
          <cell r="B3012" t="str">
            <v>NBF0002756</v>
          </cell>
        </row>
        <row r="3013">
          <cell r="A3013" t="str">
            <v>SATIN HOUSING FINANCE LIMITED</v>
          </cell>
          <cell r="B3013" t="str">
            <v>HFC0000093</v>
          </cell>
        </row>
        <row r="3014">
          <cell r="A3014" t="str">
            <v>SATNA MERCHANTS COOP SATNA</v>
          </cell>
          <cell r="B3014" t="str">
            <v>COP0001829</v>
          </cell>
        </row>
        <row r="3015">
          <cell r="A3015" t="str">
            <v>SATRA DEVELOPMENT FINANCE</v>
          </cell>
          <cell r="B3015" t="str">
            <v>MFI0000162</v>
          </cell>
        </row>
        <row r="3016">
          <cell r="A3016" t="str">
            <v>SATYA CAPITAL SERVICES PVT LTD</v>
          </cell>
          <cell r="B3016" t="str">
            <v>NBF0005284</v>
          </cell>
        </row>
        <row r="3017">
          <cell r="A3017" t="str">
            <v>SATYA MICRO HOUSING FINANCE</v>
          </cell>
          <cell r="B3017" t="str">
            <v>NBF0004508</v>
          </cell>
        </row>
        <row r="3018">
          <cell r="A3018" t="str">
            <v>SATYA MICROCAPITAL LIMITED</v>
          </cell>
          <cell r="B3018" t="str">
            <v>NBF0001086</v>
          </cell>
        </row>
        <row r="3019">
          <cell r="A3019" t="str">
            <v>SATYAM FINANCIAL WB</v>
          </cell>
          <cell r="B3019" t="str">
            <v>NBF0001276</v>
          </cell>
        </row>
        <row r="3020">
          <cell r="A3020" t="str">
            <v>SATYAM FINSTOCK PRIVATE LTD</v>
          </cell>
          <cell r="B3020" t="str">
            <v>NBF0003533</v>
          </cell>
        </row>
        <row r="3021">
          <cell r="A3021" t="str">
            <v>SATYARTH NIDHI LIMITED</v>
          </cell>
          <cell r="B3021" t="str">
            <v>NBF0005035</v>
          </cell>
        </row>
        <row r="3022">
          <cell r="A3022" t="str">
            <v>Saurashtra Co op Bank Ltd</v>
          </cell>
          <cell r="B3022" t="str">
            <v>COP0000842</v>
          </cell>
        </row>
        <row r="3023">
          <cell r="A3023" t="str">
            <v>SAURASHTRA GRAMIN BANK</v>
          </cell>
          <cell r="B3023" t="str">
            <v>RRB0000012</v>
          </cell>
        </row>
        <row r="3024">
          <cell r="A3024" t="str">
            <v>SAVANI FINANCIALS LIMITED</v>
          </cell>
          <cell r="B3024" t="str">
            <v>NBF0005111</v>
          </cell>
        </row>
        <row r="3025">
          <cell r="A3025" t="str">
            <v>SAVANTIKA VANIJYA PRIVATE LTD</v>
          </cell>
          <cell r="B3025" t="str">
            <v>NBF0005281</v>
          </cell>
        </row>
        <row r="3026">
          <cell r="A3026" t="str">
            <v>SAVANUR URBAN</v>
          </cell>
          <cell r="B3026" t="str">
            <v>COP0000343</v>
          </cell>
        </row>
        <row r="3027">
          <cell r="A3027" t="str">
            <v>SAVE FINANCIAL SERVICES PVT</v>
          </cell>
          <cell r="B3027" t="str">
            <v>MFI0000170</v>
          </cell>
        </row>
        <row r="3028">
          <cell r="A3028" t="str">
            <v>SAVE MICROFINANCE PRIVATE LTD</v>
          </cell>
          <cell r="B3028" t="str">
            <v>MFI0000232</v>
          </cell>
        </row>
        <row r="3029">
          <cell r="A3029" t="str">
            <v>SAVERA MICRO CREDIT ASSOC</v>
          </cell>
          <cell r="B3029" t="str">
            <v>MFI0000263</v>
          </cell>
        </row>
        <row r="3030">
          <cell r="A3030" t="str">
            <v>SAVERA MICROFINANCE WELFARE</v>
          </cell>
          <cell r="B3030" t="str">
            <v>NBF0003524</v>
          </cell>
        </row>
        <row r="3031">
          <cell r="A3031" t="str">
            <v>SAVERY TRANSPORT FINANCE LTD</v>
          </cell>
          <cell r="B3031" t="str">
            <v>NBF0000098</v>
          </cell>
        </row>
        <row r="3032">
          <cell r="A3032" t="str">
            <v>SAVITRI CAPITAL LIMITED</v>
          </cell>
          <cell r="B3032" t="str">
            <v>NBF0001970</v>
          </cell>
        </row>
        <row r="3033">
          <cell r="A3033" t="str">
            <v>SAWAI FINANCE PRIVATE LTD</v>
          </cell>
          <cell r="B3033" t="str">
            <v>NBF0003224</v>
          </cell>
        </row>
        <row r="3034">
          <cell r="A3034" t="str">
            <v>SAWAI MADHOPUR URBAN COOP</v>
          </cell>
          <cell r="B3034" t="str">
            <v>COP0000877</v>
          </cell>
        </row>
        <row r="3035">
          <cell r="A3035" t="str">
            <v>SAWALRAM LEASING AND FINANCING</v>
          </cell>
          <cell r="B3035" t="str">
            <v>NBF0002563</v>
          </cell>
        </row>
        <row r="3036">
          <cell r="A3036" t="str">
            <v>SAWALSHA LEASING AND FINANCEPL</v>
          </cell>
          <cell r="B3036" t="str">
            <v>NBF0004563</v>
          </cell>
        </row>
        <row r="3037">
          <cell r="A3037" t="str">
            <v>SAWANTWADI URBAN COOPERATIVE</v>
          </cell>
          <cell r="B3037" t="str">
            <v>COP0001681</v>
          </cell>
        </row>
        <row r="3038">
          <cell r="A3038" t="str">
            <v>SAWLESHWAR URBAN MULTIPURPOSE</v>
          </cell>
          <cell r="B3038" t="str">
            <v>NBF0004566</v>
          </cell>
        </row>
        <row r="3039">
          <cell r="A3039" t="str">
            <v>SAYA NIDHI LIMITED</v>
          </cell>
          <cell r="B3039" t="str">
            <v>NBF0003691</v>
          </cell>
        </row>
        <row r="3040">
          <cell r="A3040" t="str">
            <v>SAYYAM INVESTMENTS PRIVATE LTD</v>
          </cell>
          <cell r="B3040" t="str">
            <v>NBF0003554</v>
          </cell>
        </row>
        <row r="3041">
          <cell r="A3041" t="str">
            <v>SBERBANK</v>
          </cell>
          <cell r="B3041" t="str">
            <v>FRB0000033</v>
          </cell>
        </row>
        <row r="3042">
          <cell r="A3042" t="str">
            <v>SBFC FINANCE LIMITED</v>
          </cell>
          <cell r="B3042" t="str">
            <v>NBF0000792</v>
          </cell>
        </row>
        <row r="3043">
          <cell r="A3043" t="str">
            <v>SBI CARD</v>
          </cell>
          <cell r="B3043" t="str">
            <v>CCC0000001</v>
          </cell>
        </row>
        <row r="3044">
          <cell r="A3044" t="str">
            <v>SBI GLOBAL FACTORS LIMITED</v>
          </cell>
          <cell r="B3044" t="str">
            <v>NBF0000423</v>
          </cell>
        </row>
        <row r="3045">
          <cell r="A3045" t="str">
            <v>SBM BANK (INDIA) LIMITED</v>
          </cell>
          <cell r="B3045" t="str">
            <v>FRB0000011</v>
          </cell>
        </row>
        <row r="3046">
          <cell r="A3046" t="str">
            <v>SBPP CO-OPERATIVE BANK LIMITED</v>
          </cell>
          <cell r="B3046" t="str">
            <v>COP0000807</v>
          </cell>
        </row>
        <row r="3047">
          <cell r="A3047" t="str">
            <v>SCIL CAPITAL INDIA PVT LTD</v>
          </cell>
          <cell r="B3047" t="str">
            <v>NBF0004474</v>
          </cell>
        </row>
        <row r="3048">
          <cell r="A3048" t="str">
            <v>Secunderabad Mercant</v>
          </cell>
          <cell r="B3048" t="str">
            <v>COP0000256</v>
          </cell>
        </row>
        <row r="3049">
          <cell r="A3049" t="str">
            <v>SECURE MICROFINANCE FOUNDATION</v>
          </cell>
          <cell r="B3049" t="str">
            <v>MFI0000306</v>
          </cell>
        </row>
        <row r="3050">
          <cell r="A3050" t="str">
            <v>SECURE MR NIDHI LIMITED</v>
          </cell>
          <cell r="B3050" t="str">
            <v>NBF0004264</v>
          </cell>
        </row>
        <row r="3051">
          <cell r="A3051" t="str">
            <v>SEED CAPITAL PRIVATE LIMITED</v>
          </cell>
          <cell r="B3051" t="str">
            <v>NBF0000309</v>
          </cell>
        </row>
        <row r="3052">
          <cell r="A3052" t="str">
            <v>SEEDS FINCAP PRIVATE LIMITED</v>
          </cell>
          <cell r="B3052" t="str">
            <v>NBF0003775</v>
          </cell>
        </row>
        <row r="3053">
          <cell r="A3053" t="str">
            <v>SEHOR NAGRIK SAHAKARI BANK LTD</v>
          </cell>
          <cell r="B3053" t="str">
            <v>COP0001402</v>
          </cell>
        </row>
        <row r="3054">
          <cell r="A3054" t="str">
            <v>SELECT EQUITY ADVISORY SERVICE</v>
          </cell>
          <cell r="B3054" t="str">
            <v>NBF0001965</v>
          </cell>
        </row>
        <row r="3055">
          <cell r="A3055" t="str">
            <v>SELF EMPLOYERS LEASING</v>
          </cell>
          <cell r="B3055" t="str">
            <v>NBF0000439</v>
          </cell>
        </row>
        <row r="3056">
          <cell r="A3056" t="str">
            <v>SELFIN INDIA FINANCIAL</v>
          </cell>
          <cell r="B3056" t="str">
            <v>NBF0002620</v>
          </cell>
        </row>
        <row r="3057">
          <cell r="A3057" t="str">
            <v>Selvaganpathy Leasi</v>
          </cell>
          <cell r="B3057" t="str">
            <v>NBF0000053</v>
          </cell>
        </row>
        <row r="3058">
          <cell r="A3058" t="str">
            <v>SENSATE NIDHI LIMITED</v>
          </cell>
          <cell r="B3058" t="str">
            <v>NBF0002011</v>
          </cell>
        </row>
        <row r="3059">
          <cell r="A3059" t="str">
            <v>SETIA AUTO FINANCE PRIVATE LTD</v>
          </cell>
          <cell r="B3059" t="str">
            <v>NBF0001926</v>
          </cell>
        </row>
        <row r="3060">
          <cell r="A3060" t="str">
            <v>Sevalia Urban Co op Bank Ltd</v>
          </cell>
          <cell r="B3060" t="str">
            <v>COP0000248</v>
          </cell>
        </row>
        <row r="3061">
          <cell r="A3061" t="str">
            <v>SEVAMITRA INDIA NIDHI LIMITED</v>
          </cell>
          <cell r="B3061" t="str">
            <v>NBF0003331</v>
          </cell>
        </row>
        <row r="3062">
          <cell r="A3062" t="str">
            <v>Seven Hills Coop</v>
          </cell>
          <cell r="B3062" t="str">
            <v>COP0000246</v>
          </cell>
        </row>
        <row r="3063">
          <cell r="A3063" t="str">
            <v>SEVENVIK FINVESTMENT</v>
          </cell>
          <cell r="B3063" t="str">
            <v>NBF0003103</v>
          </cell>
        </row>
        <row r="3064">
          <cell r="A3064" t="str">
            <v>SEWA GRIH RIN LIMITED</v>
          </cell>
          <cell r="B3064" t="str">
            <v>HFC0000042</v>
          </cell>
        </row>
        <row r="3065">
          <cell r="A3065" t="str">
            <v>SEYAD SHARIAT</v>
          </cell>
          <cell r="B3065" t="str">
            <v>NBF0001342</v>
          </cell>
        </row>
        <row r="3066">
          <cell r="A3066" t="str">
            <v>SEYON MIRCO CREDIT FOUNDATION</v>
          </cell>
          <cell r="B3066" t="str">
            <v>MFI0000222</v>
          </cell>
        </row>
        <row r="3067">
          <cell r="A3067" t="str">
            <v>SFI FINANCIAL SERVICES PVT LTD</v>
          </cell>
          <cell r="B3067" t="str">
            <v>NBF0002548</v>
          </cell>
        </row>
        <row r="3068">
          <cell r="A3068" t="str">
            <v>SG FINSERVE LIMITED</v>
          </cell>
          <cell r="B3068" t="str">
            <v>NBF0004622</v>
          </cell>
        </row>
        <row r="3069">
          <cell r="A3069" t="str">
            <v>SG ROYAL CAPITAL PRIVATE LTD</v>
          </cell>
          <cell r="B3069" t="str">
            <v>NBF0004641</v>
          </cell>
        </row>
        <row r="3070">
          <cell r="A3070" t="str">
            <v>SGN MICROSOLUTIONS FOUNDATION</v>
          </cell>
          <cell r="B3070" t="str">
            <v>MFI0000308</v>
          </cell>
        </row>
        <row r="3071">
          <cell r="A3071" t="str">
            <v>Shaan Finance Ltd</v>
          </cell>
          <cell r="B3071" t="str">
            <v>NBF0000079</v>
          </cell>
        </row>
        <row r="3072">
          <cell r="A3072" t="str">
            <v>SHABRI INVESTMENTS PRIVATE LTD</v>
          </cell>
          <cell r="B3072" t="str">
            <v>NBF0002310</v>
          </cell>
        </row>
        <row r="3073">
          <cell r="A3073" t="str">
            <v>SHACHI FINANCE AND INVST</v>
          </cell>
          <cell r="B3073" t="str">
            <v>NBF0003265</v>
          </cell>
        </row>
        <row r="3074">
          <cell r="A3074" t="str">
            <v>SHAH MEHTA HOLDING PVT LTD</v>
          </cell>
          <cell r="B3074" t="str">
            <v>NBF0001559</v>
          </cell>
        </row>
        <row r="3075">
          <cell r="A3075" t="str">
            <v>SHAHA FINLEASE PVT LTD</v>
          </cell>
          <cell r="B3075" t="str">
            <v>NBF0002477</v>
          </cell>
        </row>
        <row r="3076">
          <cell r="A3076" t="str">
            <v>SHAJAPUR NAGRIK SHKAR SHAJAPUR</v>
          </cell>
          <cell r="B3076" t="str">
            <v>COP0001731</v>
          </cell>
        </row>
        <row r="3077">
          <cell r="A3077" t="str">
            <v>SHAKTI FINVEST PRIVATE LIMITED</v>
          </cell>
          <cell r="B3077" t="str">
            <v>NBF0000755</v>
          </cell>
        </row>
        <row r="3078">
          <cell r="A3078" t="str">
            <v>SHAKUNTLAM SECURITIES</v>
          </cell>
          <cell r="B3078" t="str">
            <v>NBF0001267</v>
          </cell>
        </row>
        <row r="3079">
          <cell r="A3079" t="str">
            <v>SHALIBHADRA FINANCE LIMITED</v>
          </cell>
          <cell r="B3079" t="str">
            <v>NBF0003088</v>
          </cell>
        </row>
        <row r="3080">
          <cell r="A3080" t="str">
            <v>SHALINI SAHAKARI</v>
          </cell>
          <cell r="B3080" t="str">
            <v>COP0001330</v>
          </cell>
        </row>
        <row r="3081">
          <cell r="A3081" t="str">
            <v>SHANGRILA FIN LTD</v>
          </cell>
          <cell r="B3081" t="str">
            <v>NBF0000206</v>
          </cell>
        </row>
        <row r="3082">
          <cell r="A3082" t="str">
            <v>SHANKAR NAGARI</v>
          </cell>
          <cell r="B3082" t="str">
            <v>COP0001344</v>
          </cell>
        </row>
        <row r="3083">
          <cell r="A3083" t="str">
            <v>Shankarrao MohiteP</v>
          </cell>
          <cell r="B3083" t="str">
            <v>COP0000092</v>
          </cell>
        </row>
        <row r="3084">
          <cell r="A3084" t="str">
            <v>Shantappanna Miraji Urban COOP</v>
          </cell>
          <cell r="B3084" t="str">
            <v>COP0000145</v>
          </cell>
        </row>
        <row r="3085">
          <cell r="A3085" t="str">
            <v>SHAPOORJI PALLONJI</v>
          </cell>
          <cell r="B3085" t="str">
            <v>NBF0001360</v>
          </cell>
        </row>
        <row r="3086">
          <cell r="A3086" t="str">
            <v>SHARAD FINLEASE PRIVATE LTD</v>
          </cell>
          <cell r="B3086" t="str">
            <v>NBF0001900</v>
          </cell>
        </row>
        <row r="3087">
          <cell r="A3087" t="str">
            <v>SHARAD INVESTMENT AND FINANCE</v>
          </cell>
          <cell r="B3087" t="str">
            <v>NBF0002698</v>
          </cell>
        </row>
        <row r="3088">
          <cell r="A3088" t="str">
            <v>Sharad Nagari Sahak</v>
          </cell>
          <cell r="B3088" t="str">
            <v>COP0000116</v>
          </cell>
        </row>
        <row r="3089">
          <cell r="A3089" t="str">
            <v>Sharad Sahakari Bank Ltd</v>
          </cell>
          <cell r="B3089" t="str">
            <v>COP0001390</v>
          </cell>
        </row>
        <row r="3090">
          <cell r="A3090" t="str">
            <v>SHARADA COMMERCE PRIVATE LTD</v>
          </cell>
          <cell r="B3090" t="str">
            <v>NBF0005243</v>
          </cell>
        </row>
        <row r="3091">
          <cell r="A3091" t="str">
            <v>SHARAN WELFARE FOUNDATION</v>
          </cell>
          <cell r="B3091" t="str">
            <v>MFI0000237</v>
          </cell>
        </row>
        <row r="3092">
          <cell r="A3092" t="str">
            <v>SHARE INDIA FINCAP PVT LTD</v>
          </cell>
          <cell r="B3092" t="str">
            <v>NBF0001413</v>
          </cell>
        </row>
        <row r="3093">
          <cell r="A3093" t="str">
            <v>Share Microfin Ltd</v>
          </cell>
          <cell r="B3093" t="str">
            <v>MFI0000008</v>
          </cell>
        </row>
        <row r="3094">
          <cell r="A3094" t="str">
            <v>SHAREKHAN BNP PARIBAS FINANCI</v>
          </cell>
          <cell r="B3094" t="str">
            <v>NBF0000696</v>
          </cell>
        </row>
        <row r="3095">
          <cell r="A3095" t="str">
            <v>SHARTHI AGROTECH SOLN NIDHI</v>
          </cell>
          <cell r="B3095" t="str">
            <v>NBF0003793</v>
          </cell>
        </row>
        <row r="3096">
          <cell r="A3096" t="str">
            <v>SHEEN METALS AND FINVEST PVT</v>
          </cell>
          <cell r="B3096" t="str">
            <v>NBF0002318</v>
          </cell>
        </row>
        <row r="3097">
          <cell r="A3097" t="str">
            <v>SHEIKH FARID FINVEST LIMITED</v>
          </cell>
          <cell r="B3097" t="str">
            <v>NBF0000800</v>
          </cell>
        </row>
        <row r="3098">
          <cell r="A3098" t="str">
            <v>SHELTER FINANCE LTD</v>
          </cell>
          <cell r="B3098" t="str">
            <v>NBF0004052</v>
          </cell>
        </row>
        <row r="3099">
          <cell r="A3099" t="str">
            <v>SHETH FINCAP SERVICES PVT LTD</v>
          </cell>
          <cell r="B3099" t="str">
            <v>NBF0001814</v>
          </cell>
        </row>
        <row r="3100">
          <cell r="A3100" t="str">
            <v>SHIELD FINANCE PRIVATE LIMITED</v>
          </cell>
          <cell r="B3100" t="str">
            <v>NBF0000400</v>
          </cell>
        </row>
        <row r="3101">
          <cell r="A3101" t="str">
            <v>SHIELD NIDHI LIMITED</v>
          </cell>
          <cell r="B3101" t="str">
            <v>NBF0001767</v>
          </cell>
        </row>
        <row r="3102">
          <cell r="A3102" t="str">
            <v>SHIGGAON URBAN COOPERATIVE</v>
          </cell>
          <cell r="B3102" t="str">
            <v>COP0000338</v>
          </cell>
        </row>
        <row r="3103">
          <cell r="A3103" t="str">
            <v>SHIKHA HOLDINGS PRIVATE</v>
          </cell>
          <cell r="B3103" t="str">
            <v>NBF0000370</v>
          </cell>
        </row>
        <row r="3104">
          <cell r="A3104" t="str">
            <v>SHIKHAR</v>
          </cell>
          <cell r="B3104" t="str">
            <v>MFI0000097</v>
          </cell>
        </row>
        <row r="3105">
          <cell r="A3105" t="str">
            <v>SHIKSHA FINANCIAL SERVICES</v>
          </cell>
          <cell r="B3105" t="str">
            <v>NBF0001489</v>
          </cell>
        </row>
        <row r="3106">
          <cell r="A3106" t="str">
            <v>SHIKSHAK SAHAKARI BANK NAGPUR</v>
          </cell>
          <cell r="B3106" t="str">
            <v>COP0000937</v>
          </cell>
        </row>
        <row r="3107">
          <cell r="A3107" t="str">
            <v>Shillong Co op Urban Bank Ltd</v>
          </cell>
          <cell r="B3107" t="str">
            <v>COP0001008</v>
          </cell>
        </row>
        <row r="3108">
          <cell r="A3108" t="str">
            <v>SHIMLA INVESTMENT AND MANAGE</v>
          </cell>
          <cell r="B3108" t="str">
            <v>NBF0002247</v>
          </cell>
        </row>
        <row r="3109">
          <cell r="A3109" t="str">
            <v>SHINE STAR BUILD CAP PRIVATE</v>
          </cell>
          <cell r="B3109" t="str">
            <v>NBF0000514</v>
          </cell>
        </row>
        <row r="3110">
          <cell r="A3110" t="str">
            <v>SHINE VISION MICRO FINANCE</v>
          </cell>
          <cell r="B3110" t="str">
            <v>MFI0000278</v>
          </cell>
        </row>
        <row r="3111">
          <cell r="A3111" t="str">
            <v>SHINHAN BANK</v>
          </cell>
          <cell r="B3111" t="str">
            <v>FRB0000035</v>
          </cell>
        </row>
        <row r="3112">
          <cell r="A3112" t="str">
            <v>SHIPRA FINSEC PRIVATE LIMITED</v>
          </cell>
          <cell r="B3112" t="str">
            <v>NBF0002608</v>
          </cell>
        </row>
        <row r="3113">
          <cell r="A3113" t="str">
            <v>SHISHIR FINSTOCK PVT LTD</v>
          </cell>
          <cell r="B3113" t="str">
            <v>NBF0004023</v>
          </cell>
        </row>
        <row r="3114">
          <cell r="A3114" t="str">
            <v>Shiva Sahakari Bank Niyamitha</v>
          </cell>
          <cell r="B3114" t="str">
            <v>COP0000317</v>
          </cell>
        </row>
        <row r="3115">
          <cell r="A3115" t="str">
            <v>SHIVA SAHAKARI DAVANGERE</v>
          </cell>
          <cell r="B3115" t="str">
            <v>COP0001289</v>
          </cell>
        </row>
        <row r="3116">
          <cell r="A3116" t="str">
            <v>SHIVAJI NAGARI SAHAKARI BANK</v>
          </cell>
          <cell r="B3116" t="str">
            <v>COP0000496</v>
          </cell>
        </row>
        <row r="3117">
          <cell r="A3117" t="str">
            <v>SHIVAKARI FINANCE PVT LTD</v>
          </cell>
          <cell r="B3117" t="str">
            <v>NBF0003004</v>
          </cell>
        </row>
        <row r="3118">
          <cell r="A3118" t="str">
            <v>SHIVALIK CONSULTANCY SERVICES</v>
          </cell>
          <cell r="B3118" t="str">
            <v>NBF0002960</v>
          </cell>
        </row>
        <row r="3119">
          <cell r="A3119" t="str">
            <v>SHIVALIK SMALL FINANCE BANK</v>
          </cell>
          <cell r="B3119" t="str">
            <v>COP0000602</v>
          </cell>
        </row>
        <row r="3120">
          <cell r="A3120" t="str">
            <v>SHIVANGINI PROPERTIES PVT LTD</v>
          </cell>
          <cell r="B3120" t="str">
            <v>NBF0002486</v>
          </cell>
        </row>
        <row r="3121">
          <cell r="A3121" t="str">
            <v>SHIVANI VANIJYA PRIVATE LTD</v>
          </cell>
          <cell r="B3121" t="str">
            <v>NBF0002059</v>
          </cell>
        </row>
        <row r="3122">
          <cell r="A3122" t="str">
            <v>SHIVARUDRA BENEFITS NIDHI LTD</v>
          </cell>
          <cell r="B3122" t="str">
            <v>NBF0004490</v>
          </cell>
        </row>
        <row r="3123">
          <cell r="A3123" t="str">
            <v>Shivdaulat Sahakari Bank Ltd</v>
          </cell>
          <cell r="B3123" t="str">
            <v>COP0001438</v>
          </cell>
        </row>
        <row r="3124">
          <cell r="A3124" t="str">
            <v>Shivshakti Urban Co</v>
          </cell>
          <cell r="B3124" t="str">
            <v>COP0000109</v>
          </cell>
        </row>
        <row r="3125">
          <cell r="A3125" t="str">
            <v>SHK MUTUAL BENEFITS NIDHI LTD</v>
          </cell>
          <cell r="B3125" t="str">
            <v>NBF0005038</v>
          </cell>
        </row>
        <row r="3126">
          <cell r="A3126" t="str">
            <v>SHOORA WELFARE FOUNDATION</v>
          </cell>
          <cell r="B3126" t="str">
            <v>MFI0000324</v>
          </cell>
        </row>
        <row r="3127">
          <cell r="A3127" t="str">
            <v>SHRAMIK NAGRIK SAHAKARI</v>
          </cell>
          <cell r="B3127" t="str">
            <v>COP0000639</v>
          </cell>
        </row>
        <row r="3128">
          <cell r="A3128" t="str">
            <v>SHRAMIK VIKAS FOUNDATION</v>
          </cell>
          <cell r="B3128" t="str">
            <v>MFI0000227</v>
          </cell>
        </row>
        <row r="3129">
          <cell r="A3129" t="str">
            <v>SHREE ADARSH LOKVIKAS URBAN</v>
          </cell>
          <cell r="B3129" t="str">
            <v>NBF0004343</v>
          </cell>
        </row>
        <row r="3130">
          <cell r="A3130" t="str">
            <v>SHREE ANK FINHOLD PVT LTD</v>
          </cell>
          <cell r="B3130" t="str">
            <v>NBF0002666</v>
          </cell>
        </row>
        <row r="3131">
          <cell r="A3131" t="str">
            <v>SHREE BASAVESHWAR URBAN</v>
          </cell>
          <cell r="B3131" t="str">
            <v>COP0000407</v>
          </cell>
        </row>
        <row r="3132">
          <cell r="A3132" t="str">
            <v>SHREE BHAILALBHAI CONTRACTOR</v>
          </cell>
          <cell r="B3132" t="str">
            <v>COP0001033</v>
          </cell>
        </row>
        <row r="3133">
          <cell r="A3133" t="str">
            <v>SHREE BHAVNAGAR NAGRIK</v>
          </cell>
          <cell r="B3133" t="str">
            <v>COP0001007</v>
          </cell>
        </row>
        <row r="3134">
          <cell r="A3134" t="str">
            <v>SHREE BIRADEV FINANCE PVT LTD</v>
          </cell>
          <cell r="B3134" t="str">
            <v>NBF0000260</v>
          </cell>
        </row>
        <row r="3135">
          <cell r="A3135" t="str">
            <v>SHREE BOTAD MERCANTILE COOP</v>
          </cell>
          <cell r="B3135" t="str">
            <v>COP0000882</v>
          </cell>
        </row>
        <row r="3136">
          <cell r="A3136" t="str">
            <v>SHREE CAPITAL SERVICES LIMITED</v>
          </cell>
          <cell r="B3136" t="str">
            <v>NBF0004635</v>
          </cell>
        </row>
        <row r="3137">
          <cell r="A3137" t="str">
            <v>Shree Chhani Nagrik Sahakari</v>
          </cell>
          <cell r="B3137" t="str">
            <v>COP0000291</v>
          </cell>
        </row>
        <row r="3138">
          <cell r="A3138" t="str">
            <v>Shree Coop Bank Ltd Baroda</v>
          </cell>
          <cell r="B3138" t="str">
            <v>COP0001069</v>
          </cell>
        </row>
        <row r="3139">
          <cell r="A3139" t="str">
            <v>SHREE DHARATI COOPERATIVE</v>
          </cell>
          <cell r="B3139" t="str">
            <v>COP0000816</v>
          </cell>
        </row>
        <row r="3140">
          <cell r="A3140" t="str">
            <v>SHREE GAJANAN URBAN COOP LTD</v>
          </cell>
          <cell r="B3140" t="str">
            <v>COP0000391</v>
          </cell>
        </row>
        <row r="3141">
          <cell r="A3141" t="str">
            <v>SHREE GAJNAYAK NIDHI LIMITED</v>
          </cell>
          <cell r="B3141" t="str">
            <v>NBF0003792</v>
          </cell>
        </row>
        <row r="3142">
          <cell r="A3142" t="str">
            <v>SHREE GANESH STOCK PRIVATE LTD</v>
          </cell>
          <cell r="B3142" t="str">
            <v>NBF0004810</v>
          </cell>
        </row>
        <row r="3143">
          <cell r="A3143" t="str">
            <v>SHREE GANGA FINANCE PVT LTD</v>
          </cell>
          <cell r="B3143" t="str">
            <v>NBF0002855</v>
          </cell>
        </row>
        <row r="3144">
          <cell r="A3144" t="str">
            <v>SHREE GOVINDAM FINANCE PVT LTD</v>
          </cell>
          <cell r="B3144" t="str">
            <v>NBF0002949</v>
          </cell>
        </row>
        <row r="3145">
          <cell r="A3145" t="str">
            <v xml:space="preserve">Shree Kadi Nagarik </v>
          </cell>
          <cell r="B3145" t="str">
            <v>COP0000107</v>
          </cell>
        </row>
        <row r="3146">
          <cell r="A3146" t="str">
            <v>Shree Laxmi Coop Bank Ltd Pune</v>
          </cell>
          <cell r="B3146" t="str">
            <v>COP0001924</v>
          </cell>
        </row>
        <row r="3147">
          <cell r="A3147" t="str">
            <v xml:space="preserve">Shree Laxmi Mahila </v>
          </cell>
          <cell r="B3147" t="str">
            <v>COP0000068</v>
          </cell>
        </row>
        <row r="3148">
          <cell r="A3148" t="str">
            <v>SHREE LAXMI MAHILA SAHAKARI</v>
          </cell>
          <cell r="B3148" t="str">
            <v>COP0001903</v>
          </cell>
        </row>
        <row r="3149">
          <cell r="A3149" t="str">
            <v>Shree Lodra Nagarik</v>
          </cell>
          <cell r="B3149" t="str">
            <v>COP0000262</v>
          </cell>
        </row>
        <row r="3150">
          <cell r="A3150" t="str">
            <v>SHREE MAHABALESHWAR COOP</v>
          </cell>
          <cell r="B3150" t="str">
            <v>COP0001021</v>
          </cell>
        </row>
        <row r="3151">
          <cell r="A3151" t="str">
            <v>SHREE MAHABIR MGMNT SRVCS P L</v>
          </cell>
          <cell r="B3151" t="str">
            <v>NBF0005197</v>
          </cell>
        </row>
        <row r="3152">
          <cell r="A3152" t="str">
            <v>SHREE MAHALAXMI URBAN CO GOKAK</v>
          </cell>
          <cell r="B3152" t="str">
            <v>COP0000422</v>
          </cell>
        </row>
        <row r="3153">
          <cell r="A3153" t="str">
            <v>SHREE MAHAVIR SAHAKARI</v>
          </cell>
          <cell r="B3153" t="str">
            <v>COP0001139</v>
          </cell>
        </row>
        <row r="3154">
          <cell r="A3154" t="str">
            <v>SHREE MAHAYOGI LAKSH ADONI</v>
          </cell>
          <cell r="B3154" t="str">
            <v>COP0001580</v>
          </cell>
        </row>
        <row r="3155">
          <cell r="A3155" t="str">
            <v>Shree Mahesh Co-operative Ltd</v>
          </cell>
          <cell r="B3155" t="str">
            <v>COP0001271</v>
          </cell>
        </row>
        <row r="3156">
          <cell r="A3156" t="str">
            <v>SHREE MAHUVA NAGRIK SAHAKARI</v>
          </cell>
          <cell r="B3156" t="str">
            <v>COP0000513</v>
          </cell>
        </row>
        <row r="3157">
          <cell r="A3157" t="str">
            <v>SHREE MARIKAMBA MICRO FINANCE</v>
          </cell>
          <cell r="B3157" t="str">
            <v>MFI0000211</v>
          </cell>
        </row>
        <row r="3158">
          <cell r="A3158" t="str">
            <v>SHREE MATA FINANCE PRIVATE LTD</v>
          </cell>
          <cell r="B3158" t="str">
            <v>NBF0005021</v>
          </cell>
        </row>
        <row r="3159">
          <cell r="A3159" t="str">
            <v>Shree Morbi Nagarik</v>
          </cell>
          <cell r="B3159" t="str">
            <v>COP0000031</v>
          </cell>
        </row>
        <row r="3160">
          <cell r="A3160" t="str">
            <v>Shree Murugharajendra Cop Bank</v>
          </cell>
          <cell r="B3160" t="str">
            <v>COP0000288</v>
          </cell>
        </row>
        <row r="3161">
          <cell r="A3161" t="str">
            <v>SHREE NAIVEDYA FINCOM</v>
          </cell>
          <cell r="B3161" t="str">
            <v>NBF0001046</v>
          </cell>
        </row>
        <row r="3162">
          <cell r="A3162" t="str">
            <v>SHREE PARSWANATH COOPERATIVE</v>
          </cell>
          <cell r="B3162" t="str">
            <v>COP0001059</v>
          </cell>
        </row>
        <row r="3163">
          <cell r="A3163" t="str">
            <v>SHREE SAATHI FINANCE LIMITED</v>
          </cell>
          <cell r="B3163" t="str">
            <v>NBF0004127</v>
          </cell>
        </row>
        <row r="3164">
          <cell r="A3164" t="str">
            <v>SHREE SALASAR URBAN NIDHI LTD</v>
          </cell>
          <cell r="B3164" t="str">
            <v>NBF0003506</v>
          </cell>
        </row>
        <row r="3165">
          <cell r="A3165" t="str">
            <v>SHREE SAMARTH SAHAKARI NASHIK</v>
          </cell>
          <cell r="B3165" t="str">
            <v>COP0001825</v>
          </cell>
        </row>
        <row r="3166">
          <cell r="A3166" t="str">
            <v>SHREE SAVARKUNDLA</v>
          </cell>
          <cell r="B3166" t="str">
            <v>COP0000328</v>
          </cell>
        </row>
        <row r="3167">
          <cell r="A3167" t="str">
            <v>Shree Savli Nagrik</v>
          </cell>
          <cell r="B3167" t="str">
            <v>COP0000184</v>
          </cell>
        </row>
        <row r="3168">
          <cell r="A3168" t="str">
            <v>SHREE SHARDA SAHAKARI PUNE</v>
          </cell>
          <cell r="B3168" t="str">
            <v>COP0000488</v>
          </cell>
        </row>
        <row r="3169">
          <cell r="A3169" t="str">
            <v>SHREE SINGHAM FINANCE P L</v>
          </cell>
          <cell r="B3169" t="str">
            <v>NBF0004663</v>
          </cell>
        </row>
        <row r="3170">
          <cell r="A3170" t="str">
            <v>Shree Tukaram Cooperative Bank</v>
          </cell>
          <cell r="B3170" t="str">
            <v>COP0000147</v>
          </cell>
        </row>
        <row r="3171">
          <cell r="A3171" t="str">
            <v>SHREE VAIBHAV LAKSHMI WOMEN</v>
          </cell>
          <cell r="B3171" t="str">
            <v>MFI0000410</v>
          </cell>
        </row>
        <row r="3172">
          <cell r="A3172" t="str">
            <v>SHREE VARDHAMAN SAHAKARI</v>
          </cell>
          <cell r="B3172" t="str">
            <v>COP0000808</v>
          </cell>
        </row>
        <row r="3173">
          <cell r="A3173" t="str">
            <v>SHREE VEERSHAIV</v>
          </cell>
          <cell r="B3173" t="str">
            <v>COP0000517</v>
          </cell>
        </row>
        <row r="3174">
          <cell r="A3174" t="str">
            <v>SHREE VIRPUR URBAN SAHAKARI BA</v>
          </cell>
          <cell r="B3174" t="str">
            <v>COP0000160</v>
          </cell>
        </row>
        <row r="3175">
          <cell r="A3175" t="str">
            <v>SHREE VYAS DHANVARSHA SAHAKARI</v>
          </cell>
          <cell r="B3175" t="str">
            <v>COP0001475</v>
          </cell>
        </row>
        <row r="3176">
          <cell r="A3176" t="str">
            <v>SHREEGANESH MICROCARE FOUNDATN</v>
          </cell>
          <cell r="B3176" t="str">
            <v>MFI0000406</v>
          </cell>
        </row>
        <row r="3177">
          <cell r="A3177" t="str">
            <v>SHREENIWAS URBAN NIDHI LTD</v>
          </cell>
          <cell r="B3177" t="str">
            <v>NBF0003955</v>
          </cell>
        </row>
        <row r="3178">
          <cell r="A3178" t="str">
            <v>SHREERAM SAHAKARI BANK MUMBAI</v>
          </cell>
          <cell r="B3178" t="str">
            <v>COP0001533</v>
          </cell>
        </row>
        <row r="3179">
          <cell r="A3179" t="str">
            <v>SHREEVATSAA FINANCE</v>
          </cell>
          <cell r="B3179" t="str">
            <v>NBF0001831</v>
          </cell>
        </row>
        <row r="3180">
          <cell r="A3180" t="str">
            <v>SHREM INVESTMENTS</v>
          </cell>
          <cell r="B3180" t="str">
            <v>NBF0000114</v>
          </cell>
        </row>
        <row r="3181">
          <cell r="A3181" t="str">
            <v>SHREYASH SECURITIES AND FIN</v>
          </cell>
          <cell r="B3181" t="str">
            <v>NBF0002364</v>
          </cell>
        </row>
        <row r="3182">
          <cell r="A3182" t="str">
            <v>SHRI AARISHT FINANCE PRIVATE L</v>
          </cell>
          <cell r="B3182" t="str">
            <v>NBF0004118</v>
          </cell>
        </row>
        <row r="3183">
          <cell r="A3183" t="str">
            <v>SHRI ADINATH COOP ICHALKARANJI</v>
          </cell>
          <cell r="B3183" t="str">
            <v>COP0001720</v>
          </cell>
        </row>
        <row r="3184">
          <cell r="A3184" t="str">
            <v>SHRI ADINATH FINLEASE PVT LTD</v>
          </cell>
          <cell r="B3184" t="str">
            <v>NBF0002074</v>
          </cell>
        </row>
        <row r="3185">
          <cell r="A3185" t="str">
            <v>SHRI AGRASEN COOP KANNAD</v>
          </cell>
          <cell r="B3185" t="str">
            <v>COP0001772</v>
          </cell>
        </row>
        <row r="3186">
          <cell r="A3186" t="str">
            <v>SHRI AKKSHAYA GRAMA NALAM F</v>
          </cell>
          <cell r="B3186" t="str">
            <v>MFI0000423</v>
          </cell>
        </row>
        <row r="3187">
          <cell r="A3187" t="str">
            <v>Shri Ambabhavani</v>
          </cell>
          <cell r="B3187" t="str">
            <v>COP0000264</v>
          </cell>
        </row>
        <row r="3188">
          <cell r="A3188" t="str">
            <v>SHRI ANAND NAGARI</v>
          </cell>
          <cell r="B3188" t="str">
            <v>COP0001160</v>
          </cell>
        </row>
        <row r="3189">
          <cell r="A3189" t="str">
            <v>SHRI ARIHANT COOP BOMBAY</v>
          </cell>
          <cell r="B3189" t="str">
            <v>COP0001853</v>
          </cell>
        </row>
        <row r="3190">
          <cell r="A3190" t="str">
            <v>SHRI BAGASARA NAGRIK SAHAKARI</v>
          </cell>
          <cell r="B3190" t="str">
            <v>COP0001043</v>
          </cell>
        </row>
        <row r="3191">
          <cell r="A3191" t="str">
            <v>SHRI BAIJU TRADING N INVEST</v>
          </cell>
          <cell r="B3191" t="str">
            <v>NBF0004345</v>
          </cell>
        </row>
        <row r="3192">
          <cell r="A3192" t="str">
            <v>SHRI BALAJI URBAN COOP BANK</v>
          </cell>
          <cell r="B3192" t="str">
            <v>COP0001613</v>
          </cell>
        </row>
        <row r="3193">
          <cell r="A3193" t="str">
            <v xml:space="preserve">Shri Baria Nagarik </v>
          </cell>
          <cell r="B3193" t="str">
            <v>COP0000053</v>
          </cell>
        </row>
        <row r="3194">
          <cell r="A3194" t="str">
            <v>Shri Basaveshwar Sah</v>
          </cell>
          <cell r="B3194" t="str">
            <v>COP0000176</v>
          </cell>
        </row>
        <row r="3195">
          <cell r="A3195" t="str">
            <v>SHRI BHARAT URBAN JAYSINGPUR</v>
          </cell>
          <cell r="B3195" t="str">
            <v>COP0001881</v>
          </cell>
        </row>
        <row r="3196">
          <cell r="A3196" t="str">
            <v>SHRI BHAUSAHEB THORAT AMRUTVA</v>
          </cell>
          <cell r="B3196" t="str">
            <v>COP0001729</v>
          </cell>
        </row>
        <row r="3197">
          <cell r="A3197" t="str">
            <v>SHRI BHUTAL FINANCIAL</v>
          </cell>
          <cell r="B3197" t="str">
            <v>NBF0002718</v>
          </cell>
        </row>
        <row r="3198">
          <cell r="A3198" t="str">
            <v>SHRI CHATRAPATI SHIVAJI</v>
          </cell>
          <cell r="B3198" t="str">
            <v>COP0001100</v>
          </cell>
        </row>
        <row r="3199">
          <cell r="A3199" t="str">
            <v>SHRI CHHATRAPATI RAJRSHI SHAHU</v>
          </cell>
          <cell r="B3199" t="str">
            <v>COP0001151</v>
          </cell>
        </row>
        <row r="3200">
          <cell r="A3200" t="str">
            <v>SHRI D T PATIL COOP</v>
          </cell>
          <cell r="B3200" t="str">
            <v>COP0000208</v>
          </cell>
        </row>
        <row r="3201">
          <cell r="A3201" t="str">
            <v>SHRI DURGADEVI MAHILA SAHAKARI</v>
          </cell>
          <cell r="B3201" t="str">
            <v>COP0001905</v>
          </cell>
        </row>
        <row r="3202">
          <cell r="A3202" t="str">
            <v>SHRI GAJANAN LOKSEVA CHINCHWAD</v>
          </cell>
          <cell r="B3202" t="str">
            <v>COP0001583</v>
          </cell>
        </row>
        <row r="3203">
          <cell r="A3203" t="str">
            <v>SHRI GAJANAN MAHARAJ BHOKARDAN</v>
          </cell>
          <cell r="B3203" t="str">
            <v>COP0001737</v>
          </cell>
        </row>
        <row r="3204">
          <cell r="A3204" t="str">
            <v>SHRI GAJANAN NAGARI SAHAKARI</v>
          </cell>
          <cell r="B3204" t="str">
            <v>COP0000950</v>
          </cell>
        </row>
        <row r="3205">
          <cell r="A3205" t="str">
            <v>SHRI GANESH SAHAKARI BANK LTD</v>
          </cell>
          <cell r="B3205" t="str">
            <v>COP0001891</v>
          </cell>
        </row>
        <row r="3206">
          <cell r="A3206" t="str">
            <v>SHRI GANESH SAHAKARI BANK PUNE</v>
          </cell>
          <cell r="B3206" t="str">
            <v>COP0001572</v>
          </cell>
        </row>
        <row r="3207">
          <cell r="A3207" t="str">
            <v>SHRI GANESH SAHAKARI NASIK</v>
          </cell>
          <cell r="B3207" t="str">
            <v>COP0001704</v>
          </cell>
        </row>
        <row r="3208">
          <cell r="A3208" t="str">
            <v>SHRI GOVARDHANSINGHJI RAGHU</v>
          </cell>
          <cell r="B3208" t="str">
            <v>COP0001455</v>
          </cell>
        </row>
        <row r="3209">
          <cell r="A3209" t="str">
            <v>Shri Guru Siddeshwar</v>
          </cell>
          <cell r="B3209" t="str">
            <v>COP0000179</v>
          </cell>
        </row>
        <row r="3210">
          <cell r="A3210" t="str">
            <v>SHRI GURUDEV BRAHMANAND</v>
          </cell>
          <cell r="B3210" t="str">
            <v>COP0000410</v>
          </cell>
        </row>
        <row r="3211">
          <cell r="A3211" t="str">
            <v>Shri Janata Sahakar</v>
          </cell>
          <cell r="B3211" t="str">
            <v>COP0000070</v>
          </cell>
        </row>
        <row r="3212">
          <cell r="A3212" t="str">
            <v>SHRI KANYAKA NAGARI SAHAKARI</v>
          </cell>
          <cell r="B3212" t="str">
            <v>COP0001081</v>
          </cell>
        </row>
        <row r="3213">
          <cell r="A3213" t="str">
            <v xml:space="preserve">SHRI LATHI VIBHAGIYA </v>
          </cell>
          <cell r="B3213" t="str">
            <v>COP0000329</v>
          </cell>
        </row>
        <row r="3214">
          <cell r="A3214" t="str">
            <v>SHRI LAXMI KRUPA URBAN COOP</v>
          </cell>
          <cell r="B3214" t="str">
            <v>COP0001782</v>
          </cell>
        </row>
        <row r="3215">
          <cell r="A3215" t="str">
            <v>SHRI LIFE NIDHI LIMITED</v>
          </cell>
          <cell r="B3215" t="str">
            <v>NBF0003637</v>
          </cell>
        </row>
        <row r="3216">
          <cell r="A3216" t="str">
            <v>SHRI MAHALAXMI COOP KOLHAPUR</v>
          </cell>
          <cell r="B3216" t="str">
            <v>COP0000845</v>
          </cell>
        </row>
        <row r="3217">
          <cell r="A3217" t="str">
            <v xml:space="preserve">Shri Mahavir Urban </v>
          </cell>
          <cell r="B3217" t="str">
            <v>COP0000084</v>
          </cell>
        </row>
        <row r="3218">
          <cell r="A3218" t="str">
            <v>Shri Mahila Sewa Sa</v>
          </cell>
          <cell r="B3218" t="str">
            <v>COP0000124</v>
          </cell>
        </row>
        <row r="3219">
          <cell r="A3219" t="str">
            <v>SHRI NIWAS LEASING AND FIN</v>
          </cell>
          <cell r="B3219" t="str">
            <v>NBF0000381</v>
          </cell>
        </row>
        <row r="3220">
          <cell r="A3220" t="str">
            <v>SHRI PRAGATI PATTAN</v>
          </cell>
          <cell r="B3220" t="str">
            <v>COP0000220</v>
          </cell>
        </row>
        <row r="3221">
          <cell r="A3221" t="str">
            <v>SHRI RADHARAMAN MUTUAL BENEFIT</v>
          </cell>
          <cell r="B3221" t="str">
            <v>NBF0004532</v>
          </cell>
        </row>
        <row r="3222">
          <cell r="A3222" t="str">
            <v>SHRI RAJKOT DISTRICT COOP</v>
          </cell>
          <cell r="B3222" t="str">
            <v>COP0000616</v>
          </cell>
        </row>
        <row r="3223">
          <cell r="A3223" t="str">
            <v>SHRI RAM FINANCE CORPORATION</v>
          </cell>
          <cell r="B3223" t="str">
            <v>NBF0001449</v>
          </cell>
        </row>
        <row r="3224">
          <cell r="A3224" t="str">
            <v>SHRI REVANASIDDHESHWAR</v>
          </cell>
          <cell r="B3224" t="str">
            <v>COP0000204</v>
          </cell>
        </row>
        <row r="3225">
          <cell r="A3225" t="str">
            <v>SHRI RUKMINI SAHAKARI BANK LTD</v>
          </cell>
          <cell r="B3225" t="str">
            <v>COP0001529</v>
          </cell>
        </row>
        <row r="3226">
          <cell r="A3226" t="str">
            <v>SHRI SAMARTH BANK</v>
          </cell>
          <cell r="B3226" t="str">
            <v>COP0001239</v>
          </cell>
        </row>
        <row r="3227">
          <cell r="A3227" t="str">
            <v>Shri Shiddheshwar</v>
          </cell>
          <cell r="B3227" t="str">
            <v>COP0000203</v>
          </cell>
        </row>
        <row r="3228">
          <cell r="A3228" t="str">
            <v>Shri Shihori Nagari</v>
          </cell>
          <cell r="B3228" t="str">
            <v>COP0000037</v>
          </cell>
        </row>
        <row r="3229">
          <cell r="A3229" t="str">
            <v>Shri Shivayogi Murughendra</v>
          </cell>
          <cell r="B3229" t="str">
            <v>COP0000315</v>
          </cell>
        </row>
        <row r="3230">
          <cell r="A3230" t="str">
            <v>SHRI SHIVESHWAR NAGRI SAHAKARI</v>
          </cell>
          <cell r="B3230" t="str">
            <v>COP0001588</v>
          </cell>
        </row>
        <row r="3231">
          <cell r="A3231" t="str">
            <v>SHRI SIDDESHWAR COOPERATIVE</v>
          </cell>
          <cell r="B3231" t="str">
            <v>COP0001519</v>
          </cell>
        </row>
        <row r="3232">
          <cell r="A3232" t="str">
            <v>SHRI VAARIAR FOUNDATION</v>
          </cell>
          <cell r="B3232" t="str">
            <v>MFI0000288</v>
          </cell>
        </row>
        <row r="3233">
          <cell r="A3233" t="str">
            <v>SHRI VAIBHAV LAXMI JHABUA</v>
          </cell>
          <cell r="B3233" t="str">
            <v>COP0001851</v>
          </cell>
        </row>
        <row r="3234">
          <cell r="A3234" t="str">
            <v>SHRI VEER PULIKESHI COOP</v>
          </cell>
          <cell r="B3234" t="str">
            <v>COP0001919</v>
          </cell>
        </row>
        <row r="3235">
          <cell r="A3235" t="str">
            <v>SHRI VINAYAK SAHAKARI</v>
          </cell>
          <cell r="B3235" t="str">
            <v>COP0000833</v>
          </cell>
        </row>
        <row r="3236">
          <cell r="A3236" t="str">
            <v>SHRI VYANKATESH COOP MALEGAON</v>
          </cell>
          <cell r="B3236" t="str">
            <v>COP0001842</v>
          </cell>
        </row>
        <row r="3237">
          <cell r="A3237" t="str">
            <v>SHRI YASHWANT SAHAKARI KUDITRE</v>
          </cell>
          <cell r="B3237" t="str">
            <v>COP0001692</v>
          </cell>
        </row>
        <row r="3238">
          <cell r="A3238" t="str">
            <v>SHRIJEET FINANCE PVT LTD</v>
          </cell>
          <cell r="B3238" t="str">
            <v>NBF0001112</v>
          </cell>
        </row>
        <row r="3239">
          <cell r="A3239" t="str">
            <v>SHRIKRISHNA COOPRATIVE BANK</v>
          </cell>
          <cell r="B3239" t="str">
            <v>COP0001150</v>
          </cell>
        </row>
        <row r="3240">
          <cell r="A3240" t="str">
            <v>SHRIMANT MALOJIRAJE PHALTAN</v>
          </cell>
          <cell r="B3240" t="str">
            <v>COP0001579</v>
          </cell>
        </row>
        <row r="3241">
          <cell r="A3241" t="str">
            <v>SHRINITHI CAPITAL PRIVATE LTD</v>
          </cell>
          <cell r="B3241" t="str">
            <v>NBF0003675</v>
          </cell>
        </row>
        <row r="3242">
          <cell r="A3242" t="str">
            <v>SHRIRAM CREDIT COMPANY LTD</v>
          </cell>
          <cell r="B3242" t="str">
            <v>NBF0000165</v>
          </cell>
        </row>
        <row r="3243">
          <cell r="A3243" t="str">
            <v>SHRIRAM FINANCE LIMITED</v>
          </cell>
          <cell r="B3243" t="str">
            <v>NBF0001643</v>
          </cell>
        </row>
        <row r="3244">
          <cell r="A3244" t="str">
            <v>SHRIRAM HOUSING FINANCE</v>
          </cell>
          <cell r="B3244" t="str">
            <v>HFC0000053</v>
          </cell>
        </row>
        <row r="3245">
          <cell r="A3245" t="str">
            <v>SHRIRAM URBAN COOP BANK LTD</v>
          </cell>
          <cell r="B3245" t="str">
            <v>COP0001441</v>
          </cell>
        </row>
        <row r="3246">
          <cell r="A3246" t="str">
            <v>SHROFF</v>
          </cell>
          <cell r="B3246" t="str">
            <v>MFI0000106</v>
          </cell>
        </row>
        <row r="3247">
          <cell r="A3247" t="str">
            <v>SHROFF CHEMICALS PVT LTD</v>
          </cell>
          <cell r="B3247" t="str">
            <v>NBF0003754</v>
          </cell>
        </row>
        <row r="3248">
          <cell r="A3248" t="str">
            <v>SHRUTI FINSEC PRIVATE LIMITED</v>
          </cell>
          <cell r="B3248" t="str">
            <v>NBF0002607</v>
          </cell>
        </row>
        <row r="3249">
          <cell r="A3249" t="str">
            <v>SHUBH SURYA EASYLOANS PVT LTD</v>
          </cell>
          <cell r="B3249" t="str">
            <v>NBF0003759</v>
          </cell>
        </row>
        <row r="3250">
          <cell r="A3250" t="str">
            <v>SHUBHAM CAPITAL PRIVATE LTD</v>
          </cell>
          <cell r="B3250" t="str">
            <v>NBF0005105</v>
          </cell>
        </row>
        <row r="3251">
          <cell r="A3251" t="str">
            <v>SHUBHAM FINLEASE PRIVATE LTD</v>
          </cell>
          <cell r="B3251" t="str">
            <v>NBF0003203</v>
          </cell>
        </row>
        <row r="3252">
          <cell r="A3252" t="str">
            <v xml:space="preserve">Shubham Housing Development </v>
          </cell>
          <cell r="B3252" t="str">
            <v>HFC0000017</v>
          </cell>
        </row>
        <row r="3253">
          <cell r="A3253" t="str">
            <v>SHUBHANJANA FOUNDATION</v>
          </cell>
          <cell r="B3253" t="str">
            <v>MFI0000506</v>
          </cell>
        </row>
        <row r="3254">
          <cell r="A3254" t="str">
            <v>SHUBHARAMBH CAPITAL FINANCE P</v>
          </cell>
          <cell r="B3254" t="str">
            <v>NBF0003456</v>
          </cell>
        </row>
        <row r="3255">
          <cell r="A3255" t="str">
            <v>SHUBHLAKSHMI FINANCE PRIVATE</v>
          </cell>
          <cell r="B3255" t="str">
            <v>NBF0001246</v>
          </cell>
        </row>
        <row r="3256">
          <cell r="A3256" t="str">
            <v>SHUBLAKSHMI MAHILA COOP</v>
          </cell>
          <cell r="B3256" t="str">
            <v>COP0001195</v>
          </cell>
        </row>
        <row r="3257">
          <cell r="A3257" t="str">
            <v>SHUCHI WELFARE FOUNDATION</v>
          </cell>
          <cell r="B3257" t="str">
            <v>MFI0000220</v>
          </cell>
        </row>
        <row r="3258">
          <cell r="A3258" t="str">
            <v>SHUKRIYA INVESTMENT PRIVATE</v>
          </cell>
          <cell r="B3258" t="str">
            <v>NBF0001610</v>
          </cell>
        </row>
        <row r="3259">
          <cell r="A3259" t="str">
            <v>SHUSHRUTI</v>
          </cell>
          <cell r="B3259" t="str">
            <v>COP0000419</v>
          </cell>
        </row>
        <row r="3260">
          <cell r="A3260" t="str">
            <v>SHYAM BASIC INFRASTRUCTURE PRO</v>
          </cell>
          <cell r="B3260" t="str">
            <v>NBF0003428</v>
          </cell>
        </row>
        <row r="3261">
          <cell r="A3261" t="str">
            <v>SHYAMJI PROPERTIES PRIVATE LTD</v>
          </cell>
          <cell r="B3261" t="str">
            <v>NBF0000810</v>
          </cell>
        </row>
        <row r="3262">
          <cell r="A3262" t="str">
            <v>SI CREVA CAPITAL SERVICES</v>
          </cell>
          <cell r="B3262" t="str">
            <v>NBF0001979</v>
          </cell>
        </row>
        <row r="3263">
          <cell r="A3263" t="str">
            <v>SICOM INVESTMENTS AND FINANCE</v>
          </cell>
          <cell r="B3263" t="str">
            <v>NBF0000464</v>
          </cell>
        </row>
        <row r="3264">
          <cell r="A3264" t="str">
            <v>SICOM LIMITED</v>
          </cell>
          <cell r="B3264" t="str">
            <v>NBF0000348</v>
          </cell>
        </row>
        <row r="3265">
          <cell r="A3265" t="str">
            <v>Siddaganga Urban</v>
          </cell>
          <cell r="B3265" t="str">
            <v>COP0000212</v>
          </cell>
        </row>
        <row r="3266">
          <cell r="A3266" t="str">
            <v>SIDDHARTHA RAJA FINANCE P LTD</v>
          </cell>
          <cell r="B3266" t="str">
            <v>NBF0003408</v>
          </cell>
        </row>
        <row r="3267">
          <cell r="A3267" t="str">
            <v>SIDDHESH CAPITAL MARKET</v>
          </cell>
          <cell r="B3267" t="str">
            <v>NBF0000513</v>
          </cell>
        </row>
        <row r="3268">
          <cell r="A3268" t="str">
            <v>SIDDHESHWAR SAHAKARI BANK</v>
          </cell>
          <cell r="B3268" t="str">
            <v>COP0001117</v>
          </cell>
        </row>
        <row r="3269">
          <cell r="A3269" t="str">
            <v>SIDDHESHWAR URBAN COOP BANK</v>
          </cell>
          <cell r="B3269" t="str">
            <v>COP0001452</v>
          </cell>
        </row>
        <row r="3270">
          <cell r="A3270" t="str">
            <v>SIDDHI VINAYAK FINCAP LTD</v>
          </cell>
          <cell r="B3270" t="str">
            <v>NBF0003661</v>
          </cell>
        </row>
        <row r="3271">
          <cell r="A3271" t="str">
            <v>SIDDHIM MICROFINANCE FOUNDATIO</v>
          </cell>
          <cell r="B3271" t="str">
            <v>MFI0000250</v>
          </cell>
        </row>
        <row r="3272">
          <cell r="A3272" t="str">
            <v>SIEMENS FACTORING PVT LTD</v>
          </cell>
          <cell r="B3272" t="str">
            <v>NBF0001680</v>
          </cell>
        </row>
        <row r="3273">
          <cell r="A3273" t="str">
            <v>SIEMENS FINANCIAL SERVICES</v>
          </cell>
          <cell r="B3273" t="str">
            <v>NBF0000426</v>
          </cell>
        </row>
        <row r="3274">
          <cell r="A3274" t="str">
            <v>SIGARAM PENGAL FOUNDATION</v>
          </cell>
          <cell r="B3274" t="str">
            <v>MFI0000304</v>
          </cell>
        </row>
        <row r="3275">
          <cell r="A3275" t="str">
            <v>SIGNATURE NIDHI LIMITED</v>
          </cell>
          <cell r="B3275" t="str">
            <v>NBF0003547</v>
          </cell>
        </row>
        <row r="3276">
          <cell r="A3276" t="str">
            <v>SIGNET MERCHANDISE PRIVATE LTD</v>
          </cell>
          <cell r="B3276" t="str">
            <v>NBF0004591</v>
          </cell>
        </row>
        <row r="3277">
          <cell r="A3277" t="str">
            <v>SIGNITIVE NIDHI LTD</v>
          </cell>
          <cell r="B3277" t="str">
            <v>NBF0003385</v>
          </cell>
        </row>
        <row r="3278">
          <cell r="A3278" t="str">
            <v>SIHOR MERCANTILE COOPERATIVE</v>
          </cell>
          <cell r="B3278" t="str">
            <v>COP0001073</v>
          </cell>
        </row>
        <row r="3279">
          <cell r="A3279" t="str">
            <v>SIHOR NAGARIK SAHAKARI BANK</v>
          </cell>
          <cell r="B3279" t="str">
            <v>COP0000971</v>
          </cell>
        </row>
        <row r="3280">
          <cell r="A3280" t="str">
            <v>Sikar Urban Co Op Bank Ltd</v>
          </cell>
          <cell r="B3280" t="str">
            <v>COP0000876</v>
          </cell>
        </row>
        <row r="3281">
          <cell r="A3281" t="str">
            <v>SIKAR URBAN COOP BANK LIMITED</v>
          </cell>
          <cell r="B3281" t="str">
            <v>COP0000392</v>
          </cell>
        </row>
        <row r="3282">
          <cell r="A3282" t="str">
            <v>SIL INVESTMENTS LIMITED</v>
          </cell>
          <cell r="B3282" t="str">
            <v>NBF0000392</v>
          </cell>
        </row>
        <row r="3283">
          <cell r="A3283" t="str">
            <v>SILVER FINANCE SOLUTIONS PVT</v>
          </cell>
          <cell r="B3283" t="str">
            <v>NBF0001588</v>
          </cell>
        </row>
        <row r="3284">
          <cell r="A3284" t="str">
            <v>SILVER STAR FINANCE AND LEAS</v>
          </cell>
          <cell r="B3284" t="str">
            <v>NBF0001704</v>
          </cell>
        </row>
        <row r="3285">
          <cell r="A3285" t="str">
            <v>SILVERSON TRACOM PVT LTD</v>
          </cell>
          <cell r="B3285" t="str">
            <v>NBF0002480</v>
          </cell>
        </row>
        <row r="3286">
          <cell r="A3286" t="str">
            <v>SIMANDHAR FINLEASE PVT</v>
          </cell>
          <cell r="B3286" t="str">
            <v>NBF0001383</v>
          </cell>
        </row>
        <row r="3287">
          <cell r="A3287" t="str">
            <v>SIMPSON AND GENERAL FINANCE</v>
          </cell>
          <cell r="B3287" t="str">
            <v>NBF0002178</v>
          </cell>
        </row>
        <row r="3288">
          <cell r="A3288" t="str">
            <v>SIND CO-OPERATIVE URBAN BANK</v>
          </cell>
          <cell r="B3288" t="str">
            <v>COP0001639</v>
          </cell>
        </row>
        <row r="3289">
          <cell r="A3289" t="str">
            <v>SINDHUDURG DISTRICT CENTRAL</v>
          </cell>
          <cell r="B3289" t="str">
            <v>COP0000771</v>
          </cell>
        </row>
        <row r="3290">
          <cell r="A3290" t="str">
            <v>SINDHUDURGH BANK</v>
          </cell>
          <cell r="B3290" t="str">
            <v>COP0001214</v>
          </cell>
        </row>
        <row r="3291">
          <cell r="A3291" t="str">
            <v>SINDHUJA MICROCREDIT PVT LTD</v>
          </cell>
          <cell r="B3291" t="str">
            <v>MFI0000235</v>
          </cell>
        </row>
        <row r="3292">
          <cell r="A3292" t="str">
            <v>SINGER CAPITAL P LIMITED</v>
          </cell>
          <cell r="B3292" t="str">
            <v>NBF0004260</v>
          </cell>
        </row>
        <row r="3293">
          <cell r="A3293" t="str">
            <v>SINGH FINLEASE PRIVATE LIMITED</v>
          </cell>
          <cell r="B3293" t="str">
            <v>NBF0000752</v>
          </cell>
        </row>
        <row r="3294">
          <cell r="A3294" t="str">
            <v>SINGHANIA FINCOM PVT LTD</v>
          </cell>
          <cell r="B3294" t="str">
            <v>NBF0001795</v>
          </cell>
        </row>
        <row r="3295">
          <cell r="A3295" t="str">
            <v>SINGHI FINANCE PRIVATE LIMITED</v>
          </cell>
          <cell r="B3295" t="str">
            <v>NBF0004987</v>
          </cell>
        </row>
        <row r="3296">
          <cell r="A3296" t="str">
            <v>SINGI FINANCE PRIVATE LIMITED</v>
          </cell>
          <cell r="B3296" t="str">
            <v>MFI0000553</v>
          </cell>
        </row>
        <row r="3297">
          <cell r="A3297" t="str">
            <v>SINGODWALA FINTECH PRIVATE LTD</v>
          </cell>
          <cell r="B3297" t="str">
            <v>NBF0003580</v>
          </cell>
        </row>
        <row r="3298">
          <cell r="A3298" t="str">
            <v>SINGULARITY CREDITWORLD PVT LT</v>
          </cell>
          <cell r="B3298" t="str">
            <v>NBF0003215</v>
          </cell>
        </row>
        <row r="3299">
          <cell r="A3299" t="str">
            <v>SINGULARITY HOLDINGS LIMITED</v>
          </cell>
          <cell r="B3299" t="str">
            <v>NBF0000608</v>
          </cell>
        </row>
        <row r="3300">
          <cell r="A3300" t="str">
            <v>Sinor Nagrik Sahakari Bank Ltd</v>
          </cell>
          <cell r="B3300" t="str">
            <v>COP0000273</v>
          </cell>
        </row>
        <row r="3301">
          <cell r="A3301" t="str">
            <v>Sir M Vishweshwaraiah Sahakar</v>
          </cell>
          <cell r="B3301" t="str">
            <v>COP0000316</v>
          </cell>
        </row>
        <row r="3302">
          <cell r="A3302" t="str">
            <v>Sir M Visvesvaraya</v>
          </cell>
          <cell r="B3302" t="str">
            <v>COP0000186</v>
          </cell>
        </row>
        <row r="3303">
          <cell r="A3303" t="str">
            <v>SIRAGUGAL WOMENS FOUNDATION</v>
          </cell>
          <cell r="B3303" t="str">
            <v>MFI0000531</v>
          </cell>
        </row>
        <row r="3304">
          <cell r="A3304" t="str">
            <v>SIROHI COOPEARTIVE BANK</v>
          </cell>
          <cell r="B3304" t="str">
            <v>COP0001217</v>
          </cell>
        </row>
        <row r="3305">
          <cell r="A3305" t="str">
            <v>SIROHI HOME</v>
          </cell>
          <cell r="B3305" t="str">
            <v>NBF0001202</v>
          </cell>
        </row>
        <row r="3306">
          <cell r="A3306" t="str">
            <v>SIRSA CCB BANK</v>
          </cell>
          <cell r="B3306" t="str">
            <v>COP0001291</v>
          </cell>
        </row>
        <row r="3307">
          <cell r="A3307" t="str">
            <v>SIRSI URBAN COOP</v>
          </cell>
          <cell r="B3307" t="str">
            <v>COP0001167</v>
          </cell>
        </row>
        <row r="3308">
          <cell r="A3308" t="str">
            <v>SITAL LEASING AND FIN</v>
          </cell>
          <cell r="B3308" t="str">
            <v>NBF0000382</v>
          </cell>
        </row>
        <row r="3309">
          <cell r="A3309" t="str">
            <v>SITNEM TRADING AND INVESTMENT</v>
          </cell>
          <cell r="B3309" t="str">
            <v>NBF0004166</v>
          </cell>
        </row>
        <row r="3310">
          <cell r="A3310" t="str">
            <v>SIVAGANGAI DCCB</v>
          </cell>
          <cell r="B3310" t="str">
            <v>COP0000444</v>
          </cell>
        </row>
        <row r="3311">
          <cell r="A3311" t="str">
            <v>SK FINANCE LIMITED</v>
          </cell>
          <cell r="B3311" t="str">
            <v>NBF0001533</v>
          </cell>
        </row>
        <row r="3312">
          <cell r="A3312" t="str">
            <v>SK FINSERVE PVT LTD</v>
          </cell>
          <cell r="B3312" t="str">
            <v>NBF0000839</v>
          </cell>
        </row>
        <row r="3313">
          <cell r="A3313" t="str">
            <v>SKFS NIDHI LIMITED</v>
          </cell>
          <cell r="B3313" t="str">
            <v>NBF0003990</v>
          </cell>
        </row>
        <row r="3314">
          <cell r="A3314" t="str">
            <v>SKP INVESTMENTS PVT LTD</v>
          </cell>
          <cell r="B3314" t="str">
            <v>NBF0003505</v>
          </cell>
        </row>
        <row r="3315">
          <cell r="A3315" t="str">
            <v>SLD NIDHI LIMITED</v>
          </cell>
          <cell r="B3315" t="str">
            <v>NBF0003454</v>
          </cell>
        </row>
        <row r="3316">
          <cell r="A3316" t="str">
            <v>SLPG MICRO CARE FOUNDATION</v>
          </cell>
          <cell r="B3316" t="str">
            <v>MFI0000648</v>
          </cell>
        </row>
        <row r="3317">
          <cell r="A3317" t="str">
            <v>SM SQUARE CREDIT SERVICES P L</v>
          </cell>
          <cell r="B3317" t="str">
            <v>NBF0005142</v>
          </cell>
        </row>
        <row r="3318">
          <cell r="A3318" t="str">
            <v>SMALL INDUSTRIES DEVELOPMENT</v>
          </cell>
          <cell r="B3318" t="str">
            <v>OFI0000001</v>
          </cell>
        </row>
        <row r="3319">
          <cell r="A3319" t="str">
            <v>SMART CREDIT INDIA FINANCE</v>
          </cell>
          <cell r="B3319" t="str">
            <v>NBF0000112</v>
          </cell>
        </row>
        <row r="3320">
          <cell r="A3320" t="str">
            <v>SMART PRISM FINCAP PRIVATE LTD</v>
          </cell>
          <cell r="B3320" t="str">
            <v>NBF0003765</v>
          </cell>
        </row>
        <row r="3321">
          <cell r="A3321" t="str">
            <v>SMART WOMEN FORTUNES FOUNDN</v>
          </cell>
          <cell r="B3321" t="str">
            <v>MFI0000303</v>
          </cell>
        </row>
        <row r="3322">
          <cell r="A3322" t="str">
            <v>SMEGROWTH MICRO FOUNDATION</v>
          </cell>
          <cell r="B3322" t="str">
            <v>MFI0000354</v>
          </cell>
        </row>
        <row r="3323">
          <cell r="A3323" t="str">
            <v>SMEINTELLECT GROWTH CAPITAL PR</v>
          </cell>
          <cell r="B3323" t="str">
            <v>NBF0004102</v>
          </cell>
        </row>
        <row r="3324">
          <cell r="A3324" t="str">
            <v>SMF MICRO SERVICES ASSOCIATION</v>
          </cell>
          <cell r="B3324" t="str">
            <v>MFI0000476</v>
          </cell>
        </row>
        <row r="3325">
          <cell r="A3325" t="str">
            <v>SMHFC</v>
          </cell>
          <cell r="B3325" t="str">
            <v>HFC0000071</v>
          </cell>
        </row>
        <row r="3326">
          <cell r="A3326" t="str">
            <v>SMICC</v>
          </cell>
          <cell r="B3326" t="str">
            <v>NBF0000082</v>
          </cell>
        </row>
        <row r="3327">
          <cell r="A3327" t="str">
            <v>SMITI HOLDING AND TRADING COMP</v>
          </cell>
          <cell r="B3327" t="str">
            <v>NBF0004316</v>
          </cell>
        </row>
        <row r="3328">
          <cell r="A3328" t="str">
            <v>SML FINANCE</v>
          </cell>
          <cell r="B3328" t="str">
            <v>NBF0001175</v>
          </cell>
        </row>
        <row r="3329">
          <cell r="A3329" t="str">
            <v>SMRITI NAGRIK MANDSAUR</v>
          </cell>
          <cell r="B3329" t="str">
            <v>COP0001727</v>
          </cell>
        </row>
        <row r="3330">
          <cell r="A3330" t="str">
            <v>SN DAMANI HOLDINGS</v>
          </cell>
          <cell r="B3330" t="str">
            <v>NBF0002465</v>
          </cell>
        </row>
        <row r="3331">
          <cell r="A3331" t="str">
            <v>SNAPMINT FINANCIAL SERVICES</v>
          </cell>
          <cell r="B3331" t="str">
            <v>NBF0002918</v>
          </cell>
        </row>
        <row r="3332">
          <cell r="A3332" t="str">
            <v>SOCH LIVELIHOOD</v>
          </cell>
          <cell r="B3332" t="str">
            <v>MFI0000246</v>
          </cell>
        </row>
        <row r="3333">
          <cell r="A3333" t="str">
            <v>SOCIAL COOP</v>
          </cell>
          <cell r="B3333" t="str">
            <v>COP0001310</v>
          </cell>
        </row>
        <row r="3334">
          <cell r="A3334" t="str">
            <v>SOCIETE GENERALE</v>
          </cell>
          <cell r="B3334" t="str">
            <v>FRB0000014</v>
          </cell>
        </row>
        <row r="3335">
          <cell r="A3335" t="str">
            <v>Solapur Janata Saha</v>
          </cell>
          <cell r="B3335" t="str">
            <v>COP0000163</v>
          </cell>
        </row>
        <row r="3336">
          <cell r="A3336" t="str">
            <v xml:space="preserve">Solapur Siddeshwar </v>
          </cell>
          <cell r="B3336" t="str">
            <v>COP0000104</v>
          </cell>
        </row>
        <row r="3337">
          <cell r="A3337" t="str">
            <v>SOLAR ELECTRONICS PRIVATE LTD</v>
          </cell>
          <cell r="B3337" t="str">
            <v>NBF0002139</v>
          </cell>
        </row>
        <row r="3338">
          <cell r="A3338" t="str">
            <v>SOLEX COMMERCIAL AND CREDIT</v>
          </cell>
          <cell r="B3338" t="str">
            <v>NBF0000986</v>
          </cell>
        </row>
        <row r="3339">
          <cell r="A3339" t="str">
            <v>SOM CONSTRUCTION AND DEV</v>
          </cell>
          <cell r="B3339" t="str">
            <v>NBF0001836</v>
          </cell>
        </row>
        <row r="3340">
          <cell r="A3340" t="str">
            <v>SOM CREDINVEST PRIVATE LIMITED</v>
          </cell>
          <cell r="B3340" t="str">
            <v>NBF0001830</v>
          </cell>
        </row>
        <row r="3341">
          <cell r="A3341" t="str">
            <v>SOMANI SONS PRIVATE LIMITED</v>
          </cell>
          <cell r="B3341" t="str">
            <v>NBF0001493</v>
          </cell>
        </row>
        <row r="3342">
          <cell r="A3342" t="str">
            <v>SOMYA SURABHI MICRO CREDIT P L</v>
          </cell>
          <cell r="B3342" t="str">
            <v>MFI0000489</v>
          </cell>
        </row>
        <row r="3343">
          <cell r="A3343" t="str">
            <v>SONALI BANK PLC</v>
          </cell>
          <cell r="B3343" t="str">
            <v>FRB0000056</v>
          </cell>
        </row>
        <row r="3344">
          <cell r="A3344" t="str">
            <v>Sonata Finance Private Limited</v>
          </cell>
          <cell r="B3344" t="str">
            <v>MFI0000023</v>
          </cell>
        </row>
        <row r="3345">
          <cell r="A3345" t="str">
            <v>SONBHADRA NAGAR SAHKARI</v>
          </cell>
          <cell r="B3345" t="str">
            <v>COP0001820</v>
          </cell>
        </row>
        <row r="3346">
          <cell r="A3346" t="str">
            <v>SONEPAT CENTRAL BANK</v>
          </cell>
          <cell r="B3346" t="str">
            <v>COP0001259</v>
          </cell>
        </row>
        <row r="3347">
          <cell r="A3347" t="str">
            <v>SONU MARKETING PRIVATE LIMITED</v>
          </cell>
          <cell r="B3347" t="str">
            <v>NBF0004961</v>
          </cell>
        </row>
        <row r="3348">
          <cell r="A3348" t="str">
            <v>SOUBHAGYA MAHILA SOUHARDA SAHA</v>
          </cell>
          <cell r="B3348" t="str">
            <v>COP0001599</v>
          </cell>
        </row>
        <row r="3349">
          <cell r="A3349" t="str">
            <v>SOUJONYO MICRO SERVICES FEDER</v>
          </cell>
          <cell r="B3349" t="str">
            <v>MFI0000279</v>
          </cell>
        </row>
        <row r="3350">
          <cell r="A3350" t="str">
            <v>SOUND FINANCE PRIVATE LIMITED</v>
          </cell>
          <cell r="B3350" t="str">
            <v>NBF0005064</v>
          </cell>
        </row>
        <row r="3351">
          <cell r="A3351" t="str">
            <v>SOUTH INDIA FINVEST PVT LTD</v>
          </cell>
          <cell r="B3351" t="str">
            <v>NBF0001437</v>
          </cell>
        </row>
        <row r="3352">
          <cell r="A3352" t="str">
            <v>SOUTH INDIAN BANK</v>
          </cell>
          <cell r="B3352" t="str">
            <v>PRB0000024</v>
          </cell>
        </row>
        <row r="3353">
          <cell r="A3353" t="str">
            <v>SOUTH KERALA GENERAL FINANCE</v>
          </cell>
          <cell r="B3353" t="str">
            <v>NBF0000492</v>
          </cell>
        </row>
        <row r="3354">
          <cell r="A3354" t="str">
            <v>SOUTHCANARA DISTRICT</v>
          </cell>
          <cell r="B3354" t="str">
            <v>COP0000366</v>
          </cell>
        </row>
        <row r="3355">
          <cell r="A3355" t="str">
            <v>SOUTHERN EQUIPMENT FINANCE LTD</v>
          </cell>
          <cell r="B3355" t="str">
            <v>NBF0002695</v>
          </cell>
        </row>
        <row r="3356">
          <cell r="A3356" t="str">
            <v>SOUTHERN HIGHTECH CAPITAL</v>
          </cell>
          <cell r="B3356" t="str">
            <v>NBF0002487</v>
          </cell>
        </row>
        <row r="3357">
          <cell r="A3357" t="str">
            <v>SPAN HOLDINGS PRIVATE LIMITED</v>
          </cell>
          <cell r="B3357" t="str">
            <v>NBF0001135</v>
          </cell>
        </row>
        <row r="3358">
          <cell r="A3358" t="str">
            <v>SPANDAN BUSINESS PRIVATE LTD</v>
          </cell>
          <cell r="B3358" t="str">
            <v>NBF0005098</v>
          </cell>
        </row>
        <row r="3359">
          <cell r="A3359" t="str">
            <v>SPANDANA</v>
          </cell>
          <cell r="B3359" t="str">
            <v>MFI0000011</v>
          </cell>
        </row>
        <row r="3360">
          <cell r="A3360" t="str">
            <v>SPECTRUM MICRO SERVICES ASSOCI</v>
          </cell>
          <cell r="B3360" t="str">
            <v>MFI0000372</v>
          </cell>
        </row>
        <row r="3361">
          <cell r="A3361" t="str">
            <v>SPECTRUM TRIMPEX PRIVATE LTD</v>
          </cell>
          <cell r="B3361" t="str">
            <v>NBF0002313</v>
          </cell>
        </row>
        <row r="3362">
          <cell r="A3362" t="str">
            <v>SPEEL FINANCE COMPANY P LTD</v>
          </cell>
          <cell r="B3362" t="str">
            <v>NBF0003451</v>
          </cell>
        </row>
        <row r="3363">
          <cell r="A3363" t="str">
            <v>SPHEETI FINTECH PRIVATE LTD</v>
          </cell>
          <cell r="B3363" t="str">
            <v>NBF0003170</v>
          </cell>
        </row>
        <row r="3364">
          <cell r="A3364" t="str">
            <v>SPICEBULLS INVESTMENTS LIMITED</v>
          </cell>
          <cell r="B3364" t="str">
            <v>NBF0003808</v>
          </cell>
        </row>
        <row r="3365">
          <cell r="A3365" t="str">
            <v>SPINSTAR FINVEST PRIVATE LTD</v>
          </cell>
          <cell r="B3365" t="str">
            <v>NBF0002425</v>
          </cell>
        </row>
        <row r="3366">
          <cell r="A3366" t="str">
            <v>SPOTBOY TRACOM PRIVATE LIMITED</v>
          </cell>
          <cell r="B3366" t="str">
            <v>NBF0004613</v>
          </cell>
        </row>
        <row r="3367">
          <cell r="A3367" t="str">
            <v>SPOTLIGHT VANIJYA LIMITED</v>
          </cell>
          <cell r="B3367" t="str">
            <v>NBF0001497</v>
          </cell>
        </row>
        <row r="3368">
          <cell r="A3368" t="str">
            <v>SPS FINQUEST</v>
          </cell>
          <cell r="B3368" t="str">
            <v>NBF0000593</v>
          </cell>
        </row>
        <row r="3369">
          <cell r="A3369" t="str">
            <v>SRAJAN CAPITAL LIMITED</v>
          </cell>
          <cell r="B3369" t="str">
            <v>NBF0002864</v>
          </cell>
        </row>
        <row r="3370">
          <cell r="A3370" t="str">
            <v>Sree Bhyraveshwara</v>
          </cell>
          <cell r="B3370" t="str">
            <v>COP0000213</v>
          </cell>
        </row>
        <row r="3371">
          <cell r="A3371" t="str">
            <v>SREE CHARAN SOUHARDHA COOP</v>
          </cell>
          <cell r="B3371" t="str">
            <v>COP0000340</v>
          </cell>
        </row>
        <row r="3372">
          <cell r="A3372" t="str">
            <v>SREE COOP URBAN BANK LTD</v>
          </cell>
          <cell r="B3372" t="str">
            <v>COP0001609</v>
          </cell>
        </row>
        <row r="3373">
          <cell r="A3373" t="str">
            <v>SREE DESIGN INFRASTRUCTURE PVT</v>
          </cell>
          <cell r="B3373" t="str">
            <v>OFI0000011</v>
          </cell>
        </row>
        <row r="3374">
          <cell r="A3374" t="str">
            <v>SREE NARAYANA GURU BANK</v>
          </cell>
          <cell r="B3374" t="str">
            <v>COP0001278</v>
          </cell>
        </row>
        <row r="3375">
          <cell r="A3375" t="str">
            <v>SREE RAM PLYWOOD MFG CO PVT L</v>
          </cell>
          <cell r="B3375" t="str">
            <v>NBF0004982</v>
          </cell>
        </row>
        <row r="3376">
          <cell r="A3376" t="str">
            <v>SREE SUBRAMANYESWARA COOP</v>
          </cell>
          <cell r="B3376" t="str">
            <v>COP0000914</v>
          </cell>
        </row>
        <row r="3377">
          <cell r="A3377" t="str">
            <v>SREE THYAGARAJA COOPERATIVE</v>
          </cell>
          <cell r="B3377" t="str">
            <v>COP0001148</v>
          </cell>
        </row>
        <row r="3378">
          <cell r="A3378" t="str">
            <v>SREEJAN LIVELIHOOD DEVELOPMENT</v>
          </cell>
          <cell r="B3378" t="str">
            <v>MFI0000199</v>
          </cell>
        </row>
        <row r="3379">
          <cell r="A3379" t="str">
            <v>Sreenidhi Souharda</v>
          </cell>
          <cell r="B3379" t="str">
            <v>COP0000199</v>
          </cell>
        </row>
        <row r="3380">
          <cell r="A3380" t="str">
            <v>SreenivasaPadmavathi</v>
          </cell>
          <cell r="B3380" t="str">
            <v>COP0000221</v>
          </cell>
        </row>
        <row r="3381">
          <cell r="A3381" t="str">
            <v>Sreeragh General Finance</v>
          </cell>
          <cell r="B3381" t="str">
            <v>NBF0000107</v>
          </cell>
        </row>
        <row r="3382">
          <cell r="A3382" t="str">
            <v>SREEVARI BENEFIT SOCIETY LTD</v>
          </cell>
          <cell r="B3382" t="str">
            <v>NBF0001644</v>
          </cell>
        </row>
        <row r="3383">
          <cell r="A3383" t="str">
            <v>SREI EQUIPMENT FINANCE PVT LTD</v>
          </cell>
          <cell r="B3383" t="str">
            <v>NBF0000405</v>
          </cell>
        </row>
        <row r="3384">
          <cell r="A3384" t="str">
            <v>SRESTHA FINVEST LIMITED</v>
          </cell>
          <cell r="B3384" t="str">
            <v>NBF0002034</v>
          </cell>
        </row>
        <row r="3385">
          <cell r="A3385" t="str">
            <v>SRG HOUSING FINANCE LIMITED</v>
          </cell>
          <cell r="B3385" t="str">
            <v>HFC0000038</v>
          </cell>
        </row>
        <row r="3386">
          <cell r="A3386" t="str">
            <v>SRG SECURITIES FINANCE LIMITED</v>
          </cell>
          <cell r="B3386" t="str">
            <v>NBF0001685</v>
          </cell>
        </row>
        <row r="3387">
          <cell r="A3387" t="str">
            <v>SRGK FINACIAL SERVICES PVT LTD</v>
          </cell>
          <cell r="B3387" t="str">
            <v>NBF0001630</v>
          </cell>
        </row>
        <row r="3388">
          <cell r="A3388" t="str">
            <v>SRI AGAL WOMEN FOUNDATION</v>
          </cell>
          <cell r="B3388" t="str">
            <v>MFI0000559</v>
          </cell>
        </row>
        <row r="3389">
          <cell r="A3389" t="str">
            <v>SRI AMMAN FINANCE PRIVATE LTD</v>
          </cell>
          <cell r="B3389" t="str">
            <v>NBF0002916</v>
          </cell>
        </row>
        <row r="3390">
          <cell r="A3390" t="str">
            <v>SRI ANAIYAN FINANCE PVT LTD</v>
          </cell>
          <cell r="B3390" t="str">
            <v>NBF0003175</v>
          </cell>
        </row>
        <row r="3391">
          <cell r="A3391" t="str">
            <v>SRI ANNAI MEENAKSHI FOUNDATION</v>
          </cell>
          <cell r="B3391" t="str">
            <v>MFI0000498</v>
          </cell>
        </row>
        <row r="3392">
          <cell r="A3392" t="str">
            <v>Sri Basaveshwar Coop</v>
          </cell>
          <cell r="B3392" t="str">
            <v>COP0000266</v>
          </cell>
        </row>
        <row r="3393">
          <cell r="A3393" t="str">
            <v>SRI BASAVESHWAR SAHAKARI BANK</v>
          </cell>
          <cell r="B3393" t="str">
            <v>COP0000980</v>
          </cell>
        </row>
        <row r="3394">
          <cell r="A3394" t="str">
            <v>SRI DEEPA VIDIYAL FOUNDATION</v>
          </cell>
          <cell r="B3394" t="str">
            <v>NBF0004192</v>
          </cell>
        </row>
        <row r="3395">
          <cell r="A3395" t="str">
            <v>SRI GANAPATHI URBAN</v>
          </cell>
          <cell r="B3395" t="str">
            <v>COP0000397</v>
          </cell>
        </row>
        <row r="3396">
          <cell r="A3396" t="str">
            <v>SRI GANESH COOPERATIVE</v>
          </cell>
          <cell r="B3396" t="str">
            <v>COP0000334</v>
          </cell>
        </row>
        <row r="3397">
          <cell r="A3397" t="str">
            <v>Sri Gavisiddheshwar</v>
          </cell>
          <cell r="B3397" t="str">
            <v>COP0000209</v>
          </cell>
        </row>
        <row r="3398">
          <cell r="A3398" t="str">
            <v>Sri Gayatri Coop</v>
          </cell>
          <cell r="B3398" t="str">
            <v>COP0000238</v>
          </cell>
        </row>
        <row r="3399">
          <cell r="A3399" t="str">
            <v>SRI GBK RESOURCES PVT LTD</v>
          </cell>
          <cell r="B3399" t="str">
            <v>NBF0003755</v>
          </cell>
        </row>
        <row r="3400">
          <cell r="A3400" t="str">
            <v>SRI GOKARNANATH COOPERATIVE</v>
          </cell>
          <cell r="B3400" t="str">
            <v>COP0001544</v>
          </cell>
        </row>
        <row r="3401">
          <cell r="A3401" t="str">
            <v>Sri Guru Raghavendra Sahakara</v>
          </cell>
          <cell r="B3401" t="str">
            <v>COP0000321</v>
          </cell>
        </row>
        <row r="3402">
          <cell r="A3402" t="str">
            <v>SRI KALIDASA SAHAKARA BANK</v>
          </cell>
          <cell r="B3402" t="str">
            <v>COP0000994</v>
          </cell>
        </row>
        <row r="3403">
          <cell r="A3403" t="str">
            <v>SRI KALPATARU INVESTMENTS PVT</v>
          </cell>
          <cell r="B3403" t="str">
            <v>NBF0003061</v>
          </cell>
        </row>
        <row r="3404">
          <cell r="A3404" t="str">
            <v>SRI KAMATCHI WOMEN FOUNDATION</v>
          </cell>
          <cell r="B3404" t="str">
            <v>MFI0000497</v>
          </cell>
        </row>
        <row r="3405">
          <cell r="A3405" t="str">
            <v>SRI KANNIKAPARAMESWARI COOP KA</v>
          </cell>
          <cell r="B3405" t="str">
            <v>COP0001516</v>
          </cell>
        </row>
        <row r="3406">
          <cell r="A3406" t="str">
            <v>SRI KANYAKAPARAMESWARI COOP</v>
          </cell>
          <cell r="B3406" t="str">
            <v>COP0000915</v>
          </cell>
        </row>
        <row r="3407">
          <cell r="A3407" t="str">
            <v>SRI KRISHNARAJENDRA COOP</v>
          </cell>
          <cell r="B3407" t="str">
            <v>COP0000414</v>
          </cell>
        </row>
        <row r="3408">
          <cell r="A3408" t="str">
            <v>Sri Lakshmi Mahila</v>
          </cell>
          <cell r="B3408" t="str">
            <v>COP0000192</v>
          </cell>
        </row>
        <row r="3409">
          <cell r="A3409" t="str">
            <v>SRI LAKSHMINARAYANA BANGLORE</v>
          </cell>
          <cell r="B3409" t="str">
            <v>COP0001483</v>
          </cell>
        </row>
        <row r="3410">
          <cell r="A3410" t="str">
            <v>Sri Parshwanatha</v>
          </cell>
          <cell r="B3410" t="str">
            <v>COP0000191</v>
          </cell>
        </row>
        <row r="3411">
          <cell r="A3411" t="str">
            <v>SRI POTTI SRIRAMULU</v>
          </cell>
          <cell r="B3411" t="str">
            <v>COP0000390</v>
          </cell>
        </row>
        <row r="3412">
          <cell r="A3412" t="str">
            <v>SRI RAM MERCHANTS PRIVATE LTD</v>
          </cell>
          <cell r="B3412" t="str">
            <v>NBF0001826</v>
          </cell>
        </row>
        <row r="3413">
          <cell r="A3413" t="str">
            <v>SRI RAM VANIJYA PRIVATE LTD</v>
          </cell>
          <cell r="B3413" t="str">
            <v>NBF0001825</v>
          </cell>
        </row>
        <row r="3414">
          <cell r="A3414" t="str">
            <v>Sri Rama Coop Bank</v>
          </cell>
          <cell r="B3414" t="str">
            <v>COP0000214</v>
          </cell>
        </row>
        <row r="3415">
          <cell r="A3415" t="str">
            <v>SRI SAAI MURUGAA FOUNDATION</v>
          </cell>
          <cell r="B3415" t="str">
            <v>MFI0000469</v>
          </cell>
        </row>
        <row r="3416">
          <cell r="A3416" t="str">
            <v>SRI SAI WOMEN FUTURE FOUNDATON</v>
          </cell>
          <cell r="B3416" t="str">
            <v>MFI0000384</v>
          </cell>
        </row>
        <row r="3417">
          <cell r="A3417" t="str">
            <v>SRI SATHYA SAI NAGARIK BHOPAL</v>
          </cell>
          <cell r="B3417" t="str">
            <v>COP0001710</v>
          </cell>
        </row>
        <row r="3418">
          <cell r="A3418" t="str">
            <v>SRI SHARADAMBA MAHILA COOP VW</v>
          </cell>
          <cell r="B3418" t="str">
            <v>COP0001656</v>
          </cell>
        </row>
        <row r="3419">
          <cell r="A3419" t="str">
            <v>SRI SIDDARAMESHWARA</v>
          </cell>
          <cell r="B3419" t="str">
            <v>COP0000211</v>
          </cell>
        </row>
        <row r="3420">
          <cell r="A3420" t="str">
            <v>SRI SUDHA COOPERATIVE</v>
          </cell>
          <cell r="B3420" t="str">
            <v>COP0000908</v>
          </cell>
        </row>
        <row r="3421">
          <cell r="A3421" t="str">
            <v>SRI VASAVAMBA COOP BANK</v>
          </cell>
          <cell r="B3421" t="str">
            <v>COP0000357</v>
          </cell>
        </row>
        <row r="3422">
          <cell r="A3422" t="str">
            <v>SRI VELA FOUNDATION</v>
          </cell>
          <cell r="B3422" t="str">
            <v>NBF0003782</v>
          </cell>
        </row>
        <row r="3423">
          <cell r="A3423" t="str">
            <v xml:space="preserve">Sri Vijayaram Hire </v>
          </cell>
          <cell r="B3423" t="str">
            <v>NBF0000032</v>
          </cell>
        </row>
        <row r="3424">
          <cell r="A3424" t="str">
            <v>SRICHAKRA FINANCE AND CREDITS</v>
          </cell>
          <cell r="B3424" t="str">
            <v>NBF0000116</v>
          </cell>
        </row>
        <row r="3425">
          <cell r="A3425" t="str">
            <v>SriChannabasavaswamy</v>
          </cell>
          <cell r="B3425" t="str">
            <v>COP0000180</v>
          </cell>
        </row>
        <row r="3426">
          <cell r="A3426" t="str">
            <v>SRIFIN CREDIT PRIVATE LIMITED</v>
          </cell>
          <cell r="B3426" t="str">
            <v>MFI0000500</v>
          </cell>
        </row>
        <row r="3427">
          <cell r="A3427" t="str">
            <v>SRIKAAYA NIDHI LIMITED</v>
          </cell>
          <cell r="B3427" t="str">
            <v>NBF0003214</v>
          </cell>
        </row>
        <row r="3428">
          <cell r="A3428" t="str">
            <v>SRIKARA FINANCE AND INVEST</v>
          </cell>
          <cell r="B3428" t="str">
            <v>NBF0001460</v>
          </cell>
        </row>
        <row r="3429">
          <cell r="A3429" t="str">
            <v>SRIKARA WOMEN FORTUNES FOUNDN</v>
          </cell>
          <cell r="B3429" t="str">
            <v>MFI0000393</v>
          </cell>
        </row>
        <row r="3430">
          <cell r="A3430" t="str">
            <v>Srimatha Mahila Saha</v>
          </cell>
          <cell r="B3430" t="str">
            <v>COP0000166</v>
          </cell>
        </row>
        <row r="3431">
          <cell r="A3431" t="str">
            <v>SRINIDHI CREDIT PRIVATE LTD</v>
          </cell>
          <cell r="B3431" t="str">
            <v>NBF0001916</v>
          </cell>
        </row>
        <row r="3432">
          <cell r="A3432" t="str">
            <v>SRINIDHI FINANCE PVT CHENNAI</v>
          </cell>
          <cell r="B3432" t="str">
            <v>NBF0002373</v>
          </cell>
        </row>
        <row r="3433">
          <cell r="A3433" t="str">
            <v>SRIRAMNAGAR PATTANA BANK</v>
          </cell>
          <cell r="B3433" t="str">
            <v>COP0001154</v>
          </cell>
        </row>
        <row r="3434">
          <cell r="A3434" t="str">
            <v>SRISTI SAMRIDDHI MICRO SERV FD</v>
          </cell>
          <cell r="B3434" t="str">
            <v>MFI0000453</v>
          </cell>
        </row>
        <row r="3435">
          <cell r="A3435" t="str">
            <v>SRIVENKATESH URBAN MULTIPURPOS</v>
          </cell>
          <cell r="B3435" t="str">
            <v>NBF0003717</v>
          </cell>
        </row>
        <row r="3436">
          <cell r="A3436" t="str">
            <v>SRLF MICRO CARE FOUNDATION</v>
          </cell>
          <cell r="B3436" t="str">
            <v>MFI0000379</v>
          </cell>
        </row>
        <row r="3437">
          <cell r="A3437" t="str">
            <v>SRLF MUTUAL BENEFIT NIDHI LTD</v>
          </cell>
          <cell r="B3437" t="str">
            <v>NBF0002957</v>
          </cell>
        </row>
        <row r="3438">
          <cell r="A3438" t="str">
            <v>SRNG FINANCE PRIVATE LIMITED</v>
          </cell>
          <cell r="B3438" t="str">
            <v>NBF0001657</v>
          </cell>
        </row>
        <row r="3439">
          <cell r="A3439" t="str">
            <v>SRS FINTECHLABS PVT L NBFC P2P</v>
          </cell>
          <cell r="B3439" t="str">
            <v>NBF0002757</v>
          </cell>
        </row>
        <row r="3440">
          <cell r="A3440" t="str">
            <v>SSA FINSERV PRIVATE LIMITED</v>
          </cell>
          <cell r="B3440" t="str">
            <v>NBF0002876</v>
          </cell>
        </row>
        <row r="3441">
          <cell r="A3441" t="str">
            <v>SSD INVESTMENT PRIVATE LIMITED</v>
          </cell>
          <cell r="B3441" t="str">
            <v>NBF0002737</v>
          </cell>
        </row>
        <row r="3442">
          <cell r="A3442" t="str">
            <v>SSK FINANCE PRIVATE LIMITED</v>
          </cell>
          <cell r="B3442" t="str">
            <v>NBF0004541</v>
          </cell>
        </row>
        <row r="3443">
          <cell r="A3443" t="str">
            <v>SSSBROTHERS NIDHI LIMITED</v>
          </cell>
          <cell r="B3443" t="str">
            <v>NBF0004521</v>
          </cell>
        </row>
        <row r="3444">
          <cell r="A3444" t="str">
            <v>STAINLESS INVESTMENTS LIMITED</v>
          </cell>
          <cell r="B3444" t="str">
            <v>NBF0001980</v>
          </cell>
        </row>
        <row r="3445">
          <cell r="A3445" t="str">
            <v>STAMBHADRI COOP URBAN KHAMMAM</v>
          </cell>
          <cell r="B3445" t="str">
            <v>COP0001558</v>
          </cell>
        </row>
        <row r="3446">
          <cell r="A3446" t="str">
            <v>STANDARD ASSET MANAGEMENT P L</v>
          </cell>
          <cell r="B3446" t="str">
            <v>NBF0004416</v>
          </cell>
        </row>
        <row r="3447">
          <cell r="A3447" t="str">
            <v>STANDARD CAPITAL MARKETS LTD</v>
          </cell>
          <cell r="B3447" t="str">
            <v>NBF0003920</v>
          </cell>
        </row>
        <row r="3448">
          <cell r="A3448" t="str">
            <v>STANDARD CHARTERED BANK</v>
          </cell>
          <cell r="B3448" t="str">
            <v>FRB0000006</v>
          </cell>
        </row>
        <row r="3449">
          <cell r="A3449" t="str">
            <v>STANDARD CHARTERED INVESTMENTS</v>
          </cell>
          <cell r="B3449" t="str">
            <v>NBF0000444</v>
          </cell>
        </row>
        <row r="3450">
          <cell r="A3450" t="str">
            <v>STANDARD CHARTERED RETAIL 1</v>
          </cell>
          <cell r="B3450" t="str">
            <v>FRB0000044</v>
          </cell>
        </row>
        <row r="3451">
          <cell r="A3451" t="str">
            <v>STANDARD URBAN COOP BANK</v>
          </cell>
          <cell r="B3451" t="str">
            <v>COP0000480</v>
          </cell>
        </row>
        <row r="3452">
          <cell r="A3452" t="str">
            <v>STANWORTH FINANCE PRIVATE LTD</v>
          </cell>
          <cell r="B3452" t="str">
            <v>NBF0000251</v>
          </cell>
        </row>
        <row r="3453">
          <cell r="A3453" t="str">
            <v>STAR FINCAP PRIVATE LIMITED</v>
          </cell>
          <cell r="B3453" t="str">
            <v>NBF0002291</v>
          </cell>
        </row>
        <row r="3454">
          <cell r="A3454" t="str">
            <v>STAR HOUSING FINANCE LIMITED</v>
          </cell>
          <cell r="B3454" t="str">
            <v>HFC0000044</v>
          </cell>
        </row>
        <row r="3455">
          <cell r="A3455" t="str">
            <v>STAR INSTALMENT SUPPLY COMPANY</v>
          </cell>
          <cell r="B3455" t="str">
            <v>NBF0001745</v>
          </cell>
        </row>
        <row r="3456">
          <cell r="A3456" t="str">
            <v>STARLAA FINANCE HIRE PURCHASE</v>
          </cell>
          <cell r="B3456" t="str">
            <v>NBF0002061</v>
          </cell>
        </row>
        <row r="3457">
          <cell r="A3457" t="str">
            <v>STARLIGHT HOLDINGS PRIVATE LTD</v>
          </cell>
          <cell r="B3457" t="str">
            <v>NBF0003375</v>
          </cell>
        </row>
        <row r="3458">
          <cell r="A3458" t="str">
            <v>STARTECK FINANCE LIMITED</v>
          </cell>
          <cell r="B3458" t="str">
            <v>NBF0002136</v>
          </cell>
        </row>
        <row r="3459">
          <cell r="A3459" t="str">
            <v>STATE BANK OF INDIA</v>
          </cell>
          <cell r="B3459" t="str">
            <v>SBI0000001</v>
          </cell>
        </row>
        <row r="3460">
          <cell r="A3460" t="str">
            <v>STATUS LEASING AND FINANCE LTD</v>
          </cell>
          <cell r="B3460" t="str">
            <v>NBF0000155</v>
          </cell>
        </row>
        <row r="3461">
          <cell r="A3461" t="str">
            <v>STCI FINANCE LIMITED</v>
          </cell>
          <cell r="B3461" t="str">
            <v>NBF0000569</v>
          </cell>
        </row>
        <row r="3462">
          <cell r="A3462" t="str">
            <v>STEEL CITY FINANCIAL SERVICES</v>
          </cell>
          <cell r="B3462" t="str">
            <v>NBF0000431</v>
          </cell>
        </row>
        <row r="3463">
          <cell r="A3463" t="str">
            <v>STEPHANOTIS FINANCE LIMITED</v>
          </cell>
          <cell r="B3463" t="str">
            <v>NBF0002408</v>
          </cell>
        </row>
        <row r="3464">
          <cell r="A3464" t="str">
            <v>STERLING INVESTMENT CORP P L</v>
          </cell>
          <cell r="B3464" t="str">
            <v>NBF0005109</v>
          </cell>
        </row>
        <row r="3465">
          <cell r="A3465" t="str">
            <v>STERLING URBAN COOP BANK</v>
          </cell>
          <cell r="B3465" t="str">
            <v>COP0000451</v>
          </cell>
        </row>
        <row r="3466">
          <cell r="A3466" t="str">
            <v>STFT FINANCE PRIVATE LIMITED</v>
          </cell>
          <cell r="B3466" t="str">
            <v>NBF0003210</v>
          </cell>
        </row>
        <row r="3467">
          <cell r="A3467" t="str">
            <v>STK CREDIT PRIVATE LIMITED</v>
          </cell>
          <cell r="B3467" t="str">
            <v>NBF0004772</v>
          </cell>
        </row>
        <row r="3468">
          <cell r="A3468" t="str">
            <v>STOCK GUARDIANS INDIA</v>
          </cell>
          <cell r="B3468" t="str">
            <v>NBF0000570</v>
          </cell>
        </row>
        <row r="3469">
          <cell r="A3469" t="str">
            <v>STRIDE ONE CAPITAL PRIVATE LTD</v>
          </cell>
          <cell r="B3469" t="str">
            <v>NBF0001555</v>
          </cell>
        </row>
        <row r="3470">
          <cell r="A3470" t="str">
            <v>STTAR JOTHI WOMEN FORTUNES FOU</v>
          </cell>
          <cell r="B3470" t="str">
            <v>MFI0000502</v>
          </cell>
        </row>
        <row r="3471">
          <cell r="A3471" t="str">
            <v>SU1 CAPITAL PRIVATE LIMITED</v>
          </cell>
          <cell r="B3471" t="str">
            <v>NBF0002875</v>
          </cell>
        </row>
        <row r="3472">
          <cell r="A3472" t="str">
            <v>SUBHA JEEVAN WOMEN FUTURE FOUN</v>
          </cell>
          <cell r="B3472" t="str">
            <v>MFI0000414</v>
          </cell>
        </row>
        <row r="3473">
          <cell r="A3473" t="str">
            <v>SUBHA VIRUTCHAM WOMEN FOUND</v>
          </cell>
          <cell r="B3473" t="str">
            <v>MFI0000601</v>
          </cell>
        </row>
        <row r="3474">
          <cell r="A3474" t="str">
            <v>SUBHASTHA FEDERATION</v>
          </cell>
          <cell r="B3474" t="str">
            <v>MFI0000556</v>
          </cell>
        </row>
        <row r="3475">
          <cell r="A3475" t="str">
            <v>SUBHKAM VENTURES HANA</v>
          </cell>
          <cell r="B3475" t="str">
            <v>NBF0001173</v>
          </cell>
        </row>
        <row r="3476">
          <cell r="A3476" t="str">
            <v>SUBHKIRAN CAPITAL</v>
          </cell>
          <cell r="B3476" t="str">
            <v>NBF0001291</v>
          </cell>
        </row>
        <row r="3477">
          <cell r="A3477" t="str">
            <v>SUBITHA LEASING COMPANY</v>
          </cell>
          <cell r="B3477" t="str">
            <v>NBF0000230</v>
          </cell>
        </row>
        <row r="3478">
          <cell r="A3478" t="str">
            <v>SUCO SOUHARDHA SAHAKARI BANK</v>
          </cell>
          <cell r="B3478" t="str">
            <v>COP0000874</v>
          </cell>
        </row>
        <row r="3479">
          <cell r="A3479" t="str">
            <v>SUDAR OLI WOMEN FOUNDATION</v>
          </cell>
          <cell r="B3479" t="str">
            <v>MFI0000491</v>
          </cell>
        </row>
        <row r="3480">
          <cell r="A3480" t="str">
            <v>SUDHA APPARELS LIMITED</v>
          </cell>
          <cell r="B3480" t="str">
            <v>NBF0002283</v>
          </cell>
        </row>
        <row r="3481">
          <cell r="A3481" t="str">
            <v>Sudha Coop Urban Bank Limited</v>
          </cell>
          <cell r="B3481" t="str">
            <v>COP0000306</v>
          </cell>
        </row>
        <row r="3482">
          <cell r="A3482" t="str">
            <v>SUDHINAM INDIA NIDHI LIMITED</v>
          </cell>
          <cell r="B3482" t="str">
            <v>NBF0004533</v>
          </cell>
        </row>
        <row r="3483">
          <cell r="A3483" t="str">
            <v>SUGAMJEEVAN NIDHI LIMITED</v>
          </cell>
          <cell r="B3483" t="str">
            <v>NBF0004754</v>
          </cell>
        </row>
        <row r="3484">
          <cell r="A3484" t="str">
            <v>SUGANMUL DUGAR FINANCE LIMITED</v>
          </cell>
          <cell r="B3484" t="str">
            <v>NBF0002200</v>
          </cell>
        </row>
        <row r="3485">
          <cell r="A3485" t="str">
            <v>SUGMYA FINANCE PRIVATE LIMITED</v>
          </cell>
          <cell r="B3485" t="str">
            <v>NBF0002455</v>
          </cell>
        </row>
        <row r="3486">
          <cell r="A3486" t="str">
            <v>SUKH SAMRIDDH MICRO CREDIT ASS</v>
          </cell>
          <cell r="B3486" t="str">
            <v>MFI0000534</v>
          </cell>
        </row>
        <row r="3487">
          <cell r="A3487" t="str">
            <v>SUKHCHAIN HIRE PURCHASE PVT</v>
          </cell>
          <cell r="B3487" t="str">
            <v>NBF0001602</v>
          </cell>
        </row>
        <row r="3488">
          <cell r="A3488" t="str">
            <v>SULABH ENGINEERS AND SERVICES</v>
          </cell>
          <cell r="B3488" t="str">
            <v>NBF0001093</v>
          </cell>
        </row>
        <row r="3489">
          <cell r="A3489" t="str">
            <v>SULAIMANI COOPERATIVE</v>
          </cell>
          <cell r="B3489" t="str">
            <v>COP0000732</v>
          </cell>
        </row>
        <row r="3490">
          <cell r="A3490" t="str">
            <v>SUMAN HIRE PURCHASE PRIVATE L</v>
          </cell>
          <cell r="B3490" t="str">
            <v>NBF0004760</v>
          </cell>
        </row>
        <row r="3491">
          <cell r="A3491" t="str">
            <v>SUMANGAL BUSINESS PRIVATE LTD</v>
          </cell>
          <cell r="B3491" t="str">
            <v>NBF0001823</v>
          </cell>
        </row>
        <row r="3492">
          <cell r="A3492" t="str">
            <v>SUMANGAL INTERNATIONAL PVT LTD</v>
          </cell>
          <cell r="B3492" t="str">
            <v>NBF0001822</v>
          </cell>
        </row>
        <row r="3493">
          <cell r="A3493" t="str">
            <v>SUMITOMO MITSUI BANKING CORP</v>
          </cell>
          <cell r="B3493" t="str">
            <v>FRB0000025</v>
          </cell>
        </row>
        <row r="3494">
          <cell r="A3494" t="str">
            <v>SUMOTO COMMERCIAL PRIVATE LTD</v>
          </cell>
          <cell r="B3494" t="str">
            <v>NBF0002259</v>
          </cell>
        </row>
        <row r="3495">
          <cell r="A3495" t="str">
            <v>SUN INVESTMENTS PRIVATE LTD</v>
          </cell>
          <cell r="B3495" t="str">
            <v>NBF0004971</v>
          </cell>
        </row>
        <row r="3496">
          <cell r="A3496" t="str">
            <v>SUNDARAM FINANCE LIMITED</v>
          </cell>
          <cell r="B3496" t="str">
            <v>NBF0000083</v>
          </cell>
        </row>
        <row r="3497">
          <cell r="A3497" t="str">
            <v>SUNDARAM HOME FINANCE LIMITED</v>
          </cell>
          <cell r="B3497" t="str">
            <v>HFC0000003</v>
          </cell>
        </row>
        <row r="3498">
          <cell r="A3498" t="str">
            <v>SUNDARLAL SAWJI URBAN JINTUR</v>
          </cell>
          <cell r="B3498" t="str">
            <v>COP0000851</v>
          </cell>
        </row>
        <row r="3499">
          <cell r="A3499" t="str">
            <v>SUNEET FINMAN PRIVATE LIMITED</v>
          </cell>
          <cell r="B3499" t="str">
            <v>NBF0002961</v>
          </cell>
        </row>
        <row r="3500">
          <cell r="A3500" t="str">
            <v>SUNFLAG MERCHANTS PRIVATE LTD</v>
          </cell>
          <cell r="B3500" t="str">
            <v>NBF0001575</v>
          </cell>
        </row>
        <row r="3501">
          <cell r="A3501" t="str">
            <v>SUNGLOW FININVEST PRIVATE LTD</v>
          </cell>
          <cell r="B3501" t="str">
            <v>NBF0003225</v>
          </cell>
        </row>
        <row r="3502">
          <cell r="A3502" t="str">
            <v>SUNGOLD CAPITAL LIMITED</v>
          </cell>
          <cell r="B3502" t="str">
            <v>NBF0004740</v>
          </cell>
        </row>
        <row r="3503">
          <cell r="A3503" t="str">
            <v>SUNGRACE FINVEST PVT LTD</v>
          </cell>
          <cell r="B3503" t="str">
            <v>NBF0002091</v>
          </cell>
        </row>
        <row r="3504">
          <cell r="A3504" t="str">
            <v>SUNIDHI CAPITAL PRIVATE LTD</v>
          </cell>
          <cell r="B3504" t="str">
            <v>NBF0000666</v>
          </cell>
        </row>
        <row r="3505">
          <cell r="A3505" t="str">
            <v>SUNITA FINLEASE LIMITED</v>
          </cell>
          <cell r="B3505" t="str">
            <v>NBF0001529</v>
          </cell>
        </row>
        <row r="3506">
          <cell r="A3506" t="str">
            <v>SUNSTAR MUTUAL NIDHI LIMITED</v>
          </cell>
          <cell r="B3506" t="str">
            <v>NBF0004401</v>
          </cell>
        </row>
        <row r="3507">
          <cell r="A3507" t="str">
            <v>SUNTRECK FINANCE PVT LTD</v>
          </cell>
          <cell r="B3507" t="str">
            <v>NBF0003315</v>
          </cell>
        </row>
        <row r="3508">
          <cell r="A3508" t="str">
            <v>SUPATH RURAL DEVELOPMENT</v>
          </cell>
          <cell r="B3508" t="str">
            <v>MFI0000154</v>
          </cell>
        </row>
        <row r="3509">
          <cell r="A3509" t="str">
            <v>SUPER GROWTH INVESTMENTS PVT L</v>
          </cell>
          <cell r="B3509" t="str">
            <v>NBF0004833</v>
          </cell>
        </row>
        <row r="3510">
          <cell r="A3510" t="str">
            <v>SUPERBOND MICRO SERVICES FOUND</v>
          </cell>
          <cell r="B3510" t="str">
            <v>MFI0000457</v>
          </cell>
        </row>
        <row r="3511">
          <cell r="A3511" t="str">
            <v>SUPERGSG MICRO SRVICE FEDERATN</v>
          </cell>
          <cell r="B3511" t="str">
            <v>MFI0000470</v>
          </cell>
        </row>
        <row r="3512">
          <cell r="A3512" t="str">
            <v>SUPERIOR FINLEASE LIMITED</v>
          </cell>
          <cell r="B3512" t="str">
            <v>NBF0002741</v>
          </cell>
        </row>
        <row r="3513">
          <cell r="A3513" t="str">
            <v>SUPERTECH FINANCIAL SERVICES</v>
          </cell>
          <cell r="B3513" t="str">
            <v>NBF0003318</v>
          </cell>
        </row>
        <row r="3514">
          <cell r="A3514" t="str">
            <v>SUPRA PACIFIC MANAGEMENT</v>
          </cell>
          <cell r="B3514" t="str">
            <v>NBF0002466</v>
          </cell>
        </row>
        <row r="3515">
          <cell r="A3515" t="str">
            <v>SUPREME FINCORP PVT LTD</v>
          </cell>
          <cell r="B3515" t="str">
            <v>NBF0003640</v>
          </cell>
        </row>
        <row r="3516">
          <cell r="A3516" t="str">
            <v>SUPREME HOUSING FINANCE LTD</v>
          </cell>
          <cell r="B3516" t="str">
            <v>HFC0000068</v>
          </cell>
        </row>
        <row r="3517">
          <cell r="A3517" t="str">
            <v>SUPREME PRODUCTS PRIVATE LTD</v>
          </cell>
          <cell r="B3517" t="str">
            <v>NBF0002180</v>
          </cell>
        </row>
        <row r="3518">
          <cell r="A3518" t="str">
            <v>SURABHI FINANCE CORPORATION</v>
          </cell>
          <cell r="B3518" t="str">
            <v>NBF0001571</v>
          </cell>
        </row>
        <row r="3519">
          <cell r="A3519" t="str">
            <v>SURABHI HIRE</v>
          </cell>
          <cell r="B3519" t="str">
            <v>NBF0000268</v>
          </cell>
        </row>
        <row r="3520">
          <cell r="A3520" t="str">
            <v>SURABHI TIMBER PRIVATE LIMITED</v>
          </cell>
          <cell r="B3520" t="str">
            <v>NBF0004991</v>
          </cell>
        </row>
        <row r="3521">
          <cell r="A3521" t="str">
            <v>SURABHI WOMEN FORTUNE FNDTN</v>
          </cell>
          <cell r="B3521" t="str">
            <v>NBF0005379</v>
          </cell>
        </row>
        <row r="3522">
          <cell r="A3522" t="str">
            <v>SURAJ FINVEST PRIVATE LIMITED</v>
          </cell>
          <cell r="B3522" t="str">
            <v>NBF0004752</v>
          </cell>
        </row>
        <row r="3523">
          <cell r="A3523" t="str">
            <v>SURAKSHA ASSET RECONSTRUCTION</v>
          </cell>
          <cell r="B3523" t="str">
            <v>ARC0000010</v>
          </cell>
        </row>
        <row r="3524">
          <cell r="A3524" t="str">
            <v>Surat Mercantile Coop Bank Ltd</v>
          </cell>
          <cell r="B3524" t="str">
            <v>COP0000886</v>
          </cell>
        </row>
        <row r="3525">
          <cell r="A3525" t="str">
            <v>SURAT NATIONAL COOPERATIVE</v>
          </cell>
          <cell r="B3525" t="str">
            <v>COP0000501</v>
          </cell>
        </row>
        <row r="3526">
          <cell r="A3526" t="str">
            <v>Surat Peoples CoOp</v>
          </cell>
          <cell r="B3526" t="str">
            <v>COP0000188</v>
          </cell>
        </row>
        <row r="3527">
          <cell r="A3527" t="str">
            <v>SURENDRA MICROCARE FOUNDATION</v>
          </cell>
          <cell r="B3527" t="str">
            <v>MFI0000357</v>
          </cell>
        </row>
        <row r="3528">
          <cell r="A3528" t="str">
            <v>SURJIT HIRE PVT LTD</v>
          </cell>
          <cell r="B3528" t="str">
            <v>NBF0002446</v>
          </cell>
        </row>
        <row r="3529">
          <cell r="A3529" t="str">
            <v>SURVI TRADE</v>
          </cell>
          <cell r="B3529" t="str">
            <v>NBF0001284</v>
          </cell>
        </row>
        <row r="3530">
          <cell r="A3530" t="str">
            <v>SURVIN FINANCE AND INVESTMENTS</v>
          </cell>
          <cell r="B3530" t="str">
            <v>NBF0003125</v>
          </cell>
        </row>
        <row r="3531">
          <cell r="A3531" t="str">
            <v>SURYA JOTHI WOMEN FOUNDATION</v>
          </cell>
          <cell r="B3531" t="str">
            <v>MFI0000541</v>
          </cell>
        </row>
        <row r="3532">
          <cell r="A3532" t="str">
            <v>SURYAPROJECT FINANCE NIDHI LTD</v>
          </cell>
          <cell r="B3532" t="str">
            <v>NBF0003616</v>
          </cell>
        </row>
        <row r="3533">
          <cell r="A3533" t="str">
            <v>SURYODAY</v>
          </cell>
          <cell r="B3533" t="str">
            <v>MFI0000043</v>
          </cell>
        </row>
        <row r="3534">
          <cell r="A3534" t="str">
            <v>Susee Finance and L</v>
          </cell>
          <cell r="B3534" t="str">
            <v>NBF0000047</v>
          </cell>
        </row>
        <row r="3535">
          <cell r="A3535" t="str">
            <v>SUSHIL CAPITAL PRIVATE LIMITED</v>
          </cell>
          <cell r="B3535" t="str">
            <v>NBF0000621</v>
          </cell>
        </row>
        <row r="3536">
          <cell r="A3536" t="str">
            <v>SUSTAINABLE AGRO COMMERCIAL</v>
          </cell>
          <cell r="B3536" t="str">
            <v>NBF0000677</v>
          </cell>
        </row>
        <row r="3537">
          <cell r="A3537" t="str">
            <v>Suvarna Coop Bank</v>
          </cell>
          <cell r="B3537" t="str">
            <v>COP0000259</v>
          </cell>
        </row>
        <row r="3538">
          <cell r="A3538" t="str">
            <v>SUVARNAYUG SAHAKARI BANK LTD</v>
          </cell>
          <cell r="B3538" t="str">
            <v>COP0001608</v>
          </cell>
        </row>
        <row r="3539">
          <cell r="A3539" t="str">
            <v>SUVIDHAA CREDIT FINANCE P LTD</v>
          </cell>
          <cell r="B3539" t="str">
            <v>NBF0003544</v>
          </cell>
        </row>
        <row r="3540">
          <cell r="A3540" t="str">
            <v>SUYASH VILLA PRIVATE LIMITED</v>
          </cell>
          <cell r="B3540" t="str">
            <v>NBF0001773</v>
          </cell>
        </row>
        <row r="3541">
          <cell r="A3541" t="str">
            <v>SV GLOBAL FINANCE PRIVATE LTD</v>
          </cell>
          <cell r="B3541" t="str">
            <v>NBF0002372</v>
          </cell>
        </row>
        <row r="3542">
          <cell r="A3542" t="str">
            <v>SVAKARMA FINANCE PRIVATE LTD</v>
          </cell>
          <cell r="B3542" t="str">
            <v>NBF0001894</v>
          </cell>
        </row>
        <row r="3543">
          <cell r="A3543" t="str">
            <v>SVAMAAN FINANCIAL SERVICES</v>
          </cell>
          <cell r="B3543" t="str">
            <v>MFI0000236</v>
          </cell>
        </row>
        <row r="3544">
          <cell r="A3544" t="str">
            <v>Svasti Micro Finance Pvt Ltd</v>
          </cell>
          <cell r="B3544" t="str">
            <v>MFI0000079</v>
          </cell>
        </row>
        <row r="3545">
          <cell r="A3545" t="str">
            <v>SVATANTRA MICRO HOUSING FINAN</v>
          </cell>
          <cell r="B3545" t="str">
            <v>HFC0000061</v>
          </cell>
        </row>
        <row r="3546">
          <cell r="A3546" t="str">
            <v>SVATANTRA MICROFINANCE</v>
          </cell>
          <cell r="B3546" t="str">
            <v>MFI0000125</v>
          </cell>
        </row>
        <row r="3547">
          <cell r="A3547" t="str">
            <v>SVP DISTRIBUTORS PVT LTD</v>
          </cell>
          <cell r="B3547" t="str">
            <v>NBF0001508</v>
          </cell>
        </row>
        <row r="3548">
          <cell r="A3548" t="str">
            <v>SVR MUTUAL BENEFIT NIDHI LTD</v>
          </cell>
          <cell r="B3548" t="str">
            <v>NBF0003620</v>
          </cell>
        </row>
        <row r="3549">
          <cell r="A3549" t="str">
            <v>SWADHA FINLEASE PVT LTD</v>
          </cell>
          <cell r="B3549" t="str">
            <v>NBF0003074</v>
          </cell>
        </row>
        <row r="3550">
          <cell r="A3550" t="str">
            <v>SWADHAAN MICROFINANCE FOUND</v>
          </cell>
          <cell r="B3550" t="str">
            <v>MFI0000226</v>
          </cell>
        </row>
        <row r="3551">
          <cell r="A3551" t="str">
            <v>SWADHAAR MICRO CREDIT FOUND</v>
          </cell>
          <cell r="B3551" t="str">
            <v>MFI0000547</v>
          </cell>
        </row>
        <row r="3552">
          <cell r="A3552" t="str">
            <v>SWAGAT HOUSING FINANCE</v>
          </cell>
          <cell r="B3552" t="str">
            <v>HFC0000028</v>
          </cell>
        </row>
        <row r="3553">
          <cell r="A3553" t="str">
            <v>SWAMI NIDHI LIMITED</v>
          </cell>
          <cell r="B3553" t="str">
            <v>NBF0002838</v>
          </cell>
        </row>
        <row r="3554">
          <cell r="A3554" t="str">
            <v>Swami Vivekanand</v>
          </cell>
          <cell r="B3554" t="str">
            <v>COP0000252</v>
          </cell>
        </row>
        <row r="3555">
          <cell r="A3555" t="str">
            <v>SWAPNASHIKHA MICRO FOUNDATION</v>
          </cell>
          <cell r="B3555" t="str">
            <v>MFI0000444</v>
          </cell>
        </row>
        <row r="3556">
          <cell r="A3556" t="str">
            <v>SWARA FINCARE LIMITED</v>
          </cell>
          <cell r="B3556" t="str">
            <v>NBF0004346</v>
          </cell>
        </row>
        <row r="3557">
          <cell r="A3557" t="str">
            <v>Swarna Bharathi</v>
          </cell>
          <cell r="B3557" t="str">
            <v>COP0000175</v>
          </cell>
        </row>
        <row r="3558">
          <cell r="A3558" t="str">
            <v>Swarna Pragati Hsg MF Ltd</v>
          </cell>
          <cell r="B3558" t="str">
            <v>HFC0000011</v>
          </cell>
        </row>
        <row r="3559">
          <cell r="A3559" t="str">
            <v>SWARNODHAYAM CREDITS PVT LTD</v>
          </cell>
          <cell r="B3559" t="str">
            <v>NBF0002323</v>
          </cell>
        </row>
        <row r="3560">
          <cell r="A3560" t="str">
            <v>SWASAKTHI MERCANTILE</v>
          </cell>
          <cell r="B3560" t="str">
            <v>COP0000633</v>
          </cell>
        </row>
        <row r="3561">
          <cell r="A3561" t="str">
            <v>SWASTIK FINANCE LIMITED</v>
          </cell>
          <cell r="B3561" t="str">
            <v>NBF0001597</v>
          </cell>
        </row>
        <row r="3562">
          <cell r="A3562" t="str">
            <v>SWASTIKA FINMART PVT LTD</v>
          </cell>
          <cell r="B3562" t="str">
            <v>NBF0000934</v>
          </cell>
        </row>
        <row r="3563">
          <cell r="A3563" t="str">
            <v>SWATANTRYA SENANI URBAN BANK</v>
          </cell>
          <cell r="B3563" t="str">
            <v>COP0001444</v>
          </cell>
        </row>
        <row r="3564">
          <cell r="A3564" t="str">
            <v>Swayam Micro Services</v>
          </cell>
          <cell r="B3564" t="str">
            <v>MFI0000075</v>
          </cell>
        </row>
        <row r="3565">
          <cell r="A3565" t="str">
            <v>SWAYAM SAHYOG NIDHI LIMITED</v>
          </cell>
          <cell r="B3565" t="str">
            <v>NBF0004208</v>
          </cell>
        </row>
        <row r="3566">
          <cell r="A3566" t="str">
            <v>SWAYAMSHREE MICRO CREDIT</v>
          </cell>
          <cell r="B3566" t="str">
            <v>MFI0000219</v>
          </cell>
        </row>
        <row r="3567">
          <cell r="A3567" t="str">
            <v>SWED EXIM PRIVATE LIMITED</v>
          </cell>
          <cell r="B3567" t="str">
            <v>NBF0002131</v>
          </cell>
        </row>
        <row r="3568">
          <cell r="A3568" t="str">
            <v>SWEETY TRADE AND AGENCY PVT</v>
          </cell>
          <cell r="B3568" t="str">
            <v>NBF0002337</v>
          </cell>
        </row>
        <row r="3569">
          <cell r="A3569" t="str">
            <v>SWEL FINVEST PRIVATE LIMITED</v>
          </cell>
          <cell r="B3569" t="str">
            <v>NBF0000476</v>
          </cell>
        </row>
        <row r="3570">
          <cell r="A3570" t="str">
            <v>SWIFT BUILDERS LIMITED</v>
          </cell>
          <cell r="B3570" t="str">
            <v>NBF0002834</v>
          </cell>
        </row>
        <row r="3571">
          <cell r="A3571" t="str">
            <v>SYKES AND RAY EQUITIES MUMBAI</v>
          </cell>
          <cell r="B3571" t="str">
            <v>NBF0002342</v>
          </cell>
        </row>
        <row r="3572">
          <cell r="A3572" t="str">
            <v>SYMPHONY MERCHANTS PVT LTD</v>
          </cell>
          <cell r="B3572" t="str">
            <v>NBF0002404</v>
          </cell>
        </row>
        <row r="3573">
          <cell r="A3573" t="str">
            <v>SYSTEMATIX FINCORP INDIA LTD</v>
          </cell>
          <cell r="B3573" t="str">
            <v>NBF0001378</v>
          </cell>
        </row>
        <row r="3574">
          <cell r="A3574" t="str">
            <v>SYSTEMATIX FINVEST PVT LTD</v>
          </cell>
          <cell r="B3574" t="str">
            <v>NBF0001377</v>
          </cell>
        </row>
        <row r="3575">
          <cell r="A3575" t="str">
            <v>T J FINANCIAL CONSULTANCY AND</v>
          </cell>
          <cell r="B3575" t="str">
            <v>NBF0002806</v>
          </cell>
        </row>
        <row r="3576">
          <cell r="A3576" t="str">
            <v>TAKMIN TRADING PRIVATE LIMITED</v>
          </cell>
          <cell r="B3576" t="str">
            <v>NBF0002406</v>
          </cell>
        </row>
        <row r="3577">
          <cell r="A3577" t="str">
            <v>TALAJA NAGRIK</v>
          </cell>
          <cell r="B3577" t="str">
            <v>COP0001363</v>
          </cell>
        </row>
        <row r="3578">
          <cell r="A3578" t="str">
            <v>TALIPARAMBA COOPERATIVE URBAN</v>
          </cell>
          <cell r="B3578" t="str">
            <v>COP0000727</v>
          </cell>
        </row>
        <row r="3579">
          <cell r="A3579" t="str">
            <v>Talod Nagrik Sahakari Bank Ltd</v>
          </cell>
          <cell r="B3579" t="str">
            <v>COP0000286</v>
          </cell>
        </row>
        <row r="3580">
          <cell r="A3580" t="str">
            <v>TAMIL NADU GRAMA BANK</v>
          </cell>
          <cell r="B3580" t="str">
            <v>RRB0000002</v>
          </cell>
        </row>
        <row r="3581">
          <cell r="A3581" t="str">
            <v>TAMILNAD MERCANTILE BANK LTD</v>
          </cell>
          <cell r="B3581" t="str">
            <v>PRB0000031</v>
          </cell>
        </row>
        <row r="3582">
          <cell r="A3582" t="str">
            <v>TAMILNADU STATE APEX</v>
          </cell>
          <cell r="B3582" t="str">
            <v>COP0000449</v>
          </cell>
        </row>
        <row r="3583">
          <cell r="A3583" t="str">
            <v>TAMILNADU TRANSPORT DEVELOP</v>
          </cell>
          <cell r="B3583" t="str">
            <v>NBF0004063</v>
          </cell>
        </row>
        <row r="3584">
          <cell r="A3584" t="str">
            <v>TAMKORE INVESTMENTS PVT LTD</v>
          </cell>
          <cell r="B3584" t="str">
            <v>NBF0005244</v>
          </cell>
        </row>
        <row r="3585">
          <cell r="A3585" t="str">
            <v>TANEJA MICRO CREDIT ASOCIATION</v>
          </cell>
          <cell r="B3585" t="str">
            <v>MFI0000466</v>
          </cell>
        </row>
        <row r="3586">
          <cell r="A3586" t="str">
            <v>TANOT FINANCE LIMITED</v>
          </cell>
          <cell r="B3586" t="str">
            <v>NBF0003439</v>
          </cell>
        </row>
        <row r="3587">
          <cell r="A3587" t="str">
            <v>TAPINDU BANK</v>
          </cell>
          <cell r="B3587" t="str">
            <v>COP0001213</v>
          </cell>
        </row>
        <row r="3588">
          <cell r="A3588" t="str">
            <v>TAPSTART CAPITAL PVT LTD</v>
          </cell>
          <cell r="B3588" t="str">
            <v>NBF0003332</v>
          </cell>
        </row>
        <row r="3589">
          <cell r="A3589" t="str">
            <v>Tarapur Co-Op Urban Bank Ltd</v>
          </cell>
          <cell r="B3589" t="str">
            <v>COP0000041</v>
          </cell>
        </row>
        <row r="3590">
          <cell r="A3590" t="str">
            <v>TATA CAPITAL HOUSING FINANCE</v>
          </cell>
          <cell r="B3590" t="str">
            <v>HFC0000056</v>
          </cell>
        </row>
        <row r="3591">
          <cell r="A3591" t="str">
            <v>TATA CAPITAL LIMITED</v>
          </cell>
          <cell r="B3591" t="str">
            <v>NBF0003595</v>
          </cell>
        </row>
        <row r="3592">
          <cell r="A3592" t="str">
            <v>TATA CLEANTECH CAPITAL LIMITED</v>
          </cell>
          <cell r="B3592" t="str">
            <v>NBF0000587</v>
          </cell>
        </row>
        <row r="3593">
          <cell r="A3593" t="str">
            <v>TATA MOTORS FINANCE LIMITED</v>
          </cell>
          <cell r="B3593" t="str">
            <v>NBF0001009</v>
          </cell>
        </row>
        <row r="3594">
          <cell r="A3594" t="str">
            <v>TATKAL LOAN INDIA PRIVATE LTD</v>
          </cell>
          <cell r="B3594" t="str">
            <v>NBF0001631</v>
          </cell>
        </row>
        <row r="3595">
          <cell r="A3595" t="str">
            <v>TATTVA FINCORP LIMITED</v>
          </cell>
          <cell r="B3595" t="str">
            <v>NBF0002115</v>
          </cell>
        </row>
        <row r="3596">
          <cell r="A3596" t="str">
            <v>Tavaragera Pattana Souharda</v>
          </cell>
          <cell r="B3596" t="str">
            <v>COP0000310</v>
          </cell>
        </row>
        <row r="3597">
          <cell r="A3597" t="str">
            <v>TAVISHI HOLDINGS PVT LTD</v>
          </cell>
          <cell r="B3597" t="str">
            <v>NBF0003124</v>
          </cell>
        </row>
        <row r="3598">
          <cell r="A3598" t="str">
            <v>TCI Finance Ltd</v>
          </cell>
          <cell r="B3598" t="str">
            <v>NBF0001289</v>
          </cell>
        </row>
        <row r="3599">
          <cell r="A3599" t="str">
            <v>TCK FINANCE AND LEASING</v>
          </cell>
          <cell r="B3599" t="str">
            <v>NBF0002398</v>
          </cell>
        </row>
        <row r="3600">
          <cell r="A3600" t="str">
            <v>TDS FINCAP PRIVATE LIMITED</v>
          </cell>
          <cell r="B3600" t="str">
            <v>NBF0001708</v>
          </cell>
        </row>
        <row r="3601">
          <cell r="A3601" t="str">
            <v>TEACHERS COOPERATIVE</v>
          </cell>
          <cell r="B3601" t="str">
            <v>COP0000341</v>
          </cell>
        </row>
        <row r="3602">
          <cell r="A3602" t="str">
            <v>TECHAVIOM FINANCE P L</v>
          </cell>
          <cell r="B3602" t="str">
            <v>NBF0004509</v>
          </cell>
        </row>
        <row r="3603">
          <cell r="A3603" t="str">
            <v>TECHFINO CAPITAL PRIVATE LTD</v>
          </cell>
          <cell r="B3603" t="str">
            <v>NBF0002628</v>
          </cell>
        </row>
        <row r="3604">
          <cell r="A3604" t="str">
            <v>Tehri Zila Shakari Bank Ltd</v>
          </cell>
          <cell r="B3604" t="str">
            <v>COP0001119</v>
          </cell>
        </row>
        <row r="3605">
          <cell r="A3605" t="str">
            <v>TEJASWI VINIMAY PRIVATE LTD</v>
          </cell>
          <cell r="B3605" t="str">
            <v>NBF0001807</v>
          </cell>
        </row>
        <row r="3606">
          <cell r="A3606" t="str">
            <v>TEJOMAY URBAN MULTIPORPOSE</v>
          </cell>
          <cell r="B3606" t="str">
            <v>NBF0003638</v>
          </cell>
        </row>
        <row r="3607">
          <cell r="A3607" t="str">
            <v>TELANGANA GRAMEENA BANK</v>
          </cell>
          <cell r="B3607" t="str">
            <v>RRB0000014</v>
          </cell>
        </row>
        <row r="3608">
          <cell r="A3608" t="str">
            <v>TELANGANA INDUSTRIAL HEALTH</v>
          </cell>
          <cell r="B3608" t="str">
            <v>NBF0002134</v>
          </cell>
        </row>
        <row r="3609">
          <cell r="A3609" t="str">
            <v>TELANGANA STATE COOP APEX</v>
          </cell>
          <cell r="B3609" t="str">
            <v>COP0001130</v>
          </cell>
        </row>
        <row r="3610">
          <cell r="A3610" t="str">
            <v>TELETEC FINSEC INDIA PVT LTD</v>
          </cell>
          <cell r="B3610" t="str">
            <v>NBF0002647</v>
          </cell>
        </row>
        <row r="3611">
          <cell r="A3611" t="str">
            <v>TELLICHERRY COOPERATIVE</v>
          </cell>
          <cell r="B3611" t="str">
            <v>COP0000353</v>
          </cell>
        </row>
        <row r="3612">
          <cell r="A3612" t="str">
            <v>TERNA NAGARI SAHAKARI OSMAN</v>
          </cell>
          <cell r="B3612" t="str">
            <v>COP0001868</v>
          </cell>
        </row>
        <row r="3613">
          <cell r="A3613" t="str">
            <v>TERRA FINANCIAL SERVICES</v>
          </cell>
          <cell r="B3613" t="str">
            <v>NBF0003763</v>
          </cell>
        </row>
        <row r="3614">
          <cell r="A3614" t="str">
            <v>Textile CoOp Bank</v>
          </cell>
          <cell r="B3614" t="str">
            <v>COP0000169</v>
          </cell>
        </row>
        <row r="3615">
          <cell r="A3615" t="str">
            <v>TEXTILE MANUFACTURER</v>
          </cell>
          <cell r="B3615" t="str">
            <v>COP0000399</v>
          </cell>
        </row>
        <row r="3616">
          <cell r="A3616" t="str">
            <v>TEXTILE TRADERS COOPERATIVE</v>
          </cell>
          <cell r="B3616" t="str">
            <v>COP0000605</v>
          </cell>
        </row>
        <row r="3617">
          <cell r="A3617" t="str">
            <v>THAINADU FINANCE PVT LTD</v>
          </cell>
          <cell r="B3617" t="str">
            <v>NBF0002400</v>
          </cell>
        </row>
        <row r="3618">
          <cell r="A3618" t="str">
            <v>THAINADU NIDHI LIMITED</v>
          </cell>
          <cell r="B3618" t="str">
            <v>NBF0003143</v>
          </cell>
        </row>
        <row r="3619">
          <cell r="A3619" t="str">
            <v>THAKUR FININVEST PVT LTD</v>
          </cell>
          <cell r="B3619" t="str">
            <v>NBF0001045</v>
          </cell>
        </row>
        <row r="3620">
          <cell r="A3620" t="str">
            <v>THANE BHARAT SAHAKARI BANK</v>
          </cell>
          <cell r="B3620" t="str">
            <v>COP0000996</v>
          </cell>
        </row>
        <row r="3621">
          <cell r="A3621" t="str">
            <v>THANE DCCB</v>
          </cell>
          <cell r="B3621" t="str">
            <v>COP0001317</v>
          </cell>
        </row>
        <row r="3622">
          <cell r="A3622" t="str">
            <v>THANGAM CAPITAL PVT LTD</v>
          </cell>
          <cell r="B3622" t="str">
            <v>NBF0001110</v>
          </cell>
        </row>
        <row r="3623">
          <cell r="A3623" t="str">
            <v>THANJAVUR CENTRAL</v>
          </cell>
          <cell r="B3623" t="str">
            <v>COP0000428</v>
          </cell>
        </row>
        <row r="3624">
          <cell r="A3624" t="str">
            <v>THANJAVUR COMMERCE PVT LTD</v>
          </cell>
          <cell r="B3624" t="str">
            <v>NBF0002479</v>
          </cell>
        </row>
        <row r="3625">
          <cell r="A3625" t="str">
            <v>THANUSH SMALL FINANCIAL SRV</v>
          </cell>
          <cell r="B3625" t="str">
            <v>NBF0003422</v>
          </cell>
        </row>
        <row r="3626">
          <cell r="A3626" t="str">
            <v>THAZHAYIL FINANCE PRIVATE LTD</v>
          </cell>
          <cell r="B3626" t="str">
            <v>NBF0001633</v>
          </cell>
        </row>
        <row r="3627">
          <cell r="A3627" t="str">
            <v>THE A P MAHESH COOP</v>
          </cell>
          <cell r="B3627" t="str">
            <v>COP0000525</v>
          </cell>
        </row>
        <row r="3628">
          <cell r="A3628" t="str">
            <v>THE ABASAHEB PATIL RENDAL SAH</v>
          </cell>
          <cell r="B3628" t="str">
            <v>COP0001453</v>
          </cell>
        </row>
        <row r="3629">
          <cell r="A3629" t="str">
            <v>THE ABHINAV SAHAKARI DOMBIVLI</v>
          </cell>
          <cell r="B3629" t="str">
            <v>COP0001717</v>
          </cell>
        </row>
        <row r="3630">
          <cell r="A3630" t="str">
            <v>THE ACCOUNTANT GENERALS COOPE</v>
          </cell>
          <cell r="B3630" t="str">
            <v>COP0001584</v>
          </cell>
        </row>
        <row r="3631">
          <cell r="A3631" t="str">
            <v>The Adarsh Coop</v>
          </cell>
          <cell r="B3631" t="str">
            <v>COP0000224</v>
          </cell>
        </row>
        <row r="3632">
          <cell r="A3632" t="str">
            <v>THE ADILABAD DISTRICT COOP</v>
          </cell>
          <cell r="B3632" t="str">
            <v>COP0000522</v>
          </cell>
        </row>
        <row r="3633">
          <cell r="A3633" t="str">
            <v>THE ADINATH COOP BANK LTD</v>
          </cell>
          <cell r="B3633" t="str">
            <v>COP0001085</v>
          </cell>
        </row>
        <row r="3634">
          <cell r="A3634" t="str">
            <v>The Agrasen Coop</v>
          </cell>
          <cell r="B3634" t="str">
            <v>COP0000234</v>
          </cell>
        </row>
        <row r="3635">
          <cell r="A3635" t="str">
            <v>THE AGRASEN NAGARI SAHAKARI</v>
          </cell>
          <cell r="B3635" t="str">
            <v>COP0001109</v>
          </cell>
        </row>
        <row r="3636">
          <cell r="A3636" t="str">
            <v>THE AHMEDABAD DISTRICT COOP</v>
          </cell>
          <cell r="B3636" t="str">
            <v>COP0000532</v>
          </cell>
        </row>
        <row r="3637">
          <cell r="A3637" t="str">
            <v>THE AHMEDABAD MERCANTILE COOP</v>
          </cell>
          <cell r="B3637" t="str">
            <v>COP0000490</v>
          </cell>
        </row>
        <row r="3638">
          <cell r="A3638" t="str">
            <v>THE AHMEDNAGAR CENTRAL COOP</v>
          </cell>
          <cell r="B3638" t="str">
            <v>COP0000530</v>
          </cell>
        </row>
        <row r="3639">
          <cell r="A3639" t="str">
            <v>THE AHMEDNAGAR MERCHANTS COOP</v>
          </cell>
          <cell r="B3639" t="str">
            <v>COP0000884</v>
          </cell>
        </row>
        <row r="3640">
          <cell r="A3640" t="str">
            <v>THE AHMEDNAGAR SHAHAR SAHAKARI</v>
          </cell>
          <cell r="B3640" t="str">
            <v>COP0001576</v>
          </cell>
        </row>
        <row r="3641">
          <cell r="A3641" t="str">
            <v>THE AJARA URBAN COOP</v>
          </cell>
          <cell r="B3641" t="str">
            <v>COP0001058</v>
          </cell>
        </row>
        <row r="3642">
          <cell r="A3642" t="str">
            <v>THE AKKI ALUR URBAN COOP</v>
          </cell>
          <cell r="B3642" t="str">
            <v>COP0000336</v>
          </cell>
        </row>
        <row r="3643">
          <cell r="A3643" t="str">
            <v>THE AKOLA DISTRICT CENTRAL</v>
          </cell>
          <cell r="B3643" t="str">
            <v>COP0000570</v>
          </cell>
        </row>
        <row r="3644">
          <cell r="A3644" t="str">
            <v>THE AKOLA JANATA COMMERCIAL</v>
          </cell>
          <cell r="B3644" t="str">
            <v>COP0000596</v>
          </cell>
        </row>
        <row r="3645">
          <cell r="A3645" t="str">
            <v>THE AKOLA URBAN COOPERATIVE</v>
          </cell>
          <cell r="B3645" t="str">
            <v>COP0000591</v>
          </cell>
        </row>
        <row r="3646">
          <cell r="A3646" t="str">
            <v>THE ALMEL URBAN COOP</v>
          </cell>
          <cell r="B3646" t="str">
            <v>COP0000979</v>
          </cell>
        </row>
        <row r="3647">
          <cell r="A3647" t="str">
            <v>THE AMALAPURAM COOP TOWN BANK</v>
          </cell>
          <cell r="B3647" t="str">
            <v>COP0001690</v>
          </cell>
        </row>
        <row r="3648">
          <cell r="A3648" t="str">
            <v>THE AMALNER COOP URBAN AMALNER</v>
          </cell>
          <cell r="B3648" t="str">
            <v>COP0001395</v>
          </cell>
        </row>
        <row r="3649">
          <cell r="A3649" t="str">
            <v>THE AMANATH COOPERATIVE BANK</v>
          </cell>
          <cell r="B3649" t="str">
            <v>COP0001911</v>
          </cell>
        </row>
        <row r="3650">
          <cell r="A3650" t="str">
            <v>THE AMBALA CENTRAL BANK</v>
          </cell>
          <cell r="B3650" t="str">
            <v>COP0001242</v>
          </cell>
        </row>
        <row r="3651">
          <cell r="A3651" t="str">
            <v>THE AMBICA MAHILA AHMEDNAGAR</v>
          </cell>
          <cell r="B3651" t="str">
            <v>COP0001664</v>
          </cell>
        </row>
        <row r="3652">
          <cell r="A3652" t="str">
            <v>THE AMRAVATI DISTRICT CENTRAL</v>
          </cell>
          <cell r="B3652" t="str">
            <v>COP0001920</v>
          </cell>
        </row>
        <row r="3653">
          <cell r="A3653" t="str">
            <v>THE AMRAVATI MERCHANTS COOP</v>
          </cell>
          <cell r="B3653" t="str">
            <v>COP0001245</v>
          </cell>
        </row>
        <row r="3654">
          <cell r="A3654" t="str">
            <v>THE AMRITSAR CENTRAL COOP</v>
          </cell>
          <cell r="B3654" t="str">
            <v>COP0000750</v>
          </cell>
        </row>
        <row r="3655">
          <cell r="A3655" t="str">
            <v>THE ANANTAPUR COOPERATIVE</v>
          </cell>
          <cell r="B3655" t="str">
            <v>COP0001699</v>
          </cell>
        </row>
        <row r="3656">
          <cell r="A3656" t="str">
            <v>THE ANANTAPUR DISTRICT COOP</v>
          </cell>
          <cell r="B3656" t="str">
            <v>COP0000404</v>
          </cell>
        </row>
        <row r="3657">
          <cell r="A3657" t="str">
            <v>THE ANANTNAG CENTRAL COOP</v>
          </cell>
          <cell r="B3657" t="str">
            <v>COP0000694</v>
          </cell>
        </row>
        <row r="3658">
          <cell r="A3658" t="str">
            <v>THE ANDHRA BANK EMPLOYEES COOP</v>
          </cell>
          <cell r="B3658" t="str">
            <v>COP0001668</v>
          </cell>
        </row>
        <row r="3659">
          <cell r="A3659" t="str">
            <v>THE ANDHRA PRADESH STATE COOP</v>
          </cell>
          <cell r="B3659" t="str">
            <v>COP0000828</v>
          </cell>
        </row>
        <row r="3660">
          <cell r="A3660" t="str">
            <v>THE ANNASAHEB MAHAD BANK</v>
          </cell>
          <cell r="B3660" t="str">
            <v>COP0001237</v>
          </cell>
        </row>
        <row r="3661">
          <cell r="A3661" t="str">
            <v>The AP Janata Coop</v>
          </cell>
          <cell r="B3661" t="str">
            <v>COP0000255</v>
          </cell>
        </row>
        <row r="3662">
          <cell r="A3662" t="str">
            <v>The AP Mahajans Coop</v>
          </cell>
          <cell r="B3662" t="str">
            <v>COP0000254</v>
          </cell>
        </row>
        <row r="3663">
          <cell r="A3663" t="str">
            <v>THE ARNI COOPERATIVE TOWN</v>
          </cell>
          <cell r="B3663" t="str">
            <v>COP0000958</v>
          </cell>
        </row>
        <row r="3664">
          <cell r="A3664" t="str">
            <v>THE ARUNACHAL PRADESH STATE</v>
          </cell>
          <cell r="B3664" t="str">
            <v>COP0001959</v>
          </cell>
        </row>
        <row r="3665">
          <cell r="A3665" t="str">
            <v>THE ARYAPURAM COOPERATIVE</v>
          </cell>
          <cell r="B3665" t="str">
            <v>COP0001674</v>
          </cell>
        </row>
        <row r="3666">
          <cell r="A3666" t="str">
            <v>THE ASHTA PEOPLES COOP ASHTA</v>
          </cell>
          <cell r="B3666" t="str">
            <v>COP0001785</v>
          </cell>
        </row>
        <row r="3667">
          <cell r="A3667" t="str">
            <v>THE ASSAM COOPERATIVE APEX</v>
          </cell>
          <cell r="B3667" t="str">
            <v>COP0000993</v>
          </cell>
        </row>
        <row r="3668">
          <cell r="A3668" t="str">
            <v>The Azad Urban Coop</v>
          </cell>
          <cell r="B3668" t="str">
            <v>COP0000278</v>
          </cell>
        </row>
        <row r="3669">
          <cell r="A3669" t="str">
            <v>THE BABASAHEB DESHMUKH SAHA</v>
          </cell>
          <cell r="B3669" t="str">
            <v>COP0001464</v>
          </cell>
        </row>
        <row r="3670">
          <cell r="A3670" t="str">
            <v xml:space="preserve">The Bagalkot Cooperative Bank </v>
          </cell>
          <cell r="B3670" t="str">
            <v>COP0000155</v>
          </cell>
        </row>
        <row r="3671">
          <cell r="A3671" t="str">
            <v>THE BAGALKOT DISTRICT CENTRAL</v>
          </cell>
          <cell r="B3671" t="str">
            <v>COP0000738</v>
          </cell>
        </row>
        <row r="3672">
          <cell r="A3672" t="str">
            <v>THE BAGHAT URBAN COOP</v>
          </cell>
          <cell r="B3672" t="str">
            <v>COP0001110</v>
          </cell>
        </row>
        <row r="3673">
          <cell r="A3673" t="str">
            <v>THE BAIDYABATI SHEORAPHULI COP</v>
          </cell>
          <cell r="B3673" t="str">
            <v>COP0001742</v>
          </cell>
        </row>
        <row r="3674">
          <cell r="A3674" t="str">
            <v>The Bailhongal Urban</v>
          </cell>
          <cell r="B3674" t="str">
            <v>COP0000196</v>
          </cell>
        </row>
        <row r="3675">
          <cell r="A3675" t="str">
            <v>THE BALANGIR DISTRICT CENTRAL</v>
          </cell>
          <cell r="B3675" t="str">
            <v>COP0001913</v>
          </cell>
        </row>
        <row r="3676">
          <cell r="A3676" t="str">
            <v>THE BALASORE COOPERATIVE URBAN</v>
          </cell>
          <cell r="B3676" t="str">
            <v>COP0001667</v>
          </cell>
        </row>
        <row r="3677">
          <cell r="A3677" t="str">
            <v>THE BALVA NAGRIK SAHKARI BANK</v>
          </cell>
          <cell r="B3677" t="str">
            <v>COP0000975</v>
          </cell>
        </row>
        <row r="3678">
          <cell r="A3678" t="str">
            <v>THE BANASKANTHA DISTRICT CENTR</v>
          </cell>
          <cell r="B3678" t="str">
            <v>COP0000721</v>
          </cell>
        </row>
        <row r="3679">
          <cell r="A3679" t="str">
            <v>THE BANASKANTHA MER</v>
          </cell>
          <cell r="B3679" t="str">
            <v>COP0000039</v>
          </cell>
        </row>
        <row r="3680">
          <cell r="A3680" t="str">
            <v>THE BANGALORE BANGALORE RURAL</v>
          </cell>
          <cell r="B3680" t="str">
            <v>COP0000782</v>
          </cell>
        </row>
        <row r="3681">
          <cell r="A3681" t="str">
            <v>THE BANGALORE CITY COOP</v>
          </cell>
          <cell r="B3681" t="str">
            <v>COP0000934</v>
          </cell>
        </row>
        <row r="3682">
          <cell r="A3682" t="str">
            <v>THE BANK OF NOVA SCOTIA</v>
          </cell>
          <cell r="B3682" t="str">
            <v>FRB0000008</v>
          </cell>
        </row>
        <row r="3683">
          <cell r="A3683" t="str">
            <v>THE BANKI CENTRAL COOPERATIVE</v>
          </cell>
          <cell r="B3683" t="str">
            <v>COP0000717</v>
          </cell>
        </row>
        <row r="3684">
          <cell r="A3684" t="str">
            <v>THE BANKURA TOWN COOP BANK LTD</v>
          </cell>
          <cell r="B3684" t="str">
            <v>COP0001898</v>
          </cell>
        </row>
        <row r="3685">
          <cell r="A3685" t="str">
            <v>THE BANTRA CO-OPERATIVE BANK L</v>
          </cell>
          <cell r="B3685" t="str">
            <v>COP0001971</v>
          </cell>
        </row>
        <row r="3686">
          <cell r="A3686" t="str">
            <v>THE BAPATLA COOPERATIVE URBAN</v>
          </cell>
          <cell r="B3686" t="str">
            <v>COP0001790</v>
          </cell>
        </row>
        <row r="3687">
          <cell r="A3687" t="str">
            <v>The Bapunagar Mahil</v>
          </cell>
          <cell r="B3687" t="str">
            <v>COP0000074</v>
          </cell>
        </row>
        <row r="3688">
          <cell r="A3688" t="str">
            <v>THE BARAMULLA CENTRAL COOP</v>
          </cell>
          <cell r="B3688" t="str">
            <v>COP0000849</v>
          </cell>
        </row>
        <row r="3689">
          <cell r="A3689" t="str">
            <v>THE BARDOLI NAGRIK SAHAKARI</v>
          </cell>
          <cell r="B3689" t="str">
            <v>COP0000935</v>
          </cell>
        </row>
        <row r="3690">
          <cell r="A3690" t="str">
            <v>The Baroda Traders</v>
          </cell>
          <cell r="B3690" t="str">
            <v>COP0000219</v>
          </cell>
        </row>
        <row r="3691">
          <cell r="A3691" t="str">
            <v>THE BEAWAR URBAN COOP</v>
          </cell>
          <cell r="B3691" t="str">
            <v>COP0001448</v>
          </cell>
        </row>
        <row r="3692">
          <cell r="A3692" t="str">
            <v>The Bechraji Nagari</v>
          </cell>
          <cell r="B3692" t="str">
            <v>COP0000058</v>
          </cell>
        </row>
        <row r="3693">
          <cell r="A3693" t="str">
            <v>THE BEGUSARAI CENTRAL COOP</v>
          </cell>
          <cell r="B3693" t="str">
            <v>COP0000538</v>
          </cell>
        </row>
        <row r="3694">
          <cell r="A3694" t="str">
            <v>THE BELAGAVI DISTRICT</v>
          </cell>
          <cell r="B3694" t="str">
            <v>COP0000785</v>
          </cell>
        </row>
        <row r="3695">
          <cell r="A3695" t="str">
            <v>The Belgaum Industrial Coopera</v>
          </cell>
          <cell r="B3695" t="str">
            <v>COP0000154</v>
          </cell>
        </row>
        <row r="3696">
          <cell r="A3696" t="str">
            <v>THE BERHAMPORE C C BANK</v>
          </cell>
          <cell r="B3696" t="str">
            <v>COP0001952</v>
          </cell>
        </row>
        <row r="3697">
          <cell r="A3697" t="str">
            <v xml:space="preserve">The Bhabhar Vibhag </v>
          </cell>
          <cell r="B3697" t="str">
            <v>COP0000043</v>
          </cell>
        </row>
        <row r="3698">
          <cell r="A3698" t="str">
            <v>THE BHAGYALAKSHMI MAHILA</v>
          </cell>
          <cell r="B3698" t="str">
            <v>COP0001067</v>
          </cell>
        </row>
        <row r="3699">
          <cell r="A3699" t="str">
            <v>THE BHAGYODAYA COOP</v>
          </cell>
          <cell r="B3699" t="str">
            <v>COP0000831</v>
          </cell>
        </row>
        <row r="3700">
          <cell r="A3700" t="str">
            <v>THE BHANDARA URBAN BHANDARA</v>
          </cell>
          <cell r="B3700" t="str">
            <v>COP0000765</v>
          </cell>
        </row>
        <row r="3701">
          <cell r="A3701" t="str">
            <v>THE BHARAT COOPERATIVE MUMBAI</v>
          </cell>
          <cell r="B3701" t="str">
            <v>COP0000863</v>
          </cell>
        </row>
        <row r="3702">
          <cell r="A3702" t="str">
            <v>THE BHARAT CORPORATION</v>
          </cell>
          <cell r="B3702" t="str">
            <v>NBF0000231</v>
          </cell>
        </row>
        <row r="3703">
          <cell r="A3703" t="str">
            <v>The Bharath Cooperative Bank</v>
          </cell>
          <cell r="B3703" t="str">
            <v>COP0000304</v>
          </cell>
        </row>
        <row r="3704">
          <cell r="A3704" t="str">
            <v>THE BHATINDA CENTRAL COOP</v>
          </cell>
          <cell r="B3704" t="str">
            <v>COP0000889</v>
          </cell>
        </row>
        <row r="3705">
          <cell r="A3705" t="str">
            <v>The Bhatkal Urban coop BankLtd</v>
          </cell>
          <cell r="B3705" t="str">
            <v>COP0000293</v>
          </cell>
        </row>
        <row r="3706">
          <cell r="A3706" t="str">
            <v>The Bhavana Rishi</v>
          </cell>
          <cell r="B3706" t="str">
            <v>COP0000226</v>
          </cell>
        </row>
        <row r="3707">
          <cell r="A3707" t="str">
            <v>THE BHUJ MERCANTILE COOP</v>
          </cell>
          <cell r="B3707" t="str">
            <v>COP0000691</v>
          </cell>
        </row>
        <row r="3708">
          <cell r="A3708" t="str">
            <v>THE BICHOLIM URBAN COOP</v>
          </cell>
          <cell r="B3708" t="str">
            <v>COP0001187</v>
          </cell>
        </row>
        <row r="3709">
          <cell r="A3709" t="str">
            <v>THE BIHAR AWAMI BANK</v>
          </cell>
          <cell r="B3709" t="str">
            <v>COP0001222</v>
          </cell>
        </row>
        <row r="3710">
          <cell r="A3710" t="str">
            <v>The Bijapur District</v>
          </cell>
          <cell r="B3710" t="str">
            <v>COP0000195</v>
          </cell>
        </row>
        <row r="3711">
          <cell r="A3711" t="str">
            <v>THE BIJAPUR DISTRICT CENTRAL</v>
          </cell>
          <cell r="B3711" t="str">
            <v>COP0000730</v>
          </cell>
        </row>
        <row r="3712">
          <cell r="A3712" t="str">
            <v>THE BIJNOR URBAN BIJNOR</v>
          </cell>
          <cell r="B3712" t="str">
            <v>COP0001746</v>
          </cell>
        </row>
        <row r="3713">
          <cell r="A3713" t="str">
            <v>THE BILASPUR NAGRIK SAHAKARI</v>
          </cell>
          <cell r="B3713" t="str">
            <v>COP0001716</v>
          </cell>
        </row>
        <row r="3714">
          <cell r="A3714" t="str">
            <v>THE BISHNUPUR TOWN COOP BANK</v>
          </cell>
          <cell r="B3714" t="str">
            <v>COP0001955</v>
          </cell>
        </row>
        <row r="3715">
          <cell r="A3715" t="str">
            <v>THE BOUDH COOPERATIVE</v>
          </cell>
          <cell r="B3715" t="str">
            <v>COP0001823</v>
          </cell>
        </row>
        <row r="3716">
          <cell r="A3716" t="str">
            <v>THE BURDWAN CENTRAL COOP BANK</v>
          </cell>
          <cell r="B3716" t="str">
            <v>COP0001764</v>
          </cell>
        </row>
        <row r="3717">
          <cell r="A3717" t="str">
            <v>THE BUSINESS COOP NASIK</v>
          </cell>
          <cell r="B3717" t="str">
            <v>COP0001415</v>
          </cell>
        </row>
        <row r="3718">
          <cell r="A3718" t="str">
            <v>THE CALICUT COOP URBAN BANK</v>
          </cell>
          <cell r="B3718" t="str">
            <v>COP0000527</v>
          </cell>
        </row>
        <row r="3719">
          <cell r="A3719" t="str">
            <v>THE CENTRAL COOP BANK BIKANER</v>
          </cell>
          <cell r="B3719" t="str">
            <v>COP0001751</v>
          </cell>
        </row>
        <row r="3720">
          <cell r="A3720" t="str">
            <v>The Chanasma Commer</v>
          </cell>
          <cell r="B3720" t="str">
            <v>COP0000062</v>
          </cell>
        </row>
        <row r="3721">
          <cell r="A3721" t="str">
            <v>The Chanasma Nagari</v>
          </cell>
          <cell r="B3721" t="str">
            <v>COP0000063</v>
          </cell>
        </row>
        <row r="3722">
          <cell r="A3722" t="str">
            <v>THE CHANDGAD URBAN COOP</v>
          </cell>
          <cell r="B3722" t="str">
            <v>COP0001713</v>
          </cell>
        </row>
        <row r="3723">
          <cell r="A3723" t="str">
            <v>THE CHANDIGARH STATE COOP</v>
          </cell>
          <cell r="B3723" t="str">
            <v>COP0000916</v>
          </cell>
        </row>
        <row r="3724">
          <cell r="A3724" t="str">
            <v>THE CHANDWAD MERCHANT CHANDWAD</v>
          </cell>
          <cell r="B3724" t="str">
            <v>COP0001845</v>
          </cell>
        </row>
        <row r="3725">
          <cell r="A3725" t="str">
            <v>THE CHARADA NAGRIK SAHAKARI</v>
          </cell>
          <cell r="B3725" t="str">
            <v>COP0000972</v>
          </cell>
        </row>
        <row r="3726">
          <cell r="A3726" t="str">
            <v>THE CHERPALCHERI COOPERATIVE</v>
          </cell>
          <cell r="B3726" t="str">
            <v>COP0001016</v>
          </cell>
        </row>
        <row r="3727">
          <cell r="A3727" t="str">
            <v>The Chhapi Nagrik S</v>
          </cell>
          <cell r="B3727" t="str">
            <v>COP0000073</v>
          </cell>
        </row>
        <row r="3728">
          <cell r="A3728" t="str">
            <v>THE CHIKHLI URBAN COOPERATIVE</v>
          </cell>
          <cell r="B3728" t="str">
            <v>COP0001064</v>
          </cell>
        </row>
        <row r="3729">
          <cell r="A3729" t="str">
            <v>THE CHITRADURGA COOPERATIVE</v>
          </cell>
          <cell r="B3729" t="str">
            <v>COP0000640</v>
          </cell>
        </row>
        <row r="3730">
          <cell r="A3730" t="str">
            <v>THE CHITTOOR DISTRICT COOP</v>
          </cell>
          <cell r="B3730" t="str">
            <v>COP0000932</v>
          </cell>
        </row>
        <row r="3731">
          <cell r="A3731" t="str">
            <v>THE CHOPDA PEOPLES URBAN COOP</v>
          </cell>
          <cell r="B3731" t="str">
            <v>COP0001445</v>
          </cell>
        </row>
        <row r="3732">
          <cell r="A3732" t="str">
            <v>THE CHURU CENTRAL COOPCHURU</v>
          </cell>
          <cell r="B3732" t="str">
            <v>COP0000848</v>
          </cell>
        </row>
        <row r="3733">
          <cell r="A3733" t="str">
            <v>THE CITIZEN COOP BANK LTD</v>
          </cell>
          <cell r="B3733" t="str">
            <v>COP0001355</v>
          </cell>
        </row>
        <row r="3734">
          <cell r="A3734" t="str">
            <v>THE CITIZEN COOPERATIVE GOA</v>
          </cell>
          <cell r="B3734" t="str">
            <v>COP0001145</v>
          </cell>
        </row>
        <row r="3735">
          <cell r="A3735" t="str">
            <v>THE CITIZENS COOPERATIVE JAMMU</v>
          </cell>
          <cell r="B3735" t="str">
            <v>COP0001627</v>
          </cell>
        </row>
        <row r="3736">
          <cell r="A3736" t="str">
            <v>THE CITIZENS URBAN COOP JALAN</v>
          </cell>
          <cell r="B3736" t="str">
            <v>COP0001650</v>
          </cell>
        </row>
        <row r="3737">
          <cell r="A3737" t="str">
            <v>THE COASTAL URBAN COOP</v>
          </cell>
          <cell r="B3737" t="str">
            <v>COP0001024</v>
          </cell>
        </row>
        <row r="3738">
          <cell r="A3738" t="str">
            <v>THE COMMERCIAL COOP KOLHAPUR</v>
          </cell>
          <cell r="B3738" t="str">
            <v>COP0000853</v>
          </cell>
        </row>
        <row r="3739">
          <cell r="A3739" t="str">
            <v>THE COMMERCIAL COOPERATIVE</v>
          </cell>
          <cell r="B3739" t="str">
            <v>COP0001051</v>
          </cell>
        </row>
        <row r="3740">
          <cell r="A3740" t="str">
            <v>THE COMPTROLLERS OFFICE COOP</v>
          </cell>
          <cell r="B3740" t="str">
            <v>COP0000421</v>
          </cell>
        </row>
        <row r="3741">
          <cell r="A3741" t="str">
            <v>The CoOp Bank of M</v>
          </cell>
          <cell r="B3741" t="str">
            <v>COP0000067</v>
          </cell>
        </row>
        <row r="3742">
          <cell r="A3742" t="str">
            <v>THE COOP URBAN PARALAKHEMUNDI</v>
          </cell>
          <cell r="B3742" t="str">
            <v>COP0000891</v>
          </cell>
        </row>
        <row r="3743">
          <cell r="A3743" t="str">
            <v>THE COOPERATIVE BANK</v>
          </cell>
          <cell r="B3743" t="str">
            <v>COP0001198</v>
          </cell>
        </row>
        <row r="3744">
          <cell r="A3744" t="str">
            <v>THE COSMOS COOPERATIVE BANK</v>
          </cell>
          <cell r="B3744" t="str">
            <v>COP0000920</v>
          </cell>
        </row>
        <row r="3745">
          <cell r="A3745" t="str">
            <v>THE DADASAHEB RAMRAO PATIL</v>
          </cell>
          <cell r="B3745" t="str">
            <v>COP0001442</v>
          </cell>
        </row>
        <row r="3746">
          <cell r="A3746" t="str">
            <v>The Dahod Mercantil</v>
          </cell>
          <cell r="B3746" t="str">
            <v>COP0000071</v>
          </cell>
        </row>
        <row r="3747">
          <cell r="A3747" t="str">
            <v>The Davangere Harihar Urban Sa</v>
          </cell>
          <cell r="B3747" t="str">
            <v>COP0000153</v>
          </cell>
        </row>
        <row r="3748">
          <cell r="A3748" t="str">
            <v>THE DCCB VISAKHAPATNAM</v>
          </cell>
          <cell r="B3748" t="str">
            <v>COP0000942</v>
          </cell>
        </row>
        <row r="3749">
          <cell r="A3749" t="str">
            <v>THE DECCAN MERCHANTS COOP</v>
          </cell>
          <cell r="B3749" t="str">
            <v>COP0001918</v>
          </cell>
        </row>
        <row r="3750">
          <cell r="A3750" t="str">
            <v>THE DELHI SAFE DEPOSIT CO LTD</v>
          </cell>
          <cell r="B3750" t="str">
            <v>NBF0000154</v>
          </cell>
        </row>
        <row r="3751">
          <cell r="A3751" t="str">
            <v>THE DEOLA MERCHANTS BANK</v>
          </cell>
          <cell r="B3751" t="str">
            <v>COP0001794</v>
          </cell>
        </row>
        <row r="3752">
          <cell r="A3752" t="str">
            <v>THE DHANBAD CENTAL COOPERATIVE</v>
          </cell>
          <cell r="B3752" t="str">
            <v>COP0001000</v>
          </cell>
        </row>
        <row r="3753">
          <cell r="A3753" t="str">
            <v>The Dhanera Mercant</v>
          </cell>
          <cell r="B3753" t="str">
            <v>COP0000038</v>
          </cell>
        </row>
        <row r="3754">
          <cell r="A3754" t="str">
            <v>THE DHARMAJ PEOPLES COOP</v>
          </cell>
          <cell r="B3754" t="str">
            <v>COP0000861</v>
          </cell>
        </row>
        <row r="3755">
          <cell r="A3755" t="str">
            <v>THE DHARMAPURI DISTRICT CEN</v>
          </cell>
          <cell r="B3755" t="str">
            <v>COP0000500</v>
          </cell>
        </row>
        <row r="3756">
          <cell r="A3756" t="str">
            <v>THE DHARMAVARAM COOP TOWN</v>
          </cell>
          <cell r="B3756" t="str">
            <v>COP0001557</v>
          </cell>
        </row>
        <row r="3757">
          <cell r="A3757" t="str">
            <v>THE DHOLPUR URBAN COOPERATIVE</v>
          </cell>
          <cell r="B3757" t="str">
            <v>COP0000505</v>
          </cell>
        </row>
        <row r="3758">
          <cell r="A3758" t="str">
            <v>THE DHULE AND NANDURBAR DCC</v>
          </cell>
          <cell r="B3758" t="str">
            <v>COP0001937</v>
          </cell>
        </row>
        <row r="3759">
          <cell r="A3759" t="str">
            <v>THE DISTRICT COOP ELURU</v>
          </cell>
          <cell r="B3759" t="str">
            <v>COP0000936</v>
          </cell>
        </row>
        <row r="3760">
          <cell r="A3760" t="str">
            <v>THE DISTRICT COOP KHAMMAM</v>
          </cell>
          <cell r="B3760" t="str">
            <v>COP0000454</v>
          </cell>
        </row>
        <row r="3761">
          <cell r="A3761" t="str">
            <v>THE DISTRICT COOP MAHABUBNAGAR</v>
          </cell>
          <cell r="B3761" t="str">
            <v>COP0000453</v>
          </cell>
        </row>
        <row r="3762">
          <cell r="A3762" t="str">
            <v>THE DISTRICT COOP MEDAK</v>
          </cell>
          <cell r="B3762" t="str">
            <v>COP0001023</v>
          </cell>
        </row>
        <row r="3763">
          <cell r="A3763" t="str">
            <v>THE DISTRICT COOP SRIKAKULAM</v>
          </cell>
          <cell r="B3763" t="str">
            <v>COP0000409</v>
          </cell>
        </row>
        <row r="3764">
          <cell r="A3764" t="str">
            <v>THE DR PANJABRAO DESHMUKH</v>
          </cell>
          <cell r="B3764" t="str">
            <v>COP0001098</v>
          </cell>
        </row>
        <row r="3765">
          <cell r="A3765" t="str">
            <v>THE DUNGARPUR CENTRAL COOP</v>
          </cell>
          <cell r="B3765" t="str">
            <v>COP0001353</v>
          </cell>
        </row>
        <row r="3766">
          <cell r="A3766" t="str">
            <v>The Eenadu Coop</v>
          </cell>
          <cell r="B3766" t="str">
            <v>COP0000227</v>
          </cell>
        </row>
        <row r="3767">
          <cell r="A3767" t="str">
            <v>THE FARIDKOT CENTRAL COOP</v>
          </cell>
          <cell r="B3767" t="str">
            <v>COP0001050</v>
          </cell>
        </row>
        <row r="3768">
          <cell r="A3768" t="str">
            <v>THE FATEHABAD CENTRAL COOP</v>
          </cell>
          <cell r="B3768" t="str">
            <v>COP0001241</v>
          </cell>
        </row>
        <row r="3769">
          <cell r="A3769" t="str">
            <v>THE FATEHGARH SAHIB CENTRAL</v>
          </cell>
          <cell r="B3769" t="str">
            <v>COP0000999</v>
          </cell>
        </row>
        <row r="3770">
          <cell r="A3770" t="str">
            <v>THE FAZILKA CENTRAL COOP</v>
          </cell>
          <cell r="B3770" t="str">
            <v>COP0000938</v>
          </cell>
        </row>
        <row r="3771">
          <cell r="A3771" t="str">
            <v>THE FEROZEPUR CENTRAL COOP</v>
          </cell>
          <cell r="B3771" t="str">
            <v>COP0000737</v>
          </cell>
        </row>
        <row r="3772">
          <cell r="A3772" t="str">
            <v>THE FINANCIAL COOP</v>
          </cell>
          <cell r="B3772" t="str">
            <v>COP0000830</v>
          </cell>
        </row>
        <row r="3773">
          <cell r="A3773" t="str">
            <v>THE GADCHIROLI DISTRICT</v>
          </cell>
          <cell r="B3773" t="str">
            <v>COP0000614</v>
          </cell>
        </row>
        <row r="3774">
          <cell r="A3774" t="str">
            <v>THE GANDEVI PEOPLES COOP</v>
          </cell>
          <cell r="B3774" t="str">
            <v>COP0000893</v>
          </cell>
        </row>
        <row r="3775">
          <cell r="A3775" t="str">
            <v>THE GANDHIDHAM COOPERATIVE</v>
          </cell>
          <cell r="B3775" t="str">
            <v>COP0000992</v>
          </cell>
        </row>
        <row r="3776">
          <cell r="A3776" t="str">
            <v>The Gandhidham Merc</v>
          </cell>
          <cell r="B3776" t="str">
            <v>COP0000080</v>
          </cell>
        </row>
        <row r="3777">
          <cell r="A3777" t="str">
            <v>The Gandhinagar Nag</v>
          </cell>
          <cell r="B3777" t="str">
            <v>COP0000081</v>
          </cell>
        </row>
        <row r="3778">
          <cell r="A3778" t="str">
            <v>THE GANDHINGLAJ URBAN COOP</v>
          </cell>
          <cell r="B3778" t="str">
            <v>COP0001861</v>
          </cell>
        </row>
        <row r="3779">
          <cell r="A3779" t="str">
            <v>THE GANGA MERCANTILE URBAN</v>
          </cell>
          <cell r="B3779" t="str">
            <v>COP0001695</v>
          </cell>
        </row>
        <row r="3780">
          <cell r="A3780" t="str">
            <v>THE GAUHATI COOPERATIVE URBAN</v>
          </cell>
          <cell r="B3780" t="str">
            <v>COP0001111</v>
          </cell>
        </row>
        <row r="3781">
          <cell r="A3781" t="str">
            <v>THE GAYATRI COOPERATIVE URBAN</v>
          </cell>
          <cell r="B3781" t="str">
            <v>COP0000695</v>
          </cell>
        </row>
        <row r="3782">
          <cell r="A3782" t="str">
            <v>THE GENERAL INVEST AND COMM</v>
          </cell>
          <cell r="B3782" t="str">
            <v>NBF0002217</v>
          </cell>
        </row>
        <row r="3783">
          <cell r="A3783" t="str">
            <v>THE GHADCHIROLI NAGARI</v>
          </cell>
          <cell r="B3783" t="str">
            <v>COP0001071</v>
          </cell>
        </row>
        <row r="3784">
          <cell r="A3784" t="str">
            <v>The Ghoghamba Vibha</v>
          </cell>
          <cell r="B3784" t="str">
            <v>COP0000052</v>
          </cell>
        </row>
        <row r="3785">
          <cell r="A3785" t="str">
            <v>THE GHOTI MERCHANTS COOP GHOTI</v>
          </cell>
          <cell r="B3785" t="str">
            <v>COP0001843</v>
          </cell>
        </row>
        <row r="3786">
          <cell r="A3786" t="str">
            <v>THE GOA STATE COOPERATIVE BANK</v>
          </cell>
          <cell r="B3786" t="str">
            <v>COP0000758</v>
          </cell>
        </row>
        <row r="3787">
          <cell r="A3787" t="str">
            <v>THE GOA URBAN COOPERATIVE BANK</v>
          </cell>
          <cell r="B3787" t="str">
            <v>COP0000897</v>
          </cell>
        </row>
        <row r="3788">
          <cell r="A3788" t="str">
            <v>THE GODHRA URBAN CO</v>
          </cell>
          <cell r="B3788" t="str">
            <v>COP0000078</v>
          </cell>
        </row>
        <row r="3789">
          <cell r="A3789" t="str">
            <v>THE GOKAK URBAN COOPERATIVE</v>
          </cell>
          <cell r="B3789" t="str">
            <v>COP0000416</v>
          </cell>
        </row>
        <row r="3790">
          <cell r="A3790" t="str">
            <v>THE GOPALGANJ CENTRAL COOP</v>
          </cell>
          <cell r="B3790" t="str">
            <v>COP0000778</v>
          </cell>
        </row>
        <row r="3791">
          <cell r="A3791" t="str">
            <v>The Gozaria Nagarik</v>
          </cell>
          <cell r="B3791" t="str">
            <v>COP0000069</v>
          </cell>
        </row>
        <row r="3792">
          <cell r="A3792" t="str">
            <v>The Gudivada Coop</v>
          </cell>
          <cell r="B3792" t="str">
            <v>COP0000279</v>
          </cell>
        </row>
        <row r="3793">
          <cell r="A3793" t="str">
            <v>The Gujarat Rajya K</v>
          </cell>
          <cell r="B3793" t="str">
            <v>COP0000077</v>
          </cell>
        </row>
        <row r="3794">
          <cell r="A3794" t="str">
            <v>THE GUJARAT STATE COOPERATIVE</v>
          </cell>
          <cell r="B3794" t="str">
            <v>COP0000601</v>
          </cell>
        </row>
        <row r="3795">
          <cell r="A3795" t="str">
            <v>THE GUNTUR COOP URBAN GUNTUR</v>
          </cell>
          <cell r="B3795" t="str">
            <v>COP0001659</v>
          </cell>
        </row>
        <row r="3796">
          <cell r="A3796" t="str">
            <v>THE GUNTUR DISTRICT COOP</v>
          </cell>
          <cell r="B3796" t="str">
            <v>COP0000402</v>
          </cell>
        </row>
        <row r="3797">
          <cell r="A3797" t="str">
            <v>THE GURDASPUR CENTRAL COOP</v>
          </cell>
          <cell r="B3797" t="str">
            <v>COP0001020</v>
          </cell>
        </row>
        <row r="3798">
          <cell r="A3798" t="str">
            <v>THE H P STATE COOPERATIVE BANK</v>
          </cell>
          <cell r="B3798" t="str">
            <v>COP0000540</v>
          </cell>
        </row>
        <row r="3799">
          <cell r="A3799" t="str">
            <v>The Halol Mercantil</v>
          </cell>
          <cell r="B3799" t="str">
            <v>COP0000065</v>
          </cell>
        </row>
        <row r="3800">
          <cell r="A3800" t="str">
            <v>THE HANSOT NAGARIK SAHAKARI</v>
          </cell>
          <cell r="B3800" t="str">
            <v>COP0001077</v>
          </cell>
        </row>
        <row r="3801">
          <cell r="A3801" t="str">
            <v>THE HANUMANTHANAGAR BANGALOR</v>
          </cell>
          <cell r="B3801" t="str">
            <v>COP0001567</v>
          </cell>
        </row>
        <row r="3802">
          <cell r="A3802" t="str">
            <v>THE HARYANA STATE COOP</v>
          </cell>
          <cell r="B3802" t="str">
            <v>COP0001360</v>
          </cell>
        </row>
        <row r="3803">
          <cell r="A3803" t="str">
            <v>THE HASTI COOPERATIVE</v>
          </cell>
          <cell r="B3803" t="str">
            <v>COP0001093</v>
          </cell>
        </row>
        <row r="3804">
          <cell r="A3804" t="str">
            <v>THE HINDU COOPERATIVE BANK LTD</v>
          </cell>
          <cell r="B3804" t="str">
            <v>COP0001072</v>
          </cell>
        </row>
        <row r="3805">
          <cell r="A3805" t="str">
            <v>THE HINDUSTHAN COOP BANK</v>
          </cell>
          <cell r="B3805" t="str">
            <v>COP0001940</v>
          </cell>
        </row>
        <row r="3806">
          <cell r="A3806" t="str">
            <v>The Honavar Urban Coop Bank</v>
          </cell>
          <cell r="B3806" t="str">
            <v>COP0000319</v>
          </cell>
        </row>
        <row r="3807">
          <cell r="A3807" t="str">
            <v>THE HOTEL INDUSTRIAL BANGLORE</v>
          </cell>
          <cell r="B3807" t="str">
            <v>COP0001414</v>
          </cell>
        </row>
        <row r="3808">
          <cell r="A3808" t="str">
            <v>The Hubli Urban Coop Bank Ltd</v>
          </cell>
          <cell r="B3808" t="str">
            <v>COP0000283</v>
          </cell>
        </row>
        <row r="3809">
          <cell r="A3809" t="str">
            <v>The Hukkeri Urban Coop</v>
          </cell>
          <cell r="B3809" t="str">
            <v>COP0000135</v>
          </cell>
        </row>
        <row r="3810">
          <cell r="A3810" t="str">
            <v>THE HYDERABAD DISTRICT</v>
          </cell>
          <cell r="B3810" t="str">
            <v>COP0000408</v>
          </cell>
        </row>
        <row r="3811">
          <cell r="A3811" t="str">
            <v>THE ICHALKARANJI MERCHANTS COO</v>
          </cell>
          <cell r="B3811" t="str">
            <v>COP0001755</v>
          </cell>
        </row>
        <row r="3812">
          <cell r="A3812" t="str">
            <v>THE IDAR NAGARIK SAHAKARI</v>
          </cell>
          <cell r="B3812" t="str">
            <v>COP0000375</v>
          </cell>
        </row>
        <row r="3813">
          <cell r="A3813" t="str">
            <v>THE IMPHAL URBAN COOPERATIVE</v>
          </cell>
          <cell r="B3813" t="str">
            <v>COP0000988</v>
          </cell>
        </row>
        <row r="3814">
          <cell r="A3814" t="str">
            <v>THE INDUSTRIAL CO OPERATIVE</v>
          </cell>
          <cell r="B3814" t="str">
            <v>COP0000940</v>
          </cell>
        </row>
        <row r="3815">
          <cell r="A3815" t="str">
            <v>THE INNESPETA COOP RAJAHMUNDRY</v>
          </cell>
          <cell r="B3815" t="str">
            <v>COP0001647</v>
          </cell>
        </row>
        <row r="3816">
          <cell r="A3816" t="str">
            <v>THE ISLAMPUR URBAN COOP ISLAM</v>
          </cell>
          <cell r="B3816" t="str">
            <v>COP0001654</v>
          </cell>
        </row>
        <row r="3817">
          <cell r="A3817" t="str">
            <v>The Jagruti Coop Bank Ltd</v>
          </cell>
          <cell r="B3817" t="str">
            <v>COP0000320</v>
          </cell>
        </row>
        <row r="3818">
          <cell r="A3818" t="str">
            <v>THE JAIPUR CENTRAL COOP JAIPUR</v>
          </cell>
          <cell r="B3818" t="str">
            <v>COP0001146</v>
          </cell>
        </row>
        <row r="3819">
          <cell r="A3819" t="str">
            <v>THE JAISALMER CENTRAL COOP</v>
          </cell>
          <cell r="B3819" t="str">
            <v>COP0001938</v>
          </cell>
        </row>
        <row r="3820">
          <cell r="A3820" t="str">
            <v>THE JALGAON DISTRICT COOP</v>
          </cell>
          <cell r="B3820" t="str">
            <v>COP0000968</v>
          </cell>
        </row>
        <row r="3821">
          <cell r="A3821" t="str">
            <v>THE JALGAON PEOPLES COOP BANK</v>
          </cell>
          <cell r="B3821" t="str">
            <v>COP0001431</v>
          </cell>
        </row>
        <row r="3822">
          <cell r="A3822" t="str">
            <v>THE JALNA BANK JALNA</v>
          </cell>
          <cell r="B3822" t="str">
            <v>COP0001223</v>
          </cell>
        </row>
        <row r="3823">
          <cell r="A3823" t="str">
            <v>THE JAMMU AND KASHMIR BANK LTD</v>
          </cell>
          <cell r="B3823" t="str">
            <v>PRB0000029</v>
          </cell>
        </row>
        <row r="3824">
          <cell r="A3824" t="str">
            <v>THE JAMMU AND KASHMIR STATE</v>
          </cell>
          <cell r="B3824" t="str">
            <v>COP0000974</v>
          </cell>
        </row>
        <row r="3825">
          <cell r="A3825" t="str">
            <v>THE JAMNAGAR DISTRICT COOP BK</v>
          </cell>
          <cell r="B3825" t="str">
            <v>COP0001945</v>
          </cell>
        </row>
        <row r="3826">
          <cell r="A3826" t="str">
            <v>THE JAMNAGAR MAHILA SAHAKARI</v>
          </cell>
          <cell r="B3826" t="str">
            <v>COP0000838</v>
          </cell>
        </row>
        <row r="3827">
          <cell r="A3827" t="str">
            <v>THE JAMNAGAR PEOPLES COOP BANK</v>
          </cell>
          <cell r="B3827" t="str">
            <v>COP0001423</v>
          </cell>
        </row>
        <row r="3828">
          <cell r="A3828" t="str">
            <v>THE JANALAXMI COOP BANK LTD</v>
          </cell>
          <cell r="B3828" t="str">
            <v>COP0001909</v>
          </cell>
        </row>
        <row r="3829">
          <cell r="A3829" t="str">
            <v>THE JANATA COOP BANK</v>
          </cell>
          <cell r="B3829" t="str">
            <v>COP0001266</v>
          </cell>
        </row>
        <row r="3830">
          <cell r="A3830" t="str">
            <v>THE JANATA SAHAKARI BANK</v>
          </cell>
          <cell r="B3830" t="str">
            <v>COP0001144</v>
          </cell>
        </row>
        <row r="3831">
          <cell r="A3831" t="str">
            <v>THE JANATHA COOP BANK LTD</v>
          </cell>
          <cell r="B3831" t="str">
            <v>COP0000394</v>
          </cell>
        </row>
        <row r="3832">
          <cell r="A3832" t="str">
            <v>THE JHAJJAR CENTRAL COOP</v>
          </cell>
          <cell r="B3832" t="str">
            <v>COP0001010</v>
          </cell>
        </row>
        <row r="3833">
          <cell r="A3833" t="str">
            <v>The Jhalod Urban Co</v>
          </cell>
          <cell r="B3833" t="str">
            <v>COP0000066</v>
          </cell>
        </row>
        <row r="3834">
          <cell r="A3834" t="str">
            <v>THE JIJAMATA MAHILA SAHAKARI</v>
          </cell>
          <cell r="B3834" t="str">
            <v>COP0001721</v>
          </cell>
        </row>
        <row r="3835">
          <cell r="A3835" t="str">
            <v>THE JIND CENTRAL COOP</v>
          </cell>
          <cell r="B3835" t="str">
            <v>COP0000657</v>
          </cell>
        </row>
        <row r="3836">
          <cell r="A3836" t="str">
            <v>THE JODHPUR CENTRAL</v>
          </cell>
          <cell r="B3836" t="str">
            <v>COP0001011</v>
          </cell>
        </row>
        <row r="3837">
          <cell r="A3837" t="str">
            <v>THE JOWAI COOPERATIVE URBAN</v>
          </cell>
          <cell r="B3837" t="str">
            <v>COP0000981</v>
          </cell>
        </row>
        <row r="3838">
          <cell r="A3838" t="str">
            <v>THE JULLUNDUR CENTRAL COOP</v>
          </cell>
          <cell r="B3838" t="str">
            <v>COP0000736</v>
          </cell>
        </row>
        <row r="3839">
          <cell r="A3839" t="str">
            <v>THE JUNAGADH COMMERCIAL COOP</v>
          </cell>
          <cell r="B3839" t="str">
            <v>COP0000788</v>
          </cell>
        </row>
        <row r="3840">
          <cell r="A3840" t="str">
            <v>THE KADAPA DISTRICT COOP</v>
          </cell>
          <cell r="B3840" t="str">
            <v>COP0000503</v>
          </cell>
        </row>
        <row r="3841">
          <cell r="A3841" t="str">
            <v>THE KADUTHURUTHY URBAN</v>
          </cell>
          <cell r="B3841" t="str">
            <v>COP0000350</v>
          </cell>
        </row>
        <row r="3842">
          <cell r="A3842" t="str">
            <v>THE KAIRA DISTRICT CENTRAL</v>
          </cell>
          <cell r="B3842" t="str">
            <v>COP0001031</v>
          </cell>
        </row>
        <row r="3843">
          <cell r="A3843" t="str">
            <v>The Kakatiya Coop</v>
          </cell>
          <cell r="B3843" t="str">
            <v>COP0000237</v>
          </cell>
        </row>
        <row r="3844">
          <cell r="A3844" t="str">
            <v>THE KAKINADA COOP TOWN</v>
          </cell>
          <cell r="B3844" t="str">
            <v>COP0000299</v>
          </cell>
        </row>
        <row r="3845">
          <cell r="A3845" t="str">
            <v>The Kalol Nagarik S</v>
          </cell>
          <cell r="B3845" t="str">
            <v>COP0000050</v>
          </cell>
        </row>
        <row r="3846">
          <cell r="A3846" t="str">
            <v>THE KALUPUR COMMERCIAL COOP</v>
          </cell>
          <cell r="B3846" t="str">
            <v>COP0000481</v>
          </cell>
        </row>
        <row r="3847">
          <cell r="A3847" t="str">
            <v>THE KALYAN JANATA SAHAKARI</v>
          </cell>
          <cell r="B3847" t="str">
            <v>COP0000636</v>
          </cell>
        </row>
        <row r="3848">
          <cell r="A3848" t="str">
            <v>The Kanakamahalakshmi CoopBank</v>
          </cell>
          <cell r="B3848" t="str">
            <v>COP0000295</v>
          </cell>
        </row>
        <row r="3849">
          <cell r="A3849" t="str">
            <v>THE KANARA DISTRICT CENTRAL</v>
          </cell>
          <cell r="B3849" t="str">
            <v>COP0000733</v>
          </cell>
        </row>
        <row r="3850">
          <cell r="A3850" t="str">
            <v>THE KANGRA CENTRAL COOPERATIVE</v>
          </cell>
          <cell r="B3850" t="str">
            <v>COP0000646</v>
          </cell>
        </row>
        <row r="3851">
          <cell r="A3851" t="str">
            <v>THE KANGRA COOP BANK PAHARGANJ</v>
          </cell>
          <cell r="B3851" t="str">
            <v>COP0001366</v>
          </cell>
        </row>
        <row r="3852">
          <cell r="A3852" t="str">
            <v>THE KAPADWANJ PEOPLES COOP</v>
          </cell>
          <cell r="B3852" t="str">
            <v>COP0000904</v>
          </cell>
        </row>
        <row r="3853">
          <cell r="A3853" t="str">
            <v>THE KAPURTHALA CENTRAL COOP</v>
          </cell>
          <cell r="B3853" t="str">
            <v>COP0000742</v>
          </cell>
        </row>
        <row r="3854">
          <cell r="A3854" t="str">
            <v>THE KARAD URBAN COOP BANK</v>
          </cell>
          <cell r="B3854" t="str">
            <v>COP0000452</v>
          </cell>
        </row>
        <row r="3855">
          <cell r="A3855" t="str">
            <v>The Karjan Nagarik</v>
          </cell>
          <cell r="B3855" t="str">
            <v>COP0000276</v>
          </cell>
        </row>
        <row r="3856">
          <cell r="A3856" t="str">
            <v>THE KARNAL BANK</v>
          </cell>
          <cell r="B3856" t="str">
            <v>COP0001230</v>
          </cell>
        </row>
        <row r="3857">
          <cell r="A3857" t="str">
            <v>THE KARNATAKA CENTRAL COOP</v>
          </cell>
          <cell r="B3857" t="str">
            <v>COP0000629</v>
          </cell>
        </row>
        <row r="3858">
          <cell r="A3858" t="str">
            <v>The Karnataka Coop</v>
          </cell>
          <cell r="B3858" t="str">
            <v>COP0000269</v>
          </cell>
        </row>
        <row r="3859">
          <cell r="A3859" t="str">
            <v>THE KARNAVATI COOPERATIVE</v>
          </cell>
          <cell r="B3859" t="str">
            <v>COP0000822</v>
          </cell>
        </row>
        <row r="3860">
          <cell r="A3860" t="str">
            <v>THE KASARAGOD COOPERATIVE</v>
          </cell>
          <cell r="B3860" t="str">
            <v>COP0001466</v>
          </cell>
        </row>
        <row r="3861">
          <cell r="A3861" t="str">
            <v>THE KASHIPUR URBAN COOP</v>
          </cell>
          <cell r="B3861" t="str">
            <v>COP0001635</v>
          </cell>
        </row>
        <row r="3862">
          <cell r="A3862" t="str">
            <v>THE KATIHAR DISTRICT CENTRAL</v>
          </cell>
          <cell r="B3862" t="str">
            <v>COP0000667</v>
          </cell>
        </row>
        <row r="3863">
          <cell r="A3863" t="str">
            <v>THE KENDRAPARA UCB LTD</v>
          </cell>
          <cell r="B3863" t="str">
            <v>COP0001948</v>
          </cell>
        </row>
        <row r="3864">
          <cell r="A3864" t="str">
            <v>THE KEONJHAR CENTRAL COOP</v>
          </cell>
          <cell r="B3864" t="str">
            <v>COP0001039</v>
          </cell>
        </row>
        <row r="3865">
          <cell r="A3865" t="str">
            <v>THE KHAGARIA DISTRICT CENTRAL</v>
          </cell>
          <cell r="B3865" t="str">
            <v>COP0000902</v>
          </cell>
        </row>
        <row r="3866">
          <cell r="A3866" t="str">
            <v>The Khambhat Nagari</v>
          </cell>
          <cell r="B3866" t="str">
            <v>COP0000048</v>
          </cell>
        </row>
        <row r="3867">
          <cell r="A3867" t="str">
            <v>THE KHAMGAON URBAN COOPERATIVE</v>
          </cell>
          <cell r="B3867" t="str">
            <v>COP0000607</v>
          </cell>
        </row>
        <row r="3868">
          <cell r="A3868" t="str">
            <v>The Khanapur Coop</v>
          </cell>
          <cell r="B3868" t="str">
            <v>COP0000136</v>
          </cell>
        </row>
        <row r="3869">
          <cell r="A3869" t="str">
            <v xml:space="preserve">The Kheda Peoples </v>
          </cell>
          <cell r="B3869" t="str">
            <v>COP0000106</v>
          </cell>
        </row>
        <row r="3870">
          <cell r="A3870" t="str">
            <v>The Kheralu Nagarik</v>
          </cell>
          <cell r="B3870" t="str">
            <v>COP0000123</v>
          </cell>
        </row>
        <row r="3871">
          <cell r="A3871" t="str">
            <v>THE KHORDHA CENTRAL COOP</v>
          </cell>
          <cell r="B3871" t="str">
            <v>COP0001759</v>
          </cell>
        </row>
        <row r="3872">
          <cell r="A3872" t="str">
            <v>THE KODINAR NAGRIK SAHAKARI</v>
          </cell>
          <cell r="B3872" t="str">
            <v>COP0001062</v>
          </cell>
        </row>
        <row r="3873">
          <cell r="A3873" t="str">
            <v>THE KODINAR TALUKA COOPERATIVE</v>
          </cell>
          <cell r="B3873" t="str">
            <v>COP0000382</v>
          </cell>
        </row>
        <row r="3874">
          <cell r="A3874" t="str">
            <v>THE KODUNGALLUR TOWN COOP</v>
          </cell>
          <cell r="B3874" t="str">
            <v>COP0000609</v>
          </cell>
        </row>
        <row r="3875">
          <cell r="A3875" t="str">
            <v>THE KOPARGAON PEOPLE KOPARGAON</v>
          </cell>
          <cell r="B3875" t="str">
            <v>COP0001816</v>
          </cell>
        </row>
        <row r="3876">
          <cell r="A3876" t="str">
            <v>THE KORAPUT CENTRAL COOP BANK</v>
          </cell>
          <cell r="B3876" t="str">
            <v>COP0001595</v>
          </cell>
        </row>
        <row r="3877">
          <cell r="A3877" t="str">
            <v>THE KOSAMBA MERCANTILE COOP</v>
          </cell>
          <cell r="B3877" t="str">
            <v>COP0001060</v>
          </cell>
        </row>
        <row r="3878">
          <cell r="A3878" t="str">
            <v>THE KOTA CENTRAL COOP BANK</v>
          </cell>
          <cell r="B3878" t="str">
            <v>COP0001896</v>
          </cell>
        </row>
        <row r="3879">
          <cell r="A3879" t="str">
            <v>THE KOTTAKKAL COOPERATIVE URB</v>
          </cell>
          <cell r="B3879" t="str">
            <v>COP0001634</v>
          </cell>
        </row>
        <row r="3880">
          <cell r="A3880" t="str">
            <v>THE KOVVUR COOPERATIVE URBAN</v>
          </cell>
          <cell r="B3880" t="str">
            <v>COP0001774</v>
          </cell>
        </row>
        <row r="3881">
          <cell r="A3881" t="str">
            <v>The Kranthi Coop</v>
          </cell>
          <cell r="B3881" t="str">
            <v>COP0000229</v>
          </cell>
        </row>
        <row r="3882">
          <cell r="A3882" t="str">
            <v>THE KRISHNAGAR CITY COOP B L</v>
          </cell>
          <cell r="B3882" t="str">
            <v>COP0001961</v>
          </cell>
        </row>
        <row r="3883">
          <cell r="A3883" t="str">
            <v>The Kukarwada Nagar</v>
          </cell>
          <cell r="B3883" t="str">
            <v>COP0000033</v>
          </cell>
        </row>
        <row r="3884">
          <cell r="A3884" t="str">
            <v>THE KUNBI SAHAKARI</v>
          </cell>
          <cell r="B3884" t="str">
            <v>COP0001097</v>
          </cell>
        </row>
        <row r="3885">
          <cell r="A3885" t="str">
            <v>THE KURMANCHAL NAGAR BANK</v>
          </cell>
          <cell r="B3885" t="str">
            <v>COP0001216</v>
          </cell>
        </row>
        <row r="3886">
          <cell r="A3886" t="str">
            <v>THE KURUKSHETRA CENTRAL BANK</v>
          </cell>
          <cell r="B3886" t="str">
            <v>COP0001240</v>
          </cell>
        </row>
        <row r="3887">
          <cell r="A3887" t="str">
            <v>THE LAKSHMI VILAS BANK</v>
          </cell>
          <cell r="B3887" t="str">
            <v>PRB0000030</v>
          </cell>
        </row>
        <row r="3888">
          <cell r="A3888" t="str">
            <v>THE LASALGAON MERCHA LASALGAON</v>
          </cell>
          <cell r="B3888" t="str">
            <v>COP0001839</v>
          </cell>
        </row>
        <row r="3889">
          <cell r="A3889" t="str">
            <v>THE LIFE INSURANCE CORPORATION</v>
          </cell>
          <cell r="B3889" t="str">
            <v>COP0001982</v>
          </cell>
        </row>
        <row r="3890">
          <cell r="A3890" t="str">
            <v>The Limbasi Urban C</v>
          </cell>
          <cell r="B3890" t="str">
            <v>COP0000040</v>
          </cell>
        </row>
        <row r="3891">
          <cell r="A3891" t="str">
            <v>THE LUDHIANA CENTRAL</v>
          </cell>
          <cell r="B3891" t="str">
            <v>COP0000526</v>
          </cell>
        </row>
        <row r="3892">
          <cell r="A3892" t="str">
            <v>The Lunawada Nagrik</v>
          </cell>
          <cell r="B3892" t="str">
            <v>COP0000059</v>
          </cell>
        </row>
        <row r="3893">
          <cell r="A3893" t="str">
            <v>The Lunawada People</v>
          </cell>
          <cell r="B3893" t="str">
            <v>COP0000056</v>
          </cell>
        </row>
        <row r="3894">
          <cell r="A3894" t="str">
            <v>THE MAGADH CENTRAL COOP BANK L</v>
          </cell>
          <cell r="B3894" t="str">
            <v>COP0001983</v>
          </cell>
        </row>
        <row r="3895">
          <cell r="A3895" t="str">
            <v>THE MAHALAKSHMI COOPERATIVE</v>
          </cell>
          <cell r="B3895" t="str">
            <v>COP0001520</v>
          </cell>
        </row>
        <row r="3896">
          <cell r="A3896" t="str">
            <v>THE MAHALINGPUR URBAN COOP</v>
          </cell>
          <cell r="B3896" t="str">
            <v>COP0001018</v>
          </cell>
        </row>
        <row r="3897">
          <cell r="A3897" t="str">
            <v>THE MAHARASHTRA MANTRALAYA AN</v>
          </cell>
          <cell r="B3897" t="str">
            <v>COP0001761</v>
          </cell>
        </row>
        <row r="3898">
          <cell r="A3898" t="str">
            <v>THE MAHARASHTRA STATE COOP</v>
          </cell>
          <cell r="B3898" t="str">
            <v>COP0000948</v>
          </cell>
        </row>
        <row r="3899">
          <cell r="A3899" t="str">
            <v xml:space="preserve">The Mahaveer Cooperative Bank </v>
          </cell>
          <cell r="B3899" t="str">
            <v>COP0000150</v>
          </cell>
        </row>
        <row r="3900">
          <cell r="A3900" t="str">
            <v>THE MAHENDRAGARH CENTRAL BANK</v>
          </cell>
          <cell r="B3900" t="str">
            <v>COP0001260</v>
          </cell>
        </row>
        <row r="3901">
          <cell r="A3901" t="str">
            <v>THE MAHILA URBAN COOP GONDIA</v>
          </cell>
          <cell r="B3901" t="str">
            <v>COP0001084</v>
          </cell>
        </row>
        <row r="3902">
          <cell r="A3902" t="str">
            <v>The Mahila Vikas Co</v>
          </cell>
          <cell r="B3902" t="str">
            <v>COP0000044</v>
          </cell>
        </row>
        <row r="3903">
          <cell r="A3903" t="str">
            <v>THE MAHNAMI FINANCING COMPANY</v>
          </cell>
          <cell r="B3903" t="str">
            <v>NBF0002211</v>
          </cell>
        </row>
        <row r="3904">
          <cell r="A3904" t="str">
            <v>The Mahudha Nagarik</v>
          </cell>
          <cell r="B3904" t="str">
            <v>COP0000087</v>
          </cell>
        </row>
        <row r="3905">
          <cell r="A3905" t="str">
            <v>THE MALAPPURAM DISTRICT</v>
          </cell>
          <cell r="B3905" t="str">
            <v>COP0000603</v>
          </cell>
        </row>
        <row r="3906">
          <cell r="A3906" t="str">
            <v>THE MALKAPUR URBAN COOPERATIVE</v>
          </cell>
          <cell r="B3906" t="str">
            <v>COP0001042</v>
          </cell>
        </row>
        <row r="3907">
          <cell r="A3907" t="str">
            <v>The Mallapur Urban Coop</v>
          </cell>
          <cell r="B3907" t="str">
            <v>COP0000144</v>
          </cell>
        </row>
        <row r="3908">
          <cell r="A3908" t="str">
            <v>The Malleswaram Coop Bank Ltd</v>
          </cell>
          <cell r="B3908" t="str">
            <v>COP0000312</v>
          </cell>
        </row>
        <row r="3909">
          <cell r="A3909" t="str">
            <v>The Malpur Nagarik</v>
          </cell>
          <cell r="B3909" t="str">
            <v>COP0000270</v>
          </cell>
        </row>
        <row r="3910">
          <cell r="A3910" t="str">
            <v>THE MANDAL NAGRIK BANK</v>
          </cell>
          <cell r="B3910" t="str">
            <v>COP0001233</v>
          </cell>
        </row>
        <row r="3911">
          <cell r="A3911" t="str">
            <v>THE MANDAPETA COOP TOWN BANK</v>
          </cell>
          <cell r="B3911" t="str">
            <v>COP0001618</v>
          </cell>
        </row>
        <row r="3912">
          <cell r="A3912" t="str">
            <v>THE MANDI URBAN COOP MANDI</v>
          </cell>
          <cell r="B3912" t="str">
            <v>COP0001726</v>
          </cell>
        </row>
        <row r="3913">
          <cell r="A3913" t="str">
            <v>THE MANDVI NAGRIK SAHAKARI</v>
          </cell>
          <cell r="B3913" t="str">
            <v>COP0000939</v>
          </cell>
        </row>
        <row r="3914">
          <cell r="A3914" t="str">
            <v>THE MANGALORE CATHOLIC COOP</v>
          </cell>
          <cell r="B3914" t="str">
            <v>COP0001457</v>
          </cell>
        </row>
        <row r="3915">
          <cell r="A3915" t="str">
            <v>THE MANMANDIR COOP BANK LTD</v>
          </cell>
          <cell r="B3915" t="str">
            <v>COP0001472</v>
          </cell>
        </row>
        <row r="3916">
          <cell r="A3916" t="str">
            <v>THE MASULIPATNAM COOPERATIVE</v>
          </cell>
          <cell r="B3916" t="str">
            <v>COP0001765</v>
          </cell>
        </row>
        <row r="3917">
          <cell r="A3917" t="str">
            <v>THE MATTANCHERRY SARVAJANIK</v>
          </cell>
          <cell r="B3917" t="str">
            <v>COP0000597</v>
          </cell>
        </row>
        <row r="3918">
          <cell r="A3918" t="str">
            <v>THE MEENACHIL EAST URBAN CO OP</v>
          </cell>
          <cell r="B3918" t="str">
            <v>COP0000424</v>
          </cell>
        </row>
        <row r="3919">
          <cell r="A3919" t="str">
            <v>THE MEGHALAYA COOP APEX BANK</v>
          </cell>
          <cell r="B3919" t="str">
            <v>COP0001708</v>
          </cell>
        </row>
        <row r="3920">
          <cell r="A3920" t="str">
            <v>The Meghraj Nagarik</v>
          </cell>
          <cell r="B3920" t="str">
            <v>COP0000126</v>
          </cell>
        </row>
        <row r="3921">
          <cell r="A3921" t="str">
            <v>THE MEHMADABAD URBAN</v>
          </cell>
          <cell r="B3921" t="str">
            <v>COP0000182</v>
          </cell>
        </row>
        <row r="3922">
          <cell r="A3922" t="str">
            <v>THE MEHSANA JILLA PANCHAYAT</v>
          </cell>
          <cell r="B3922" t="str">
            <v>COP0000918</v>
          </cell>
        </row>
        <row r="3923">
          <cell r="A3923" t="str">
            <v>The Mehsana Nagarik Sahakari</v>
          </cell>
          <cell r="B3923" t="str">
            <v>COP0000325</v>
          </cell>
        </row>
        <row r="3924">
          <cell r="A3924" t="str">
            <v>THE MODASA NAGARIK SAHAKARI</v>
          </cell>
          <cell r="B3924" t="str">
            <v>COP0000774</v>
          </cell>
        </row>
        <row r="3925">
          <cell r="A3925" t="str">
            <v>The Model Coop Urban</v>
          </cell>
          <cell r="B3925" t="str">
            <v>COP0000235</v>
          </cell>
        </row>
        <row r="3926">
          <cell r="A3926" t="str">
            <v>THE MOGA CENTRAL COOP BANK</v>
          </cell>
          <cell r="B3926" t="str">
            <v>COP0000549</v>
          </cell>
        </row>
        <row r="3927">
          <cell r="A3927" t="str">
            <v>THE MOTIHARI LIMITED</v>
          </cell>
          <cell r="B3927" t="str">
            <v>COP0001224</v>
          </cell>
        </row>
        <row r="3928">
          <cell r="A3928" t="str">
            <v>The Mudalgi Cooperative Bank L</v>
          </cell>
          <cell r="B3928" t="str">
            <v>COP0000148</v>
          </cell>
        </row>
        <row r="3929">
          <cell r="A3929" t="str">
            <v>THE MUKTSAR CENTRAL COOP</v>
          </cell>
          <cell r="B3929" t="str">
            <v>COP0000906</v>
          </cell>
        </row>
        <row r="3930">
          <cell r="A3930" t="str">
            <v>THE MUMBAI MAHANAGARPALIKA</v>
          </cell>
          <cell r="B3930" t="str">
            <v>COP0001752</v>
          </cell>
        </row>
        <row r="3931">
          <cell r="A3931" t="str">
            <v>The Muslim Coop BKLtd</v>
          </cell>
          <cell r="B3931" t="str">
            <v>COP0000132</v>
          </cell>
        </row>
        <row r="3932">
          <cell r="A3932" t="str">
            <v>THE MUVATTUPUZHA URBAN COOP</v>
          </cell>
          <cell r="B3932" t="str">
            <v>COP0000928</v>
          </cell>
        </row>
        <row r="3933">
          <cell r="A3933" t="str">
            <v>THE MUZAFFARPUR CENTRAL COOP</v>
          </cell>
          <cell r="B3933" t="str">
            <v>COP0000687</v>
          </cell>
        </row>
        <row r="3934">
          <cell r="A3934" t="str">
            <v>THE MYSORE SILK CLOTH</v>
          </cell>
          <cell r="B3934" t="str">
            <v>COP0001070</v>
          </cell>
        </row>
        <row r="3935">
          <cell r="A3935" t="str">
            <v>THE NABADWIP COOPERATIVE</v>
          </cell>
          <cell r="B3935" t="str">
            <v>COP0001858</v>
          </cell>
        </row>
        <row r="3936">
          <cell r="A3936" t="str">
            <v>THE NABAPALLI COOPERATIVE BANK</v>
          </cell>
          <cell r="B3936" t="str">
            <v>COP0001936</v>
          </cell>
        </row>
        <row r="3937">
          <cell r="A3937" t="str">
            <v>The Nadiad Peoples</v>
          </cell>
          <cell r="B3937" t="str">
            <v>COP0000275</v>
          </cell>
        </row>
        <row r="3938">
          <cell r="A3938" t="str">
            <v>THE NAGALAND STATE COOP</v>
          </cell>
          <cell r="B3938" t="str">
            <v>COP0001350</v>
          </cell>
        </row>
        <row r="3939">
          <cell r="A3939" t="str">
            <v>THE NAGAR SAHAKARI GORAKHPUR</v>
          </cell>
          <cell r="B3939" t="str">
            <v>COP0001789</v>
          </cell>
        </row>
        <row r="3940">
          <cell r="A3940" t="str">
            <v>THE NAGARIK SAHAKARI BANK</v>
          </cell>
          <cell r="B3940" t="str">
            <v>COP0001546</v>
          </cell>
        </row>
        <row r="3941">
          <cell r="A3941" t="str">
            <v>THE NAGAUR CENTRAL COOP</v>
          </cell>
          <cell r="B3941" t="str">
            <v>COP0001492</v>
          </cell>
        </row>
        <row r="3942">
          <cell r="A3942" t="str">
            <v>THE NAINI TAL BANK LIMITED</v>
          </cell>
          <cell r="B3942" t="str">
            <v>COP0001525</v>
          </cell>
        </row>
        <row r="3943">
          <cell r="A3943" t="str">
            <v>THE NAKODAR HINDU URBAN COOP</v>
          </cell>
          <cell r="B3943" t="str">
            <v>COP0001142</v>
          </cell>
        </row>
        <row r="3944">
          <cell r="A3944" t="str">
            <v>THE NANDED MERCHANTS NANDED</v>
          </cell>
          <cell r="B3944" t="str">
            <v>COP0001088</v>
          </cell>
        </row>
        <row r="3945">
          <cell r="A3945" t="str">
            <v>THE NANDURA URBAN BANK</v>
          </cell>
          <cell r="B3945" t="str">
            <v>COP0001254</v>
          </cell>
        </row>
        <row r="3946">
          <cell r="A3946" t="str">
            <v>THE NASIK DISTRICT CENTRAL</v>
          </cell>
          <cell r="B3946" t="str">
            <v>COP0000947</v>
          </cell>
        </row>
        <row r="3947">
          <cell r="A3947" t="str">
            <v>THE NASIK JILLAH MAHILA SAHAKA</v>
          </cell>
          <cell r="B3947" t="str">
            <v>COP0001784</v>
          </cell>
        </row>
        <row r="3948">
          <cell r="A3948" t="str">
            <v>THE NASIK MERCHANTS COOP</v>
          </cell>
          <cell r="B3948" t="str">
            <v>COP0000931</v>
          </cell>
        </row>
        <row r="3949">
          <cell r="A3949" t="str">
            <v>THE NASIK ROAD DEOLALI VYAPARI</v>
          </cell>
          <cell r="B3949" t="str">
            <v>COP0001104</v>
          </cell>
        </row>
        <row r="3950">
          <cell r="A3950" t="str">
            <v>THE NATIONAL COOPERATIV BOMBAY</v>
          </cell>
          <cell r="B3950" t="str">
            <v>COP0001848</v>
          </cell>
        </row>
        <row r="3951">
          <cell r="A3951" t="str">
            <v>THE NAV JEEVAN COOPERATIVE</v>
          </cell>
          <cell r="B3951" t="str">
            <v>COP0001592</v>
          </cell>
        </row>
        <row r="3952">
          <cell r="A3952" t="str">
            <v>THE NAVAL DOCKYARD COOPERATIVE</v>
          </cell>
          <cell r="B3952" t="str">
            <v>COP0001556</v>
          </cell>
        </row>
        <row r="3953">
          <cell r="A3953" t="str">
            <v>The Navanirman Coop Urban Bank</v>
          </cell>
          <cell r="B3953" t="str">
            <v>COP0000294</v>
          </cell>
        </row>
        <row r="3954">
          <cell r="A3954" t="str">
            <v>THE NAWANSHAHR CENTRAL COOP</v>
          </cell>
          <cell r="B3954" t="str">
            <v>COP0000857</v>
          </cell>
        </row>
        <row r="3955">
          <cell r="A3955" t="str">
            <v>THE NEW AGRA URBAN COOP</v>
          </cell>
          <cell r="B3955" t="str">
            <v>COP0001756</v>
          </cell>
        </row>
        <row r="3956">
          <cell r="A3956" t="str">
            <v>THE NEW URBAN COOP RAMPUR</v>
          </cell>
          <cell r="B3956" t="str">
            <v>COP0001500</v>
          </cell>
        </row>
        <row r="3957">
          <cell r="A3957" t="str">
            <v>THE NEYYATTINKARA COOPERATIVE</v>
          </cell>
          <cell r="B3957" t="str">
            <v>COP0001075</v>
          </cell>
        </row>
        <row r="3958">
          <cell r="A3958" t="str">
            <v>THE NILAMBUR COOPERAT NILAMBUR</v>
          </cell>
          <cell r="B3958" t="str">
            <v>COP0001631</v>
          </cell>
        </row>
        <row r="3959">
          <cell r="A3959" t="str">
            <v>THE NILESHWAR COOPERATIVE</v>
          </cell>
          <cell r="B3959" t="str">
            <v>COP0000677</v>
          </cell>
        </row>
        <row r="3960">
          <cell r="A3960" t="str">
            <v>THE NIZAMABAD DISTRICT COOP</v>
          </cell>
          <cell r="B3960" t="str">
            <v>COP0000508</v>
          </cell>
        </row>
        <row r="3961">
          <cell r="A3961" t="str">
            <v>The Pachhapur Urban Coop</v>
          </cell>
          <cell r="B3961" t="str">
            <v>COP0000141</v>
          </cell>
        </row>
        <row r="3962">
          <cell r="A3962" t="str">
            <v>THE PACHORA PEOPLES COOP BANK</v>
          </cell>
          <cell r="B3962" t="str">
            <v>COP0001421</v>
          </cell>
        </row>
        <row r="3963">
          <cell r="A3963" t="str">
            <v>THE PALAMOOR COOP MAHABUBNAGAR</v>
          </cell>
          <cell r="B3963" t="str">
            <v>COP0001568</v>
          </cell>
        </row>
        <row r="3964">
          <cell r="A3964" t="str">
            <v>THE PALGHAT COOPERATIVE URBAN</v>
          </cell>
          <cell r="B3964" t="str">
            <v>COP0001539</v>
          </cell>
        </row>
        <row r="3965">
          <cell r="A3965" t="str">
            <v>THE PALI CENTRAL COOP BANK LTD</v>
          </cell>
          <cell r="B3965" t="str">
            <v>COP0001637</v>
          </cell>
        </row>
        <row r="3966">
          <cell r="A3966" t="str">
            <v>THE PANCHKULA CENTRAL COOP</v>
          </cell>
          <cell r="B3966" t="str">
            <v>COP0000890</v>
          </cell>
        </row>
        <row r="3967">
          <cell r="A3967" t="str">
            <v>THE PANCHKULA URBAN COOP BANK</v>
          </cell>
          <cell r="B3967" t="str">
            <v>COP0001904</v>
          </cell>
        </row>
        <row r="3968">
          <cell r="A3968" t="str">
            <v>THE PANCHMAHAL DISTRICT COOP</v>
          </cell>
          <cell r="B3968" t="str">
            <v>COP0000901</v>
          </cell>
        </row>
        <row r="3969">
          <cell r="A3969" t="str">
            <v>The Pandharpur Merc</v>
          </cell>
          <cell r="B3969" t="str">
            <v>COP0000088</v>
          </cell>
        </row>
        <row r="3970">
          <cell r="A3970" t="str">
            <v>The Pandharpur Urba</v>
          </cell>
          <cell r="B3970" t="str">
            <v>COP0000120</v>
          </cell>
        </row>
        <row r="3971">
          <cell r="A3971" t="str">
            <v>THE PANIHATI COOPERATIVE BNK L</v>
          </cell>
          <cell r="B3971" t="str">
            <v>COP0001976</v>
          </cell>
        </row>
        <row r="3972">
          <cell r="A3972" t="str">
            <v>THE PANIPAT CENTRAL COOP</v>
          </cell>
          <cell r="B3972" t="str">
            <v>COP0001288</v>
          </cell>
        </row>
        <row r="3973">
          <cell r="A3973" t="str">
            <v>THE PARWANOO URBAN COOPERATIVE</v>
          </cell>
          <cell r="B3973" t="str">
            <v>COP0001884</v>
          </cell>
        </row>
        <row r="3974">
          <cell r="A3974" t="str">
            <v>THE PATAN COOPERATIVE BANK LTD</v>
          </cell>
          <cell r="B3974" t="str">
            <v>COP0001957</v>
          </cell>
        </row>
        <row r="3975">
          <cell r="A3975" t="str">
            <v>THE PATAN URBAN COP PATAN</v>
          </cell>
          <cell r="B3975" t="str">
            <v>COP0001694</v>
          </cell>
        </row>
        <row r="3976">
          <cell r="A3976" t="str">
            <v>THE PATIALA CENTRAL COOP</v>
          </cell>
          <cell r="B3976" t="str">
            <v>COP0000970</v>
          </cell>
        </row>
        <row r="3977">
          <cell r="A3977" t="str">
            <v>THE PATLIPUTRA CENTRAL COOP</v>
          </cell>
          <cell r="B3977" t="str">
            <v>COP0000489</v>
          </cell>
        </row>
        <row r="3978">
          <cell r="A3978" t="str">
            <v>THE PAYANGADI URBAN COOP</v>
          </cell>
          <cell r="B3978" t="str">
            <v>COP0000662</v>
          </cell>
        </row>
        <row r="3979">
          <cell r="A3979" t="str">
            <v>THE PAYYANUR COOP TOWN NO 827</v>
          </cell>
          <cell r="B3979" t="str">
            <v>COP0000846</v>
          </cell>
        </row>
        <row r="3980">
          <cell r="A3980" t="str">
            <v>THE PAYYOLI COOP URBAN BANK</v>
          </cell>
          <cell r="B3980" t="str">
            <v>COP0000582</v>
          </cell>
        </row>
        <row r="3981">
          <cell r="A3981" t="str">
            <v>The Pij People CoOp</v>
          </cell>
          <cell r="B3981" t="str">
            <v>COP0000205</v>
          </cell>
        </row>
        <row r="3982">
          <cell r="A3982" t="str">
            <v xml:space="preserve">The Pioneer Urban Cooperative </v>
          </cell>
          <cell r="B3982" t="str">
            <v>COP0000158</v>
          </cell>
        </row>
        <row r="3983">
          <cell r="A3983" t="str">
            <v>The Pochampalli Coop</v>
          </cell>
          <cell r="B3983" t="str">
            <v>COP0000223</v>
          </cell>
        </row>
        <row r="3984">
          <cell r="A3984" t="str">
            <v>THE PONANI COOPERATIVE URBAN</v>
          </cell>
          <cell r="B3984" t="str">
            <v>COP0000337</v>
          </cell>
        </row>
        <row r="3985">
          <cell r="A3985" t="str">
            <v>The Pragathi Coop Bank Ltd</v>
          </cell>
          <cell r="B3985" t="str">
            <v>COP0000302</v>
          </cell>
        </row>
        <row r="3986">
          <cell r="A3986" t="str">
            <v>THE PRAGATI URBAN COOP MANMAD</v>
          </cell>
          <cell r="B3986" t="str">
            <v>COP0001739</v>
          </cell>
        </row>
        <row r="3987">
          <cell r="A3987" t="str">
            <v>THE PRAKASAM DIST COP CEN BK L</v>
          </cell>
          <cell r="B3987" t="str">
            <v>COP0001980</v>
          </cell>
        </row>
        <row r="3988">
          <cell r="A3988" t="str">
            <v>THE PRATHAMIK SHIKSHAK</v>
          </cell>
          <cell r="B3988" t="str">
            <v>COP0001701</v>
          </cell>
        </row>
        <row r="3989">
          <cell r="A3989" t="str">
            <v>THE PUNE CANTONMENT SAHAK PUNE</v>
          </cell>
          <cell r="B3989" t="str">
            <v>COP0001812</v>
          </cell>
        </row>
        <row r="3990">
          <cell r="A3990" t="str">
            <v>THE PUNJAB STATE COOP</v>
          </cell>
          <cell r="B3990" t="str">
            <v>COP0000751</v>
          </cell>
        </row>
        <row r="3991">
          <cell r="A3991" t="str">
            <v>THE PURNEA DISTRIT CENTRAL</v>
          </cell>
          <cell r="B3991" t="str">
            <v>COP0001022</v>
          </cell>
        </row>
        <row r="3992">
          <cell r="A3992" t="str">
            <v>THE PUTTUR COOPERATIVE TOWN</v>
          </cell>
          <cell r="B3992" t="str">
            <v>COP0001428</v>
          </cell>
        </row>
        <row r="3993">
          <cell r="A3993" t="str">
            <v>THE RADHASOAMI URBAN COOP AGRA</v>
          </cell>
          <cell r="B3993" t="str">
            <v>COP0001757</v>
          </cell>
        </row>
        <row r="3994">
          <cell r="A3994" t="str">
            <v>THE RAIGAD DISTRICT COOP</v>
          </cell>
          <cell r="B3994" t="str">
            <v>COP0000531</v>
          </cell>
        </row>
        <row r="3995">
          <cell r="A3995" t="str">
            <v>THE RAILWAY COOP BANK MYSORE</v>
          </cell>
          <cell r="B3995" t="str">
            <v>COP0001566</v>
          </cell>
        </row>
        <row r="3996">
          <cell r="A3996" t="str">
            <v>THE RAILWAY EMPLOYEES JAIPUR</v>
          </cell>
          <cell r="B3996" t="str">
            <v>COP0001715</v>
          </cell>
        </row>
        <row r="3997">
          <cell r="A3997" t="str">
            <v>The Rajajinagar Coop</v>
          </cell>
          <cell r="B3997" t="str">
            <v>COP0000251</v>
          </cell>
        </row>
        <row r="3998">
          <cell r="A3998" t="str">
            <v>THE RAJAPUR URBAN COOP RAJAPUR</v>
          </cell>
          <cell r="B3998" t="str">
            <v>COP0001652</v>
          </cell>
        </row>
        <row r="3999">
          <cell r="A3999" t="str">
            <v>THE RAJASTHAN URBAN COOP LTD</v>
          </cell>
          <cell r="B3999" t="str">
            <v>COP0001478</v>
          </cell>
        </row>
        <row r="4000">
          <cell r="A4000" t="str">
            <v>THE RAJDHANI NAGAR LUCKNOW</v>
          </cell>
          <cell r="B4000" t="str">
            <v>COP0001723</v>
          </cell>
        </row>
        <row r="4001">
          <cell r="A4001" t="str">
            <v>THE RAJLAXMI MAHILA URBAN JAI</v>
          </cell>
          <cell r="B4001" t="str">
            <v>COP0001666</v>
          </cell>
        </row>
        <row r="4002">
          <cell r="A4002" t="str">
            <v>THE RAJPUTANA MAHILA URBAN</v>
          </cell>
          <cell r="B4002" t="str">
            <v>COP0000734</v>
          </cell>
        </row>
        <row r="4003">
          <cell r="A4003" t="str">
            <v>THE RAJSAMAND URBAN</v>
          </cell>
          <cell r="B4003" t="str">
            <v>COP0000954</v>
          </cell>
        </row>
        <row r="4004">
          <cell r="A4004" t="str">
            <v>THE RANDER PEOPLES COOPERATIVE</v>
          </cell>
          <cell r="B4004" t="str">
            <v>COP0001038</v>
          </cell>
        </row>
        <row r="4005">
          <cell r="A4005" t="str">
            <v>The Randheja Comm</v>
          </cell>
          <cell r="B4005" t="str">
            <v>COP0000216</v>
          </cell>
        </row>
        <row r="4006">
          <cell r="A4006" t="str">
            <v>The Ranga Reddy Coop</v>
          </cell>
          <cell r="B4006" t="str">
            <v>COP0000244</v>
          </cell>
        </row>
        <row r="4007">
          <cell r="A4007" t="str">
            <v>THE RAVER PEOPLES COOPERATIVE</v>
          </cell>
          <cell r="B4007" t="str">
            <v>COP0001545</v>
          </cell>
        </row>
        <row r="4008">
          <cell r="A4008" t="str">
            <v>THE RAYAT SEVAK COOP SATARA</v>
          </cell>
          <cell r="B4008" t="str">
            <v>COP0001562</v>
          </cell>
        </row>
        <row r="4009">
          <cell r="A4009" t="str">
            <v>THE RELIABLE AGRO ENGINEERING</v>
          </cell>
          <cell r="B4009" t="str">
            <v>NBF0001483</v>
          </cell>
        </row>
        <row r="4010">
          <cell r="A4010" t="str">
            <v>THE REPALLE COOP LTD REPALLE</v>
          </cell>
          <cell r="B4010" t="str">
            <v>COP0001477</v>
          </cell>
        </row>
        <row r="4011">
          <cell r="A4011" t="str">
            <v>THE REWARI CENTRAL COOPERATIVE</v>
          </cell>
          <cell r="B4011" t="str">
            <v>COP0000740</v>
          </cell>
        </row>
        <row r="4012">
          <cell r="A4012" t="str">
            <v>THE ROPAR CENTRAL COOP</v>
          </cell>
          <cell r="B4012" t="str">
            <v>COP0000802</v>
          </cell>
        </row>
        <row r="4013">
          <cell r="A4013" t="str">
            <v>THE SABARKANTHA DISTRICT</v>
          </cell>
          <cell r="B4013" t="str">
            <v>COP0000498</v>
          </cell>
        </row>
        <row r="4014">
          <cell r="A4014" t="str">
            <v>The Salal Sarvodaya</v>
          </cell>
          <cell r="B4014" t="str">
            <v>COP0000118</v>
          </cell>
        </row>
        <row r="4015">
          <cell r="A4015" t="str">
            <v>THE SANGHAMITRA COOP URBAN</v>
          </cell>
          <cell r="B4015" t="str">
            <v>COP0001410</v>
          </cell>
        </row>
        <row r="4016">
          <cell r="A4016" t="str">
            <v>THE SANGLI DISTRICT CENTRAL</v>
          </cell>
          <cell r="B4016" t="str">
            <v>COP0000714</v>
          </cell>
        </row>
        <row r="4017">
          <cell r="A4017" t="str">
            <v>THE SANGRUR CENTRAL COOP</v>
          </cell>
          <cell r="B4017" t="str">
            <v>COP0000586</v>
          </cell>
        </row>
        <row r="4018">
          <cell r="A4018" t="str">
            <v>THE SANTRAMPUR URBA</v>
          </cell>
          <cell r="B4018" t="str">
            <v>COP0000055</v>
          </cell>
        </row>
        <row r="4019">
          <cell r="A4019" t="str">
            <v>The Sardargunj Merc</v>
          </cell>
          <cell r="B4019" t="str">
            <v>COP0000083</v>
          </cell>
        </row>
        <row r="4020">
          <cell r="A4020" t="str">
            <v>The Sarsa Peoples</v>
          </cell>
          <cell r="B4020" t="str">
            <v>COP0000222</v>
          </cell>
        </row>
        <row r="4021">
          <cell r="A4021" t="str">
            <v>The Sarvodaya Nagarik Sahakari</v>
          </cell>
          <cell r="B4021" t="str">
            <v>COP0000159</v>
          </cell>
        </row>
        <row r="4022">
          <cell r="A4022" t="str">
            <v>THE SARVODAYA SAHAKARI BANK</v>
          </cell>
          <cell r="B4022" t="str">
            <v>COP0000339</v>
          </cell>
        </row>
        <row r="4023">
          <cell r="A4023" t="str">
            <v>THE SARVODAYA SAHAKARI SURAT</v>
          </cell>
          <cell r="B4023" t="str">
            <v>COP0001645</v>
          </cell>
        </row>
        <row r="4024">
          <cell r="A4024" t="str">
            <v>THE SAS NAGAR CENTRAL COOP</v>
          </cell>
          <cell r="B4024" t="str">
            <v>COP0000976</v>
          </cell>
        </row>
        <row r="4025">
          <cell r="A4025" t="str">
            <v>THE SATARA DISTRICT CENTRAL</v>
          </cell>
          <cell r="B4025" t="str">
            <v>COP0000921</v>
          </cell>
        </row>
        <row r="4026">
          <cell r="A4026" t="str">
            <v>THE SATARA SAHAKARI BANK LTD</v>
          </cell>
          <cell r="B4026" t="str">
            <v>COP0000518</v>
          </cell>
        </row>
        <row r="4027">
          <cell r="A4027" t="str">
            <v>THE SATHAMBA PEOPLES COOP</v>
          </cell>
          <cell r="B4027" t="str">
            <v>COP0000859</v>
          </cell>
        </row>
        <row r="4028">
          <cell r="A4028" t="str">
            <v>THE SECUNDERABAD COOPERATIVE</v>
          </cell>
          <cell r="B4028" t="str">
            <v>COP0001677</v>
          </cell>
        </row>
        <row r="4029">
          <cell r="A4029" t="str">
            <v>THE SHAHADA PEOPLES COOP</v>
          </cell>
          <cell r="B4029" t="str">
            <v>COP0001474</v>
          </cell>
        </row>
        <row r="4030">
          <cell r="A4030" t="str">
            <v>The Shedbal Urban Coop</v>
          </cell>
          <cell r="B4030" t="str">
            <v>COP0000139</v>
          </cell>
        </row>
        <row r="4031">
          <cell r="A4031" t="str">
            <v>THE SHIMLA URBAN COOP SHIMLA</v>
          </cell>
          <cell r="B4031" t="str">
            <v>COP0001724</v>
          </cell>
        </row>
        <row r="4032">
          <cell r="A4032" t="str">
            <v>THE SHIMOGA ARECANUT MANDY</v>
          </cell>
          <cell r="B4032" t="str">
            <v>COP0001685</v>
          </cell>
        </row>
        <row r="4033">
          <cell r="A4033" t="str">
            <v>THE SHIMOGA DISTRICT COOP</v>
          </cell>
          <cell r="B4033" t="str">
            <v>COP0000871</v>
          </cell>
        </row>
        <row r="4034">
          <cell r="A4034" t="str">
            <v>THE SHIRPUR MERCHANTS COOP</v>
          </cell>
          <cell r="B4034" t="str">
            <v>COP0001463</v>
          </cell>
        </row>
        <row r="4035">
          <cell r="A4035" t="str">
            <v>THE SHIRPUR PEOPLES COOP</v>
          </cell>
          <cell r="B4035" t="str">
            <v>COP0000776</v>
          </cell>
        </row>
        <row r="4036">
          <cell r="A4036" t="str">
            <v>THE SHORANUR COOP URBAN BANK</v>
          </cell>
          <cell r="B4036" t="str">
            <v>COP0000514</v>
          </cell>
        </row>
        <row r="4037">
          <cell r="A4037" t="str">
            <v>The Sindgi Urban</v>
          </cell>
          <cell r="B4037" t="str">
            <v>COP0000201</v>
          </cell>
        </row>
        <row r="4038">
          <cell r="A4038" t="str">
            <v>THE SINGHBHUM DISTRICT CENTRAL</v>
          </cell>
          <cell r="B4038" t="str">
            <v>COP0000499</v>
          </cell>
        </row>
        <row r="4039">
          <cell r="A4039" t="str">
            <v>The Sircilla Coop Urban Bank</v>
          </cell>
          <cell r="B4039" t="str">
            <v>COP0000326</v>
          </cell>
        </row>
        <row r="4040">
          <cell r="A4040" t="str">
            <v>THE SOLAPUR DCCB LTD SOLAPUR</v>
          </cell>
          <cell r="B4040" t="str">
            <v>COP0001712</v>
          </cell>
        </row>
        <row r="4041">
          <cell r="A4041" t="str">
            <v xml:space="preserve">The Solapur Social </v>
          </cell>
          <cell r="B4041" t="str">
            <v>COP0000103</v>
          </cell>
        </row>
        <row r="4042">
          <cell r="A4042" t="str">
            <v>THE SONEPAT URBAN COOP BANK</v>
          </cell>
          <cell r="B4042" t="str">
            <v>COP0001680</v>
          </cell>
        </row>
        <row r="4043">
          <cell r="A4043" t="str">
            <v>THE SOUTH INDIAN TRADING</v>
          </cell>
          <cell r="B4043" t="str">
            <v>NBF0002262</v>
          </cell>
        </row>
        <row r="4044">
          <cell r="A4044" t="str">
            <v>THE SOUTH KANARA GOVT OFFICERS</v>
          </cell>
          <cell r="B4044" t="str">
            <v>COP0001537</v>
          </cell>
        </row>
        <row r="4045">
          <cell r="A4045" t="str">
            <v>THE SULTAN BATTERY COOPERATIVE</v>
          </cell>
          <cell r="B4045" t="str">
            <v>COP0000692</v>
          </cell>
        </row>
        <row r="4046">
          <cell r="A4046" t="str">
            <v>THE SURAT DISTRICT COOP</v>
          </cell>
          <cell r="B4046" t="str">
            <v>COP0000834</v>
          </cell>
        </row>
        <row r="4047">
          <cell r="A4047" t="str">
            <v>THE SUTEX COOPERATIVE</v>
          </cell>
          <cell r="B4047" t="str">
            <v>COP0001025</v>
          </cell>
        </row>
        <row r="4048">
          <cell r="A4048" t="str">
            <v>The Suvikas Peoples</v>
          </cell>
          <cell r="B4048" t="str">
            <v>COP0000111</v>
          </cell>
        </row>
        <row r="4049">
          <cell r="A4049" t="str">
            <v>THE SVC COOPERATIVE BANK LTD</v>
          </cell>
          <cell r="B4049" t="str">
            <v>COP0000811</v>
          </cell>
        </row>
        <row r="4050">
          <cell r="A4050" t="str">
            <v>THE SWARNA COOP URB VIJAYWADA</v>
          </cell>
          <cell r="B4050" t="str">
            <v>COP0001581</v>
          </cell>
        </row>
        <row r="4051">
          <cell r="A4051" t="str">
            <v>THE SWASTIK SAFE DEPOSIT</v>
          </cell>
          <cell r="B4051" t="str">
            <v>NBF0000573</v>
          </cell>
        </row>
        <row r="4052">
          <cell r="A4052" t="str">
            <v>THE TAMILNADU INDUSTRIAL COOP</v>
          </cell>
          <cell r="B4052" t="str">
            <v>COP0000476</v>
          </cell>
        </row>
        <row r="4053">
          <cell r="A4053" t="str">
            <v>THE TAMLUK GHATAL CENTRAL COOP</v>
          </cell>
          <cell r="B4053" t="str">
            <v>COP0000403</v>
          </cell>
        </row>
        <row r="4054">
          <cell r="A4054" t="str">
            <v>THE TARN TARAN CENTRAL COOP</v>
          </cell>
          <cell r="B4054" t="str">
            <v>COP0000769</v>
          </cell>
        </row>
        <row r="4055">
          <cell r="A4055" t="str">
            <v>THE TASGAON URBAN COOPERATIVE</v>
          </cell>
          <cell r="B4055" t="str">
            <v>COP0001591</v>
          </cell>
        </row>
        <row r="4056">
          <cell r="A4056" t="str">
            <v>THE TEXCO COOP BANK LTD</v>
          </cell>
          <cell r="B4056" t="str">
            <v>COP0000615</v>
          </cell>
        </row>
        <row r="4057">
          <cell r="A4057" t="str">
            <v>THE THASRA PEOPLES COOPERATIVE</v>
          </cell>
          <cell r="B4057" t="str">
            <v>COP0001041</v>
          </cell>
        </row>
        <row r="4058">
          <cell r="A4058" t="str">
            <v>THE TIRUCHIRAPALLI DCCB</v>
          </cell>
          <cell r="B4058" t="str">
            <v>COP0000472</v>
          </cell>
        </row>
        <row r="4059">
          <cell r="A4059" t="str">
            <v>THE TIRUNELVELI DCCB</v>
          </cell>
          <cell r="B4059" t="str">
            <v>COP0000507</v>
          </cell>
        </row>
        <row r="4060">
          <cell r="A4060" t="str">
            <v>THE TIRUR URBAN COOPERATIVE</v>
          </cell>
          <cell r="B4060" t="str">
            <v>COP0000483</v>
          </cell>
        </row>
        <row r="4061">
          <cell r="A4061" t="str">
            <v>THE TIRUVALLA EAST COOP BANK</v>
          </cell>
          <cell r="B4061" t="str">
            <v>COP0001569</v>
          </cell>
        </row>
        <row r="4062">
          <cell r="A4062" t="str">
            <v>The Town Cooperative Bank Ltd</v>
          </cell>
          <cell r="B4062" t="str">
            <v>COP0000313</v>
          </cell>
        </row>
        <row r="4063">
          <cell r="A4063" t="str">
            <v>THE UDAIPUR CENTRAL COOP BANK</v>
          </cell>
          <cell r="B4063" t="str">
            <v>COP0001405</v>
          </cell>
        </row>
        <row r="4064">
          <cell r="A4064" t="str">
            <v>THE UDAIPUR MAHILA SAMRIDHI</v>
          </cell>
          <cell r="B4064" t="str">
            <v>COP0001053</v>
          </cell>
        </row>
        <row r="4065">
          <cell r="A4065" t="str">
            <v>THE UNA PEOPLES COOP</v>
          </cell>
          <cell r="B4065" t="str">
            <v>COP0000867</v>
          </cell>
        </row>
        <row r="4066">
          <cell r="A4066" t="str">
            <v>THE UNION COOPERATIVE BANK</v>
          </cell>
          <cell r="B4066" t="str">
            <v>COP0000803</v>
          </cell>
        </row>
        <row r="4067">
          <cell r="A4067" t="str">
            <v>THE URBAN COOP LTD ANANTNAG</v>
          </cell>
          <cell r="B4067" t="str">
            <v>COP0001596</v>
          </cell>
        </row>
        <row r="4068">
          <cell r="A4068" t="str">
            <v>THE URBAN COOP SAHARANPUR</v>
          </cell>
          <cell r="B4068" t="str">
            <v>COP0001235</v>
          </cell>
        </row>
        <row r="4069">
          <cell r="A4069" t="str">
            <v>THE URBAN COOPERATIVE CUTTACK</v>
          </cell>
          <cell r="B4069" t="str">
            <v>COP0001600</v>
          </cell>
        </row>
        <row r="4070">
          <cell r="A4070" t="str">
            <v>The Utarsanda People</v>
          </cell>
          <cell r="B4070" t="str">
            <v>COP0000200</v>
          </cell>
        </row>
        <row r="4071">
          <cell r="A4071" t="str">
            <v>THE VADALI NAGRIK SAHAKARI</v>
          </cell>
          <cell r="B4071" t="str">
            <v>COP0000856</v>
          </cell>
        </row>
        <row r="4072">
          <cell r="A4072" t="str">
            <v>THE VALLABH VIDYANA</v>
          </cell>
          <cell r="B4072" t="str">
            <v>COP0000034</v>
          </cell>
        </row>
        <row r="4073">
          <cell r="A4073" t="str">
            <v>THE VANI MERCHANTS COOP BANK</v>
          </cell>
          <cell r="B4073" t="str">
            <v>COP0001604</v>
          </cell>
        </row>
        <row r="4074">
          <cell r="A4074" t="str">
            <v>THE VARACHHA COOPERATIVE</v>
          </cell>
          <cell r="B4074" t="str">
            <v>COP0000642</v>
          </cell>
        </row>
        <row r="4075">
          <cell r="A4075" t="str">
            <v>The Vejalpur Nagrik</v>
          </cell>
          <cell r="B4075" t="str">
            <v>COP0000047</v>
          </cell>
        </row>
        <row r="4076">
          <cell r="A4076" t="str">
            <v>THE VERAVAL MERCANTILE COOP</v>
          </cell>
          <cell r="B4076" t="str">
            <v>COP0000656</v>
          </cell>
        </row>
        <row r="4077">
          <cell r="A4077" t="str">
            <v>The Veraval People</v>
          </cell>
          <cell r="B4077" t="str">
            <v>COP0000113</v>
          </cell>
        </row>
        <row r="4078">
          <cell r="A4078" t="str">
            <v>The Vijapur Nagarik</v>
          </cell>
          <cell r="B4078" t="str">
            <v>COP0000215</v>
          </cell>
        </row>
        <row r="4079">
          <cell r="A4079" t="str">
            <v>THE VIJAY COOPERATIVE</v>
          </cell>
          <cell r="B4079" t="str">
            <v>COP0001003</v>
          </cell>
        </row>
        <row r="4080">
          <cell r="A4080" t="str">
            <v>THE VIKRAMADITYA NAGARIK SAHA</v>
          </cell>
          <cell r="B4080" t="str">
            <v>COP0001526</v>
          </cell>
        </row>
        <row r="4081">
          <cell r="A4081" t="str">
            <v>THE VIRAMGAM MERCANTILE COOP</v>
          </cell>
          <cell r="B4081" t="str">
            <v>COP0000905</v>
          </cell>
        </row>
        <row r="4082">
          <cell r="A4082" t="str">
            <v>The Visakhapatnam Coop</v>
          </cell>
          <cell r="B4082" t="str">
            <v>COP0000300</v>
          </cell>
        </row>
        <row r="4083">
          <cell r="A4083" t="str">
            <v>THE VYAVSAIK SAHAKARI BANK LTD</v>
          </cell>
          <cell r="B4083" t="str">
            <v>COP0001540</v>
          </cell>
        </row>
        <row r="4084">
          <cell r="A4084" t="str">
            <v>THE WARANGAL DISTRICT COOP</v>
          </cell>
          <cell r="B4084" t="str">
            <v>COP0000420</v>
          </cell>
        </row>
        <row r="4085">
          <cell r="A4085" t="str">
            <v>THE WARDHA DISTRICT ASHIRWAD</v>
          </cell>
          <cell r="B4085" t="str">
            <v>COP0001136</v>
          </cell>
        </row>
        <row r="4086">
          <cell r="A4086" t="str">
            <v>THE WARDHA DISTRICT CENTRAL</v>
          </cell>
          <cell r="B4086" t="str">
            <v>COP0001942</v>
          </cell>
        </row>
        <row r="4087">
          <cell r="A4087" t="str">
            <v>THE WASHIM URBAN COOPERATIVE</v>
          </cell>
          <cell r="B4087" t="str">
            <v>COP0000703</v>
          </cell>
        </row>
        <row r="4088">
          <cell r="A4088" t="str">
            <v>THE WEST BENGAL STATE COOP</v>
          </cell>
          <cell r="B4088" t="str">
            <v>COP0001429</v>
          </cell>
        </row>
        <row r="4089">
          <cell r="A4089" t="str">
            <v>THE WOMENS COOP</v>
          </cell>
          <cell r="B4089" t="str">
            <v>COP0000809</v>
          </cell>
        </row>
        <row r="4090">
          <cell r="A4090" t="str">
            <v>THE YAMUNA NAGAR CENTRAL COOP</v>
          </cell>
          <cell r="B4090" t="str">
            <v>COP0000879</v>
          </cell>
        </row>
        <row r="4091">
          <cell r="A4091" t="str">
            <v>THE YASHWANT COOPERATIVE BANK</v>
          </cell>
          <cell r="B4091" t="str">
            <v>COP0001106</v>
          </cell>
        </row>
        <row r="4092">
          <cell r="A4092" t="str">
            <v>THE YAVATMAL URBAN COOP</v>
          </cell>
          <cell r="B4092" t="str">
            <v>COP0000775</v>
          </cell>
        </row>
        <row r="4093">
          <cell r="A4093" t="str">
            <v>THE YEOLA MERCHANTS COOP YEOLA</v>
          </cell>
          <cell r="B4093" t="str">
            <v>COP0001814</v>
          </cell>
        </row>
        <row r="4094">
          <cell r="A4094" t="str">
            <v>THE ZOROASTRIAN COOPERATIVE</v>
          </cell>
          <cell r="B4094" t="str">
            <v>COP0000689</v>
          </cell>
        </row>
        <row r="4095">
          <cell r="A4095" t="str">
            <v>THERMIC STEEL COMPANY PVT LTD</v>
          </cell>
          <cell r="B4095" t="str">
            <v>NBF0005230</v>
          </cell>
        </row>
        <row r="4096">
          <cell r="A4096" t="str">
            <v>THIRUMAGAL WOMEN FOUNDATION</v>
          </cell>
          <cell r="B4096" t="str">
            <v>MFI0000656</v>
          </cell>
        </row>
        <row r="4097">
          <cell r="A4097" t="str">
            <v>THODUPUZHA URBAN</v>
          </cell>
          <cell r="B4097" t="str">
            <v>COP0000352</v>
          </cell>
        </row>
        <row r="4098">
          <cell r="A4098" t="str">
            <v>THOOTHUKUDI DCCB</v>
          </cell>
          <cell r="B4098" t="str">
            <v>COP0000448</v>
          </cell>
        </row>
        <row r="4099">
          <cell r="A4099" t="str">
            <v>THOOYA ANNAI WOMENS FOUNDATION</v>
          </cell>
          <cell r="B4099" t="str">
            <v>MFI0000512</v>
          </cell>
        </row>
        <row r="4100">
          <cell r="A4100" t="str">
            <v>THREE FINANCIAL SERVICES P LTD</v>
          </cell>
          <cell r="B4100" t="str">
            <v>NBF0003409</v>
          </cell>
        </row>
        <row r="4101">
          <cell r="A4101" t="str">
            <v>THRISSUR DISTRICT COOPERATIVE</v>
          </cell>
          <cell r="B4101" t="str">
            <v>COP0000855</v>
          </cell>
        </row>
        <row r="4102">
          <cell r="A4102" t="str">
            <v>THRISSUR NIDHI LIMITED</v>
          </cell>
          <cell r="B4102" t="str">
            <v>NBF0004091</v>
          </cell>
        </row>
        <row r="4103">
          <cell r="A4103" t="str">
            <v>THULASI FORTUNES FOUNDATION</v>
          </cell>
          <cell r="B4103" t="str">
            <v>MFI0000284</v>
          </cell>
        </row>
        <row r="4104">
          <cell r="A4104" t="str">
            <v>TIFFANY FINANCE PVT LTD</v>
          </cell>
          <cell r="B4104" t="str">
            <v>NBF0003598</v>
          </cell>
        </row>
        <row r="4105">
          <cell r="A4105" t="str">
            <v>TILAK PROFICIENT NIDHI LIMITED</v>
          </cell>
          <cell r="B4105" t="str">
            <v>NBF0001700</v>
          </cell>
        </row>
        <row r="4106">
          <cell r="A4106" t="str">
            <v>TINNEVELLY TUTICORIN INVEST L</v>
          </cell>
          <cell r="B4106" t="str">
            <v>NBF0004614</v>
          </cell>
        </row>
        <row r="4107">
          <cell r="A4107" t="str">
            <v>TIRTHA SECURITIES PRIVATE LTD</v>
          </cell>
          <cell r="B4107" t="str">
            <v>NBF0000803</v>
          </cell>
        </row>
        <row r="4108">
          <cell r="A4108" t="str">
            <v>TIRUMALA COOP URBAN HYDERABAD</v>
          </cell>
          <cell r="B4108" t="str">
            <v>COP0001722</v>
          </cell>
        </row>
        <row r="4109">
          <cell r="A4109" t="str">
            <v>TIRUMALA HOLDINGS PVT LTD</v>
          </cell>
          <cell r="B4109" t="str">
            <v>NBF0000947</v>
          </cell>
        </row>
        <row r="4110">
          <cell r="A4110" t="str">
            <v>TIRUMALA SALES PRIVATE LIMITED</v>
          </cell>
          <cell r="B4110" t="str">
            <v>NBF0005172</v>
          </cell>
        </row>
        <row r="4111">
          <cell r="A4111" t="str">
            <v>TIRUMANI INVESTMENT PRIVATE</v>
          </cell>
          <cell r="B4111" t="str">
            <v>NBF0000454</v>
          </cell>
        </row>
        <row r="4112">
          <cell r="A4112" t="str">
            <v>TIRUPATI FINCON PRIVATE LTD</v>
          </cell>
          <cell r="B4112" t="str">
            <v>NBF0002016</v>
          </cell>
        </row>
        <row r="4113">
          <cell r="A4113" t="str">
            <v>TIRUPATI MERCANTILES PVT LTD</v>
          </cell>
          <cell r="B4113" t="str">
            <v>NBF0002129</v>
          </cell>
        </row>
        <row r="4114">
          <cell r="A4114" t="str">
            <v>TIRUPATI UCB</v>
          </cell>
          <cell r="B4114" t="str">
            <v>COP0001311</v>
          </cell>
        </row>
        <row r="4115">
          <cell r="A4115" t="str">
            <v>TIRUVANNAMALAI DCCB</v>
          </cell>
          <cell r="B4115" t="str">
            <v>COP0000436</v>
          </cell>
        </row>
        <row r="4116">
          <cell r="A4116" t="str">
            <v>TJSB Sahakari Bank</v>
          </cell>
          <cell r="B4116" t="str">
            <v>COP0001870</v>
          </cell>
        </row>
        <row r="4117">
          <cell r="A4117" t="str">
            <v>TMF HOLDINGS LIMITED</v>
          </cell>
          <cell r="B4117" t="str">
            <v>NBF0003166</v>
          </cell>
        </row>
        <row r="4118">
          <cell r="A4118" t="str">
            <v>TML INVESTMENTS PRIVATE LTD</v>
          </cell>
          <cell r="B4118" t="str">
            <v>NBF0003017</v>
          </cell>
        </row>
        <row r="4119">
          <cell r="A4119" t="str">
            <v>TOP GAIN FINANCE</v>
          </cell>
          <cell r="B4119" t="str">
            <v>NBF0000289</v>
          </cell>
        </row>
        <row r="4120">
          <cell r="A4120" t="str">
            <v>TOTAL HOLDINGS</v>
          </cell>
          <cell r="B4120" t="str">
            <v>NBF0001290</v>
          </cell>
        </row>
        <row r="4121">
          <cell r="A4121" t="str">
            <v>TOUCHSTONE FINCAP LIMITED</v>
          </cell>
          <cell r="B4121" t="str">
            <v>NBF0003493</v>
          </cell>
        </row>
        <row r="4122">
          <cell r="A4122" t="str">
            <v>TOUCHSTONE LENDING PRIVATE LTD</v>
          </cell>
          <cell r="B4122" t="str">
            <v>NBF0000453</v>
          </cell>
        </row>
        <row r="4123">
          <cell r="A4123" t="str">
            <v>TOURISM FINANCE CORP INDIA LTD</v>
          </cell>
          <cell r="B4123" t="str">
            <v>NBF0001731</v>
          </cell>
        </row>
        <row r="4124">
          <cell r="A4124" t="str">
            <v>TOWN COOPERATIVE BANK LTD SIRA</v>
          </cell>
          <cell r="B4124" t="str">
            <v>COP0001506</v>
          </cell>
        </row>
        <row r="4125">
          <cell r="A4125" t="str">
            <v>TOYOTA FINANCIAL SERVICES</v>
          </cell>
          <cell r="B4125" t="str">
            <v>NBF0000334</v>
          </cell>
        </row>
        <row r="4126">
          <cell r="A4126" t="str">
            <v>TRADEBULLS CAPITAL LIMITED</v>
          </cell>
          <cell r="B4126" t="str">
            <v>NBF0002249</v>
          </cell>
        </row>
        <row r="4127">
          <cell r="A4127" t="str">
            <v>TRADEWELL CAPFIN</v>
          </cell>
          <cell r="B4127" t="str">
            <v>NBF0001273</v>
          </cell>
        </row>
        <row r="4128">
          <cell r="A4128" t="str">
            <v>TRANCITY FINANCE LIMITED</v>
          </cell>
          <cell r="B4128" t="str">
            <v>NBF0000097</v>
          </cell>
        </row>
        <row r="4129">
          <cell r="A4129" t="str">
            <v>TRANSACTREE TECHNOLOGIES</v>
          </cell>
          <cell r="B4129" t="str">
            <v>NBF0002426</v>
          </cell>
        </row>
        <row r="4130">
          <cell r="A4130" t="str">
            <v>TRANSPORT COOP BANK LTD INDORE</v>
          </cell>
          <cell r="B4130" t="str">
            <v>COP0001393</v>
          </cell>
        </row>
        <row r="4131">
          <cell r="A4131" t="str">
            <v>TRANSWARRANTY FINANCE LIMITED</v>
          </cell>
          <cell r="B4131" t="str">
            <v>NBF0002273</v>
          </cell>
        </row>
        <row r="4132">
          <cell r="A4132" t="str">
            <v>TRC FINANCIAL SERVICES LIMITED</v>
          </cell>
          <cell r="B4132" t="str">
            <v>NBF0002584</v>
          </cell>
        </row>
        <row r="4133">
          <cell r="A4133" t="str">
            <v>TREASURE TREE INVESTMENTS</v>
          </cell>
          <cell r="B4133" t="str">
            <v>NBF0004726</v>
          </cell>
        </row>
        <row r="4134">
          <cell r="A4134" t="str">
            <v>TRESOR MICRO FEDERATION</v>
          </cell>
          <cell r="B4134" t="str">
            <v>MFI0000735</v>
          </cell>
        </row>
        <row r="4135">
          <cell r="A4135" t="str">
            <v>TRICHUR FINANCIAL SERVICES PVT</v>
          </cell>
          <cell r="B4135" t="str">
            <v>NBF0002255</v>
          </cell>
        </row>
        <row r="4136">
          <cell r="A4136" t="str">
            <v>TRICHUR URBAN COOP</v>
          </cell>
          <cell r="B4136" t="str">
            <v>COP0000388</v>
          </cell>
        </row>
        <row r="4137">
          <cell r="A4137" t="str">
            <v>TRICKLE FLOOD TECHNOLOGIES PVT</v>
          </cell>
          <cell r="B4137" t="str">
            <v>NBF0004047</v>
          </cell>
        </row>
        <row r="4138">
          <cell r="A4138" t="str">
            <v>TRICOLOUR FINANCIAL SERVICES</v>
          </cell>
          <cell r="B4138" t="str">
            <v>NBF0002116</v>
          </cell>
        </row>
        <row r="4139">
          <cell r="A4139" t="str">
            <v>TRIDENT</v>
          </cell>
          <cell r="B4139" t="str">
            <v>MFI0000010</v>
          </cell>
        </row>
        <row r="4140">
          <cell r="A4140" t="str">
            <v>TRIDENT LAMI PACK PVT LTD</v>
          </cell>
          <cell r="B4140" t="str">
            <v>NBF0003142</v>
          </cell>
        </row>
        <row r="4141">
          <cell r="A4141" t="str">
            <v>TRIDEV FINANCE COMPANY LIMITED</v>
          </cell>
          <cell r="B4141" t="str">
            <v>NBF0002926</v>
          </cell>
        </row>
        <row r="4142">
          <cell r="A4142" t="str">
            <v>Trikaal Leasing and Finance Lt</v>
          </cell>
          <cell r="B4142" t="str">
            <v>NBF0000103</v>
          </cell>
        </row>
        <row r="4143">
          <cell r="A4143" t="str">
            <v>TRILLIONLOANS FINTECH PVT LTD</v>
          </cell>
          <cell r="B4143" t="str">
            <v>NBF0003027</v>
          </cell>
        </row>
        <row r="4144">
          <cell r="A4144" t="str">
            <v>TRIMPLEX MARKETING PRIVATE LTD</v>
          </cell>
          <cell r="B4144" t="str">
            <v>NBF0005114</v>
          </cell>
        </row>
        <row r="4145">
          <cell r="A4145" t="str">
            <v>TRIMUDRA TRADE AND HOLDINGS</v>
          </cell>
          <cell r="B4145" t="str">
            <v>NBF0003317</v>
          </cell>
        </row>
        <row r="4146">
          <cell r="A4146" t="str">
            <v>TRINCASS VYAPAAR PVT LTD</v>
          </cell>
          <cell r="B4146" t="str">
            <v>NBF0002596</v>
          </cell>
        </row>
        <row r="4147">
          <cell r="A4147" t="str">
            <v>TRINETRA ELECTRONICS LIMITED</v>
          </cell>
          <cell r="B4147" t="str">
            <v>NBF0005265</v>
          </cell>
        </row>
        <row r="4148">
          <cell r="A4148" t="str">
            <v>TRINIDHI FINANCE PRIVATE LTD</v>
          </cell>
          <cell r="B4148" t="str">
            <v>NBF0002840</v>
          </cell>
        </row>
        <row r="4149">
          <cell r="A4149" t="str">
            <v>TRINITY FINLEASE PVT LTD</v>
          </cell>
          <cell r="B4149" t="str">
            <v>NBF0003077</v>
          </cell>
        </row>
        <row r="4150">
          <cell r="A4150" t="str">
            <v>TRINITY FINSEC</v>
          </cell>
          <cell r="B4150" t="str">
            <v>NBF0000565</v>
          </cell>
        </row>
        <row r="4151">
          <cell r="A4151" t="str">
            <v>TRIPLERANK MARKETING PRIVATE</v>
          </cell>
          <cell r="B4151" t="str">
            <v>NBF0001599</v>
          </cell>
        </row>
        <row r="4152">
          <cell r="A4152" t="str">
            <v>TRIPOLI MANAGEMENT PVT LTD</v>
          </cell>
          <cell r="B4152" t="str">
            <v>NBF0001687</v>
          </cell>
        </row>
        <row r="4153">
          <cell r="A4153" t="str">
            <v>TRIPURA GRAMIN BANK</v>
          </cell>
          <cell r="B4153" t="str">
            <v>RRB0000052</v>
          </cell>
        </row>
        <row r="4154">
          <cell r="A4154" t="str">
            <v>TRIPURA STATE COOPERATIVE</v>
          </cell>
          <cell r="B4154" t="str">
            <v>COP0001886</v>
          </cell>
        </row>
        <row r="4155">
          <cell r="A4155" t="str">
            <v>TRISHASHREE WELFARE FOUNDATION</v>
          </cell>
          <cell r="B4155" t="str">
            <v>MFI0000408</v>
          </cell>
        </row>
        <row r="4156">
          <cell r="A4156" t="str">
            <v>TRISHIV TECHNOLOGY NIDHI LTD</v>
          </cell>
          <cell r="B4156" t="str">
            <v>NBF0003514</v>
          </cell>
        </row>
        <row r="4157">
          <cell r="A4157" t="str">
            <v>TRISTAR FINCON N CREDIT PVT L</v>
          </cell>
          <cell r="B4157" t="str">
            <v>NBF0005207</v>
          </cell>
        </row>
        <row r="4158">
          <cell r="A4158" t="str">
            <v>TRIVANDRUM COOPERATIVE</v>
          </cell>
          <cell r="B4158" t="str">
            <v>COP0000794</v>
          </cell>
        </row>
        <row r="4159">
          <cell r="A4159" t="str">
            <v>TRUCAP FINANCE LTD</v>
          </cell>
          <cell r="B4159" t="str">
            <v>NBF0001614</v>
          </cell>
        </row>
        <row r="4160">
          <cell r="A4160" t="str">
            <v>TRUE CREDITS PRIVATE LIMITED</v>
          </cell>
          <cell r="B4160" t="str">
            <v>NBF0003239</v>
          </cell>
        </row>
        <row r="4161">
          <cell r="A4161" t="str">
            <v>TRUE LINK FINANCE LIMITED</v>
          </cell>
          <cell r="B4161" t="str">
            <v>NBF0003082</v>
          </cell>
        </row>
        <row r="4162">
          <cell r="A4162" t="str">
            <v>TRUSTLENDERS CAPITAL PVT LTD</v>
          </cell>
          <cell r="B4162" t="str">
            <v>NBF0002747</v>
          </cell>
        </row>
        <row r="4163">
          <cell r="A4163" t="str">
            <v>TRUWORTH CORP</v>
          </cell>
          <cell r="B4163" t="str">
            <v>NBF0000271</v>
          </cell>
        </row>
        <row r="4164">
          <cell r="A4164" t="str">
            <v>TSC FINSERVE PRIVATE LIMITED</v>
          </cell>
          <cell r="B4164" t="str">
            <v>NBF0002638</v>
          </cell>
        </row>
        <row r="4165">
          <cell r="A4165" t="str">
            <v>TUMKUR DISTRICT COOP</v>
          </cell>
          <cell r="B4165" t="str">
            <v>COP0000364</v>
          </cell>
        </row>
        <row r="4166">
          <cell r="A4166" t="str">
            <v>TUMKUR GRAIN COP</v>
          </cell>
          <cell r="B4166" t="str">
            <v>COP0001389</v>
          </cell>
        </row>
        <row r="4167">
          <cell r="A4167" t="str">
            <v>Tumkur Veerashaiva Coop Bank</v>
          </cell>
          <cell r="B4167" t="str">
            <v>COP0000305</v>
          </cell>
        </row>
        <row r="4168">
          <cell r="A4168" t="str">
            <v>Tura Urban Co-Op Bank Ltd</v>
          </cell>
          <cell r="B4168" t="str">
            <v>COP0001127</v>
          </cell>
        </row>
        <row r="4169">
          <cell r="A4169" t="str">
            <v>TUSHAR LEASING AND INVESTMENT</v>
          </cell>
          <cell r="B4169" t="str">
            <v>NBF0001116</v>
          </cell>
        </row>
        <row r="4170">
          <cell r="A4170" t="str">
            <v>TUVIS FOUNDATION</v>
          </cell>
          <cell r="B4170" t="str">
            <v>MFI0000355</v>
          </cell>
        </row>
        <row r="4171">
          <cell r="A4171" t="str">
            <v>TVS CREDIT SERVICES LIMITED</v>
          </cell>
          <cell r="B4171" t="str">
            <v>NBF0000709</v>
          </cell>
        </row>
        <row r="4172">
          <cell r="A4172" t="str">
            <v>TYCOON CREDIT AND PORTFOLIOS L</v>
          </cell>
          <cell r="B4172" t="str">
            <v>NBF0005123</v>
          </cell>
        </row>
        <row r="4173">
          <cell r="A4173" t="str">
            <v>U P POSTAL PRIM COOP LUCKNOW</v>
          </cell>
          <cell r="B4173" t="str">
            <v>COP0001796</v>
          </cell>
        </row>
        <row r="4174">
          <cell r="A4174" t="str">
            <v>U Y FINCORP LIMITED</v>
          </cell>
          <cell r="B4174" t="str">
            <v>NBF0004576</v>
          </cell>
        </row>
        <row r="4175">
          <cell r="A4175" t="str">
            <v>UAE EXCHANGE AND FINANCIAL</v>
          </cell>
          <cell r="B4175" t="str">
            <v>NBF0001039</v>
          </cell>
        </row>
        <row r="4176">
          <cell r="A4176" t="str">
            <v>UC INCLUSIVE CREDIT PVT LTD</v>
          </cell>
          <cell r="B4176" t="str">
            <v>NBF0001674</v>
          </cell>
        </row>
        <row r="4177">
          <cell r="A4177" t="str">
            <v>UCA FINVEST PRIVATE LTD</v>
          </cell>
          <cell r="B4177" t="str">
            <v>NBF0004372</v>
          </cell>
        </row>
        <row r="4178">
          <cell r="A4178" t="str">
            <v>UCB BASTI</v>
          </cell>
          <cell r="B4178" t="str">
            <v>COP0001329</v>
          </cell>
        </row>
        <row r="4179">
          <cell r="A4179" t="str">
            <v>UCCH INDIA DEVELOPMENT FOUND</v>
          </cell>
          <cell r="B4179" t="str">
            <v>MFI0000622</v>
          </cell>
        </row>
        <row r="4180">
          <cell r="A4180" t="str">
            <v>UCO BANK</v>
          </cell>
          <cell r="B4180" t="str">
            <v>NAB0000019</v>
          </cell>
        </row>
        <row r="4181">
          <cell r="A4181" t="str">
            <v>UD FINNVEST PRIVATE LIMITED</v>
          </cell>
          <cell r="B4181" t="str">
            <v>NBF0000543</v>
          </cell>
        </row>
        <row r="4182">
          <cell r="A4182" t="str">
            <v>UDAIPUR COTTON MILLS COMPANY L</v>
          </cell>
          <cell r="B4182" t="str">
            <v>NBF0004501</v>
          </cell>
        </row>
        <row r="4183">
          <cell r="A4183" t="str">
            <v>UDAIPUR MAHILA BANK</v>
          </cell>
          <cell r="B4183" t="str">
            <v>COP0001280</v>
          </cell>
        </row>
        <row r="4184">
          <cell r="A4184" t="str">
            <v>Udaipur Urban Coop Bank Ltd</v>
          </cell>
          <cell r="B4184" t="str">
            <v>COP0000463</v>
          </cell>
        </row>
        <row r="4185">
          <cell r="A4185" t="str">
            <v>UDAYAN VIKAS NIDHI LIMITED</v>
          </cell>
          <cell r="B4185" t="str">
            <v>NBF0003644</v>
          </cell>
        </row>
        <row r="4186">
          <cell r="A4186" t="str">
            <v>UDGIR URBAN COOP BANK LATUR</v>
          </cell>
          <cell r="B4186" t="str">
            <v>COP0001495</v>
          </cell>
        </row>
        <row r="4187">
          <cell r="A4187" t="str">
            <v>UDHAM SINGH NAGAR DISTRICT</v>
          </cell>
          <cell r="B4187" t="str">
            <v>COP0001121</v>
          </cell>
        </row>
        <row r="4188">
          <cell r="A4188" t="str">
            <v>UDHYAM FINANCIAL SERVICES P L</v>
          </cell>
          <cell r="B4188" t="str">
            <v>NBF0004297</v>
          </cell>
        </row>
        <row r="4189">
          <cell r="A4189" t="str">
            <v>UDUPI TOWN BNAK</v>
          </cell>
          <cell r="B4189" t="str">
            <v>COP0001381</v>
          </cell>
        </row>
        <row r="4190">
          <cell r="A4190" t="str">
            <v>UDYAM VIKAS SAHAKARI BANK LTD</v>
          </cell>
          <cell r="B4190" t="str">
            <v>COP0001791</v>
          </cell>
        </row>
        <row r="4191">
          <cell r="A4191" t="str">
            <v>UDYAT ASSOCIATION</v>
          </cell>
          <cell r="B4191" t="str">
            <v>MFI0000215</v>
          </cell>
        </row>
        <row r="4192">
          <cell r="A4192" t="str">
            <v>UGRO CAPITAL LIMITED</v>
          </cell>
          <cell r="B4192" t="str">
            <v>NBF0001642</v>
          </cell>
        </row>
        <row r="4193">
          <cell r="A4193" t="str">
            <v>UJIYARA NIDHI LTD</v>
          </cell>
          <cell r="B4193" t="str">
            <v>NBF0003588</v>
          </cell>
        </row>
        <row r="4194">
          <cell r="A4194" t="str">
            <v>UJJAIN NAGRIK SAHAKARI</v>
          </cell>
          <cell r="B4194" t="str">
            <v>COP0001748</v>
          </cell>
        </row>
        <row r="4195">
          <cell r="A4195" t="str">
            <v>UJJAIN PARASPAR</v>
          </cell>
          <cell r="B4195" t="str">
            <v>COP0000447</v>
          </cell>
        </row>
        <row r="4196">
          <cell r="A4196" t="str">
            <v>UJJAWAL FISCAL SERVICES PVT L</v>
          </cell>
          <cell r="B4196" t="str">
            <v>NBF0004761</v>
          </cell>
        </row>
        <row r="4197">
          <cell r="A4197" t="str">
            <v>UJJIBAAN MICRO SERVICES FOUND</v>
          </cell>
          <cell r="B4197" t="str">
            <v>MFI0000610</v>
          </cell>
        </row>
        <row r="4198">
          <cell r="A4198" t="str">
            <v>UJJIVAN SMALL FINANCE BANK LTD</v>
          </cell>
          <cell r="B4198" t="str">
            <v>MFI0000005</v>
          </cell>
        </row>
        <row r="4199">
          <cell r="A4199" t="str">
            <v>UJWALA JYOTHY HI FIN PRIVATE</v>
          </cell>
          <cell r="B4199" t="str">
            <v>NBF0000477</v>
          </cell>
        </row>
        <row r="4200">
          <cell r="A4200" t="str">
            <v>ULTIMATE INVESTOFIN LIMITED</v>
          </cell>
          <cell r="B4200" t="str">
            <v>NBF0000482</v>
          </cell>
        </row>
        <row r="4201">
          <cell r="A4201" t="str">
            <v>ULTIMATE MANAGEMENT</v>
          </cell>
          <cell r="B4201" t="str">
            <v>NBF0000228</v>
          </cell>
        </row>
        <row r="4202">
          <cell r="A4202" t="str">
            <v>ULTIMO CREDIT PRIVATE LIMITED</v>
          </cell>
          <cell r="B4202" t="str">
            <v>NBF0002147</v>
          </cell>
        </row>
        <row r="4203">
          <cell r="A4203" t="str">
            <v>UMA COOPERATIVE</v>
          </cell>
          <cell r="B4203" t="str">
            <v>COP0001275</v>
          </cell>
        </row>
        <row r="4204">
          <cell r="A4204" t="str">
            <v>UMIYA URBAN NAGPUR</v>
          </cell>
          <cell r="B4204" t="str">
            <v>COP0001382</v>
          </cell>
        </row>
        <row r="4205">
          <cell r="A4205" t="str">
            <v>UMMEED HOUSING FINANCE</v>
          </cell>
          <cell r="B4205" t="str">
            <v>HFC0000076</v>
          </cell>
        </row>
        <row r="4206">
          <cell r="A4206" t="str">
            <v>Umreth Urban Co op Bank Ltd</v>
          </cell>
          <cell r="B4206" t="str">
            <v>COP0000156</v>
          </cell>
        </row>
        <row r="4207">
          <cell r="A4207" t="str">
            <v>UNACCO</v>
          </cell>
          <cell r="B4207" t="str">
            <v>MFI0000094</v>
          </cell>
        </row>
        <row r="4208">
          <cell r="A4208" t="str">
            <v>Unava Nagrik Sahakari Bank Ltd</v>
          </cell>
          <cell r="B4208" t="str">
            <v>COP0000843</v>
          </cell>
        </row>
        <row r="4209">
          <cell r="A4209" t="str">
            <v>UNI P2P PLATFORM PRIVATE LTD</v>
          </cell>
          <cell r="B4209" t="str">
            <v>NBF0001902</v>
          </cell>
        </row>
        <row r="4210">
          <cell r="A4210" t="str">
            <v>UNIBASE MICRO FINANCE FOUND</v>
          </cell>
          <cell r="B4210" t="str">
            <v>MFI0000218</v>
          </cell>
        </row>
        <row r="4211">
          <cell r="A4211" t="str">
            <v>UNICO HOUSING FINANCE PVT LTD</v>
          </cell>
          <cell r="B4211" t="str">
            <v>HFC0000114</v>
          </cell>
        </row>
        <row r="4212">
          <cell r="A4212" t="str">
            <v>UNICOM FINCORP PRIVATE LIMITED</v>
          </cell>
          <cell r="B4212" t="str">
            <v>NBF0001430</v>
          </cell>
        </row>
        <row r="4213">
          <cell r="A4213" t="str">
            <v>UNIDOR FINCORP PRIVATE LIMITED</v>
          </cell>
          <cell r="B4213" t="str">
            <v>NBF0002776</v>
          </cell>
        </row>
        <row r="4214">
          <cell r="A4214" t="str">
            <v>UNIFI FINANCIAL PRIVATE LTD</v>
          </cell>
          <cell r="B4214" t="str">
            <v>NBF0002360</v>
          </cell>
        </row>
        <row r="4215">
          <cell r="A4215" t="str">
            <v>UNIFINZ CAPITAL INDIA</v>
          </cell>
          <cell r="B4215" t="str">
            <v>NBF0001070</v>
          </cell>
        </row>
        <row r="4216">
          <cell r="A4216" t="str">
            <v>UNIGOLD FINANCE LIMITED</v>
          </cell>
          <cell r="B4216" t="str">
            <v>NBF0005077</v>
          </cell>
        </row>
        <row r="4217">
          <cell r="A4217" t="str">
            <v>UNION BANK OF INDIA</v>
          </cell>
          <cell r="B4217" t="str">
            <v>NAB0000018</v>
          </cell>
        </row>
        <row r="4218">
          <cell r="A4218" t="str">
            <v>UNIQUE AUTO FINANCE N LEASING</v>
          </cell>
          <cell r="B4218" t="str">
            <v>NBF0003591</v>
          </cell>
        </row>
        <row r="4219">
          <cell r="A4219" t="str">
            <v>UNIQUE SECURITIES PRIVATE LTD</v>
          </cell>
          <cell r="B4219" t="str">
            <v>NBF0004845</v>
          </cell>
        </row>
        <row r="4220">
          <cell r="A4220" t="str">
            <v>UNIRAJ NIDHI LIMITED</v>
          </cell>
          <cell r="B4220" t="str">
            <v>NBF0003680</v>
          </cell>
        </row>
        <row r="4221">
          <cell r="A4221" t="str">
            <v>UNIT VISION NIDHI LIMITED</v>
          </cell>
          <cell r="B4221" t="str">
            <v>NBF0003724</v>
          </cell>
        </row>
        <row r="4222">
          <cell r="A4222" t="str">
            <v>United Coop Bank Ltd Ahmedabad</v>
          </cell>
          <cell r="B4222" t="str">
            <v>COP0000858</v>
          </cell>
        </row>
        <row r="4223">
          <cell r="A4223" t="str">
            <v>UNITED CREDIT LIMITED</v>
          </cell>
          <cell r="B4223" t="str">
            <v>NBF0004909</v>
          </cell>
        </row>
        <row r="4224">
          <cell r="A4224" t="str">
            <v>UNITED INDIA COOP BANK NAGINA</v>
          </cell>
          <cell r="B4224" t="str">
            <v>COP0001795</v>
          </cell>
        </row>
        <row r="4225">
          <cell r="A4225" t="str">
            <v>UNITED OVERSEAS BANK LIMITED</v>
          </cell>
          <cell r="B4225" t="str">
            <v>FRB0000023</v>
          </cell>
        </row>
        <row r="4226">
          <cell r="A4226" t="str">
            <v>United Overseas Fin</v>
          </cell>
          <cell r="B4226" t="str">
            <v>NBF0000049</v>
          </cell>
        </row>
        <row r="4227">
          <cell r="A4227" t="str">
            <v>UNITY SMALL FINANCE BANK LTD</v>
          </cell>
          <cell r="B4227" t="str">
            <v>MFI0000221</v>
          </cell>
        </row>
        <row r="4228">
          <cell r="A4228" t="str">
            <v>UNIVERSAL COOPERATIVE</v>
          </cell>
          <cell r="B4228" t="str">
            <v>COP0000363</v>
          </cell>
        </row>
        <row r="4229">
          <cell r="A4229" t="str">
            <v>UNIVERSAL FINGROWTH PVT LTD</v>
          </cell>
          <cell r="B4229" t="str">
            <v>NBF0002686</v>
          </cell>
        </row>
        <row r="4230">
          <cell r="A4230" t="str">
            <v>UNIVERSAL RURAL AND URBAN</v>
          </cell>
          <cell r="B4230" t="str">
            <v>MFI0000252</v>
          </cell>
        </row>
        <row r="4231">
          <cell r="A4231" t="str">
            <v>UNJHA NAGARIK SAHAKARI</v>
          </cell>
          <cell r="B4231" t="str">
            <v>COP0000844</v>
          </cell>
        </row>
        <row r="4232">
          <cell r="A4232" t="str">
            <v>UNNATTI FINSERV PVT LTD</v>
          </cell>
          <cell r="B4232" t="str">
            <v>MFI0000117</v>
          </cell>
        </row>
        <row r="4233">
          <cell r="A4233" t="str">
            <v>UNNAYAN BHARAT FINANCE</v>
          </cell>
          <cell r="B4233" t="str">
            <v>NBF0003801</v>
          </cell>
        </row>
        <row r="4234">
          <cell r="A4234" t="str">
            <v>UP COOPERATIVE BANK LIMITED</v>
          </cell>
          <cell r="B4234" t="str">
            <v>COP0000780</v>
          </cell>
        </row>
        <row r="4235">
          <cell r="A4235" t="str">
            <v>UP MONEY LIMITED</v>
          </cell>
          <cell r="B4235" t="str">
            <v>NBF0001468</v>
          </cell>
        </row>
        <row r="4236">
          <cell r="A4236" t="str">
            <v>UPASANA FINANCE</v>
          </cell>
          <cell r="B4236" t="str">
            <v>NBF0002440</v>
          </cell>
        </row>
        <row r="4237">
          <cell r="A4237" t="str">
            <v>UPHAR FINVEST LIMITED</v>
          </cell>
          <cell r="B4237" t="str">
            <v>NBF0000437</v>
          </cell>
        </row>
        <row r="4238">
          <cell r="A4238" t="str">
            <v>UPKAAR MICRO FINANCE PVT LTD</v>
          </cell>
          <cell r="B4238" t="str">
            <v>MFI0000581</v>
          </cell>
        </row>
        <row r="4239">
          <cell r="A4239" t="str">
            <v>UPKAR LEASING AND FINANCE COMP</v>
          </cell>
          <cell r="B4239" t="str">
            <v>NBF0002530</v>
          </cell>
        </row>
        <row r="4240">
          <cell r="A4240" t="str">
            <v>UPLABDH NIDHI LIMITED</v>
          </cell>
          <cell r="B4240" t="str">
            <v>NBF0003244</v>
          </cell>
        </row>
        <row r="4241">
          <cell r="A4241" t="str">
            <v>UPMOVE CAPITAL PRIVATE LIMITED</v>
          </cell>
          <cell r="B4241" t="str">
            <v>NBF0003415</v>
          </cell>
        </row>
        <row r="4242">
          <cell r="A4242" t="str">
            <v>UPPAL CREDITS AND INVESTMENTS</v>
          </cell>
          <cell r="B4242" t="str">
            <v>NBF0002552</v>
          </cell>
        </row>
        <row r="4243">
          <cell r="A4243" t="str">
            <v>UPSURGE INVESTMENT AND FINANCE</v>
          </cell>
          <cell r="B4243" t="str">
            <v>NBF0000619</v>
          </cell>
        </row>
        <row r="4244">
          <cell r="A4244" t="str">
            <v>UPWARDS CAPITAL PVT LTD</v>
          </cell>
          <cell r="B4244" t="str">
            <v>NBF0003063</v>
          </cell>
        </row>
        <row r="4245">
          <cell r="A4245" t="str">
            <v>Urban Coop Bank Ltd Dharangaon</v>
          </cell>
          <cell r="B4245" t="str">
            <v>COP0001219</v>
          </cell>
        </row>
        <row r="4246">
          <cell r="A4246" t="str">
            <v>Urban Coop Bank Ltd Rourkela</v>
          </cell>
          <cell r="B4246" t="str">
            <v>COP0000711</v>
          </cell>
        </row>
        <row r="4247">
          <cell r="A4247" t="str">
            <v>URBAN COOPERATIVE BANK BUDAUN</v>
          </cell>
          <cell r="B4247" t="str">
            <v>COP0001878</v>
          </cell>
        </row>
        <row r="4248">
          <cell r="A4248" t="str">
            <v>URBAN COOPERATIVE BAREILLY</v>
          </cell>
          <cell r="B4248" t="str">
            <v>COP0001133</v>
          </cell>
        </row>
        <row r="4249">
          <cell r="A4249" t="str">
            <v>URBAN COP DEHRADUN</v>
          </cell>
          <cell r="B4249" t="str">
            <v>COP0001392</v>
          </cell>
        </row>
        <row r="4250">
          <cell r="A4250" t="str">
            <v>URBAN LIVING FINANCE INDIA LTD</v>
          </cell>
          <cell r="B4250" t="str">
            <v>NBF0002818</v>
          </cell>
        </row>
        <row r="4251">
          <cell r="A4251" t="str">
            <v>URBANVIKAS NIDHI LIMITED</v>
          </cell>
          <cell r="B4251" t="str">
            <v>NBF0003252</v>
          </cell>
        </row>
        <row r="4252">
          <cell r="A4252" t="str">
            <v>URBANVIKAS PEOPLES DEVELOPMENT</v>
          </cell>
          <cell r="B4252" t="str">
            <v>MFI0000351</v>
          </cell>
        </row>
        <row r="4253">
          <cell r="A4253" t="str">
            <v>USHA FINANCIAL SERVICES</v>
          </cell>
          <cell r="B4253" t="str">
            <v>NBF0002468</v>
          </cell>
        </row>
        <row r="4254">
          <cell r="A4254" t="str">
            <v>USHAFINLEASE INDIA PRIVATE LTD</v>
          </cell>
          <cell r="B4254" t="str">
            <v>NBF0002830</v>
          </cell>
        </row>
        <row r="4255">
          <cell r="A4255" t="str">
            <v>USHAKIRAN FINANCE LIMITED</v>
          </cell>
          <cell r="B4255" t="str">
            <v>NBF0000397</v>
          </cell>
        </row>
        <row r="4256">
          <cell r="A4256" t="str">
            <v>UTHITHI WOMEN FOUNDATION</v>
          </cell>
          <cell r="B4256" t="str">
            <v>MFI0000643</v>
          </cell>
        </row>
        <row r="4257">
          <cell r="A4257" t="str">
            <v>UTKAL GRAMEEN BANK</v>
          </cell>
          <cell r="B4257" t="str">
            <v>RRB0000054</v>
          </cell>
        </row>
        <row r="4258">
          <cell r="A4258" t="str">
            <v>UTKARSH SFB</v>
          </cell>
          <cell r="B4258" t="str">
            <v>SFB0000002</v>
          </cell>
        </row>
        <row r="4259">
          <cell r="A4259" t="str">
            <v>UTKRAST MICRO BENEFIT FOUNDATN</v>
          </cell>
          <cell r="B4259" t="str">
            <v>MFI0000299</v>
          </cell>
        </row>
        <row r="4260">
          <cell r="A4260" t="str">
            <v>UTTAM RURAL MICRO BENEFIT FOUN</v>
          </cell>
          <cell r="B4260" t="str">
            <v>MFI0000617</v>
          </cell>
        </row>
        <row r="4261">
          <cell r="A4261" t="str">
            <v>UTTAR BANGA KSHETRIYA GRAMIN</v>
          </cell>
          <cell r="B4261" t="str">
            <v>RRB0000060</v>
          </cell>
        </row>
        <row r="4262">
          <cell r="A4262" t="str">
            <v>UTTAR BIHAR GRAMIN BANK</v>
          </cell>
          <cell r="B4262" t="str">
            <v>RRB0000028</v>
          </cell>
        </row>
        <row r="4263">
          <cell r="A4263" t="str">
            <v>UTTARAKHAND GRAMIN BANK</v>
          </cell>
          <cell r="B4263" t="str">
            <v>RRB0000039</v>
          </cell>
        </row>
        <row r="4264">
          <cell r="A4264" t="str">
            <v>UTTARAKHAND STATE COOPERATIVE</v>
          </cell>
          <cell r="B4264" t="str">
            <v>COP0001615</v>
          </cell>
        </row>
        <row r="4265">
          <cell r="A4265" t="str">
            <v>UTTARKASHI ZILA SAHAKARI</v>
          </cell>
          <cell r="B4265" t="str">
            <v>COP0001170</v>
          </cell>
        </row>
        <row r="4266">
          <cell r="A4266" t="str">
            <v>UTTRAKHAND COOPERATIVE BANK</v>
          </cell>
          <cell r="B4266" t="str">
            <v>COP0001459</v>
          </cell>
        </row>
        <row r="4267">
          <cell r="A4267" t="str">
            <v>UTTRAYAN</v>
          </cell>
          <cell r="B4267" t="str">
            <v>MFI0000100</v>
          </cell>
        </row>
        <row r="4268">
          <cell r="A4268" t="str">
            <v>UV ASSET RECONSTRUCTION COMPAN</v>
          </cell>
          <cell r="B4268" t="str">
            <v>ARC0000011</v>
          </cell>
        </row>
        <row r="4269">
          <cell r="A4269" t="str">
            <v>V G LEASING AND FINANCE LTD</v>
          </cell>
          <cell r="B4269" t="str">
            <v>NBF0003542</v>
          </cell>
        </row>
        <row r="4270">
          <cell r="A4270" t="str">
            <v>V K MERCANTILE PRIVATE LIMITED</v>
          </cell>
          <cell r="B4270" t="str">
            <v>NBF0002390</v>
          </cell>
        </row>
        <row r="4271">
          <cell r="A4271" t="str">
            <v>V N FINANCE PRIVATE LIMITED</v>
          </cell>
          <cell r="B4271" t="str">
            <v>NBF0003008</v>
          </cell>
        </row>
        <row r="4272">
          <cell r="A4272" t="str">
            <v>V S G LEASING AND FINANCE COM</v>
          </cell>
          <cell r="B4272" t="str">
            <v>NBF0000472</v>
          </cell>
        </row>
        <row r="4273">
          <cell r="A4273" t="str">
            <v>VADAKKEMURIYIL FINANCE COMPANY</v>
          </cell>
          <cell r="B4273" t="str">
            <v>NBF0002268</v>
          </cell>
        </row>
        <row r="4274">
          <cell r="A4274" t="str">
            <v>Vadnagar Nagarik Sa</v>
          </cell>
          <cell r="B4274" t="str">
            <v>COP0000057</v>
          </cell>
        </row>
        <row r="4275">
          <cell r="A4275" t="str">
            <v>VAGMI CAPITAL SERVICES PVT LTD</v>
          </cell>
          <cell r="B4275" t="str">
            <v>NBF0002833</v>
          </cell>
        </row>
        <row r="4276">
          <cell r="A4276" t="str">
            <v>VAHANI INVESTMENTS PRIVATE LTD</v>
          </cell>
          <cell r="B4276" t="str">
            <v>NBF0002367</v>
          </cell>
        </row>
        <row r="4277">
          <cell r="A4277" t="str">
            <v>VAIBHAV VYAPAAR PRIVATE LTD</v>
          </cell>
          <cell r="B4277" t="str">
            <v>NBF0002870</v>
          </cell>
        </row>
        <row r="4278">
          <cell r="A4278" t="str">
            <v>VAIDYANATH URBAN</v>
          </cell>
          <cell r="B4278" t="str">
            <v>COP0000475</v>
          </cell>
        </row>
        <row r="4279">
          <cell r="A4279" t="str">
            <v>VAIJANATH HINGOLI</v>
          </cell>
          <cell r="B4279" t="str">
            <v>COP0001399</v>
          </cell>
        </row>
        <row r="4280">
          <cell r="A4280" t="str">
            <v>VAIJAPUR MERCHANTS</v>
          </cell>
          <cell r="B4280" t="str">
            <v>COP0001165</v>
          </cell>
        </row>
        <row r="4281">
          <cell r="A4281" t="str">
            <v>VAIKOM URBAN BANK BANK</v>
          </cell>
          <cell r="B4281" t="str">
            <v>COP0001221</v>
          </cell>
        </row>
        <row r="4282">
          <cell r="A4282" t="str">
            <v>VAISH CAB</v>
          </cell>
          <cell r="B4282" t="str">
            <v>COP0001313</v>
          </cell>
        </row>
        <row r="4283">
          <cell r="A4283" t="str">
            <v>VAISH CNB</v>
          </cell>
          <cell r="B4283" t="str">
            <v>COP0001361</v>
          </cell>
        </row>
        <row r="4284">
          <cell r="A4284" t="str">
            <v>VAISHALI DISTRICT CENTRAL COPP</v>
          </cell>
          <cell r="B4284" t="str">
            <v>COP0000827</v>
          </cell>
        </row>
        <row r="4285">
          <cell r="A4285" t="str">
            <v>VAISHALI SECURITIES LIMITED</v>
          </cell>
          <cell r="B4285" t="str">
            <v>NBF0003420</v>
          </cell>
        </row>
        <row r="4286">
          <cell r="A4286" t="str">
            <v>VAISHY NAGARI COP PARBHANI</v>
          </cell>
          <cell r="B4286" t="str">
            <v>COP0001734</v>
          </cell>
        </row>
        <row r="4287">
          <cell r="A4287" t="str">
            <v>VAISHYA SAHAKARI BANK LIMITED</v>
          </cell>
          <cell r="B4287" t="str">
            <v>COP0001137</v>
          </cell>
        </row>
        <row r="4288">
          <cell r="A4288" t="str">
            <v>VAIYAGAM FINANCE LIMITED</v>
          </cell>
          <cell r="B4288" t="str">
            <v>NBF0003734</v>
          </cell>
        </row>
        <row r="4289">
          <cell r="A4289" t="str">
            <v>VALAR ADITI SOCIAL FINANCE</v>
          </cell>
          <cell r="B4289" t="str">
            <v>MFI0000159</v>
          </cell>
        </row>
        <row r="4290">
          <cell r="A4290" t="str">
            <v>VALGAA FINANCIAL SERVICES</v>
          </cell>
          <cell r="B4290" t="str">
            <v>NBF0000057</v>
          </cell>
        </row>
        <row r="4291">
          <cell r="A4291" t="str">
            <v>VALIANT INVESTMENTS AND TRADES</v>
          </cell>
          <cell r="B4291" t="str">
            <v>NBF0002457</v>
          </cell>
        </row>
        <row r="4292">
          <cell r="A4292" t="str">
            <v>VALLABHI CAPITAL PRIVATE LTD</v>
          </cell>
          <cell r="B4292" t="str">
            <v>NBF0004856</v>
          </cell>
        </row>
        <row r="4293">
          <cell r="A4293" t="str">
            <v>VALMIKI URBAN COOPERATIVE BANK</v>
          </cell>
          <cell r="B4293" t="str">
            <v>COP0000502</v>
          </cell>
        </row>
        <row r="4294">
          <cell r="A4294" t="str">
            <v>VALSAD DISTRICT CENTRAL COOP</v>
          </cell>
          <cell r="B4294" t="str">
            <v>COP0000644</v>
          </cell>
        </row>
        <row r="4295">
          <cell r="A4295" t="str">
            <v>VALUEFIN INDIA CREDIT SERVICE</v>
          </cell>
          <cell r="B4295" t="str">
            <v>NBF0002296</v>
          </cell>
        </row>
        <row r="4296">
          <cell r="A4296" t="str">
            <v>VANCHAL FINVEST PVT LTD</v>
          </cell>
          <cell r="B4296" t="str">
            <v>NBF0002773</v>
          </cell>
        </row>
        <row r="4297">
          <cell r="A4297" t="str">
            <v>VANCHINAD FINANCE PVT LTD</v>
          </cell>
          <cell r="B4297" t="str">
            <v>NBF0001275</v>
          </cell>
        </row>
        <row r="4298">
          <cell r="A4298" t="str">
            <v>VANDANA NIDHI LIMITED</v>
          </cell>
          <cell r="B4298" t="str">
            <v>NBF0003156</v>
          </cell>
        </row>
        <row r="4299">
          <cell r="A4299" t="str">
            <v>VANI COMMERCIALS LTD</v>
          </cell>
          <cell r="B4299" t="str">
            <v>NBF0004373</v>
          </cell>
        </row>
        <row r="4300">
          <cell r="A4300" t="str">
            <v>VANI COOPERATIVE URBAN TANUKU</v>
          </cell>
          <cell r="B4300" t="str">
            <v>COP0001662</v>
          </cell>
        </row>
        <row r="4301">
          <cell r="A4301" t="str">
            <v>VARA FINANCE PVT LTD</v>
          </cell>
          <cell r="B4301" t="str">
            <v>NBF0003416</v>
          </cell>
        </row>
        <row r="4302">
          <cell r="A4302" t="str">
            <v>VARASHAKTI HOUSING FINANCE PVT</v>
          </cell>
          <cell r="B4302" t="str">
            <v>HFC0000105</v>
          </cell>
        </row>
        <row r="4303">
          <cell r="A4303" t="str">
            <v>VARDHAMAN MAHILA COOP URBAN</v>
          </cell>
          <cell r="B4303" t="str">
            <v>COP0001614</v>
          </cell>
        </row>
        <row r="4304">
          <cell r="A4304" t="str">
            <v>VARTHANA FINANCE PRIVATE LTD</v>
          </cell>
          <cell r="B4304" t="str">
            <v>NBF0001421</v>
          </cell>
        </row>
        <row r="4305">
          <cell r="A4305" t="str">
            <v>VASAI JANATA BANK</v>
          </cell>
          <cell r="B4305" t="str">
            <v>COP0001199</v>
          </cell>
        </row>
        <row r="4306">
          <cell r="A4306" t="str">
            <v>Vasai Janata Sahakari Bank Ltd</v>
          </cell>
          <cell r="B4306" t="str">
            <v>COP0001808</v>
          </cell>
        </row>
        <row r="4307">
          <cell r="A4307" t="str">
            <v>VASANTI FINVEST PVT LTD</v>
          </cell>
          <cell r="B4307" t="str">
            <v>NBF0004660</v>
          </cell>
        </row>
        <row r="4308">
          <cell r="A4308" t="str">
            <v>VASHISHTH MICRO SERVICES FOUND</v>
          </cell>
          <cell r="B4308" t="str">
            <v>MFI0000439</v>
          </cell>
        </row>
        <row r="4309">
          <cell r="A4309" t="str">
            <v>VASTU FINSERVE INDIA PVT LTD</v>
          </cell>
          <cell r="B4309" t="str">
            <v>NBF0003020</v>
          </cell>
        </row>
        <row r="4310">
          <cell r="A4310" t="str">
            <v>Vastu Housing Fin</v>
          </cell>
          <cell r="B4310" t="str">
            <v>HFC0000006</v>
          </cell>
        </row>
        <row r="4311">
          <cell r="A4311" t="str">
            <v>VASUD FINANCE PRIVATE LIMITED</v>
          </cell>
          <cell r="B4311" t="str">
            <v>NBF0003365</v>
          </cell>
        </row>
        <row r="4312">
          <cell r="A4312" t="str">
            <v>VASUDEO SECURITIES PVT LTD</v>
          </cell>
          <cell r="B4312" t="str">
            <v>NBF0001444</v>
          </cell>
        </row>
        <row r="4313">
          <cell r="A4313" t="str">
            <v>VASUNDHARA AARTHIK NIDHI LTD</v>
          </cell>
          <cell r="B4313" t="str">
            <v>NBF0002927</v>
          </cell>
        </row>
        <row r="4314">
          <cell r="A4314" t="str">
            <v>VASUNDHARA MAHILA AMBAJOGAI</v>
          </cell>
          <cell r="B4314" t="str">
            <v>COP0000768</v>
          </cell>
        </row>
        <row r="4315">
          <cell r="A4315" t="str">
            <v>VASUNDHARA TREX</v>
          </cell>
          <cell r="B4315" t="str">
            <v>NBF0001298</v>
          </cell>
        </row>
        <row r="4316">
          <cell r="A4316" t="str">
            <v>VDA MICROFINANCE FOUNDATION</v>
          </cell>
          <cell r="B4316" t="str">
            <v>MFI0000337</v>
          </cell>
        </row>
        <row r="4317">
          <cell r="A4317" t="str">
            <v>VDCAP FINSERV PRIVATE LIMITED</v>
          </cell>
          <cell r="B4317" t="str">
            <v>NBF0004415</v>
          </cell>
        </row>
        <row r="4318">
          <cell r="A4318" t="str">
            <v>VECTOR FINANCE PRIVATE LIMITED</v>
          </cell>
          <cell r="B4318" t="str">
            <v>MFI0000253</v>
          </cell>
        </row>
        <row r="4319">
          <cell r="A4319" t="str">
            <v>VEDIKA CREDIT CAPITAL LIMITED</v>
          </cell>
          <cell r="B4319" t="str">
            <v>MFI0000078</v>
          </cell>
        </row>
        <row r="4320">
          <cell r="A4320" t="str">
            <v>VEDIKA FINCORP PVT LTD</v>
          </cell>
          <cell r="B4320" t="str">
            <v>NBF0000522</v>
          </cell>
        </row>
        <row r="4321">
          <cell r="A4321" t="str">
            <v>Veerashaiva Sahakari</v>
          </cell>
          <cell r="B4321" t="str">
            <v>COP0000198</v>
          </cell>
        </row>
        <row r="4322">
          <cell r="A4322" t="str">
            <v>VELICHAM FINANCE PVT LTD</v>
          </cell>
          <cell r="B4322" t="str">
            <v>MFI0000213</v>
          </cell>
        </row>
        <row r="4323">
          <cell r="A4323" t="str">
            <v>Vellore Coop Town Bank Ltd</v>
          </cell>
          <cell r="B4323" t="str">
            <v>COP0000432</v>
          </cell>
        </row>
        <row r="4324">
          <cell r="A4324" t="str">
            <v>VENKATACHALAM FINANCIAL SERVIC</v>
          </cell>
          <cell r="B4324" t="str">
            <v>NBF0003368</v>
          </cell>
        </row>
        <row r="4325">
          <cell r="A4325" t="str">
            <v>VENKATESH COMMERCIAL FINANCE</v>
          </cell>
          <cell r="B4325" t="str">
            <v>NBF0003191</v>
          </cell>
        </row>
        <row r="4326">
          <cell r="A4326" t="str">
            <v>VENKATESHWARA HIRE PURCHASE</v>
          </cell>
          <cell r="B4326" t="str">
            <v>NBF0001730</v>
          </cell>
        </row>
        <row r="4327">
          <cell r="A4327" t="str">
            <v>VENKATESWARA FINANCIERS HYD</v>
          </cell>
          <cell r="B4327" t="str">
            <v>NBF0000484</v>
          </cell>
        </row>
        <row r="4328">
          <cell r="A4328" t="str">
            <v>VENKTESH INVESTMENT AND TRADIN</v>
          </cell>
          <cell r="B4328" t="str">
            <v>NBF0002571</v>
          </cell>
        </row>
        <row r="4329">
          <cell r="A4329" t="str">
            <v>VENUS INDIA</v>
          </cell>
          <cell r="B4329" t="str">
            <v>NBF0001324</v>
          </cell>
        </row>
        <row r="4330">
          <cell r="A4330" t="str">
            <v>VENUS PORTFOLIO AND FINANCE</v>
          </cell>
          <cell r="B4330" t="str">
            <v>NBF0001062</v>
          </cell>
        </row>
        <row r="4331">
          <cell r="A4331" t="str">
            <v>VENUS PORTFOLIOS PRIVATE LTD</v>
          </cell>
          <cell r="B4331" t="str">
            <v>NBF0002109</v>
          </cell>
        </row>
        <row r="4332">
          <cell r="A4332" t="str">
            <v xml:space="preserve">Vepar Udhyog Vikas </v>
          </cell>
          <cell r="B4332" t="str">
            <v>COP0000054</v>
          </cell>
        </row>
        <row r="4333">
          <cell r="A4333" t="str">
            <v>VERITAS FINANCE</v>
          </cell>
          <cell r="B4333" t="str">
            <v>NBF0001237</v>
          </cell>
        </row>
        <row r="4334">
          <cell r="A4334" t="str">
            <v>VERMA N VERMA MICROFINAN FOUND</v>
          </cell>
          <cell r="B4334" t="str">
            <v>MFI0000521</v>
          </cell>
        </row>
        <row r="4335">
          <cell r="A4335" t="str">
            <v>VFS CAPITAL LTD</v>
          </cell>
          <cell r="B4335" t="str">
            <v>MFI0000025</v>
          </cell>
        </row>
        <row r="4336">
          <cell r="A4336" t="str">
            <v>VGM Finance Private Limited</v>
          </cell>
          <cell r="B4336" t="str">
            <v>MFI0000093</v>
          </cell>
        </row>
        <row r="4337">
          <cell r="A4337" t="str">
            <v>VIBHU MICRO BENEFIT FOUNDATION</v>
          </cell>
          <cell r="B4337" t="str">
            <v>MFI0000320</v>
          </cell>
        </row>
        <row r="4338">
          <cell r="A4338" t="str">
            <v>VIBHUTI INTEGRATED FINANCE</v>
          </cell>
          <cell r="B4338" t="str">
            <v>NBF0001846</v>
          </cell>
        </row>
        <row r="4339">
          <cell r="A4339" t="str">
            <v>VIC ENTERPRISES P LTD</v>
          </cell>
          <cell r="B4339" t="str">
            <v>NBF0004068</v>
          </cell>
        </row>
        <row r="4340">
          <cell r="A4340" t="str">
            <v>VIDHARBHA KONKAN GRAMIN BANK</v>
          </cell>
          <cell r="B4340" t="str">
            <v>RRB0000017</v>
          </cell>
        </row>
        <row r="4341">
          <cell r="A4341" t="str">
            <v>VIDHARBHA MERCHANTS URBAN COOP</v>
          </cell>
          <cell r="B4341" t="str">
            <v>COP0001092</v>
          </cell>
        </row>
        <row r="4342">
          <cell r="A4342" t="str">
            <v>VIDIYAL MICRO CARE FOUNDATION</v>
          </cell>
          <cell r="B4342" t="str">
            <v>MFI0000273</v>
          </cell>
        </row>
        <row r="4343">
          <cell r="A4343" t="str">
            <v>Vidya Sahakari Bank Ltd Pune</v>
          </cell>
          <cell r="B4343" t="str">
            <v>COP0000661</v>
          </cell>
        </row>
        <row r="4344">
          <cell r="A4344" t="str">
            <v>Vidyanand CoOp Ban</v>
          </cell>
          <cell r="B4344" t="str">
            <v>COP0000099</v>
          </cell>
        </row>
        <row r="4345">
          <cell r="A4345" t="str">
            <v>VIDYASAGAR CENTRAL COOP BANK</v>
          </cell>
          <cell r="B4345" t="str">
            <v>COP0001962</v>
          </cell>
        </row>
        <row r="4346">
          <cell r="A4346" t="str">
            <v>VIG K FINANCE PVT LTD</v>
          </cell>
          <cell r="B4346" t="str">
            <v>NBF0001426</v>
          </cell>
        </row>
        <row r="4347">
          <cell r="A4347" t="str">
            <v>VIJAY COMMERCIAL COOPERATIVE</v>
          </cell>
          <cell r="B4347" t="str">
            <v>COP0000896</v>
          </cell>
        </row>
        <row r="4348">
          <cell r="A4348" t="str">
            <v>Vijay Hemant Financ</v>
          </cell>
          <cell r="B4348" t="str">
            <v>NBF0000037</v>
          </cell>
        </row>
        <row r="4349">
          <cell r="A4349" t="str">
            <v>VIJAYA WOMEN WELFARE FOUNDATIO</v>
          </cell>
          <cell r="B4349" t="str">
            <v>MFI0000266</v>
          </cell>
        </row>
        <row r="4350">
          <cell r="A4350" t="str">
            <v>VIJAYAM WOMEN DEVELOPMNT FOUND</v>
          </cell>
          <cell r="B4350" t="str">
            <v>MFI0000492</v>
          </cell>
        </row>
        <row r="4351">
          <cell r="A4351" t="str">
            <v>VIJAYPUR SAHAKARI BANK NIYAMIT</v>
          </cell>
          <cell r="B4351" t="str">
            <v>COP0000194</v>
          </cell>
        </row>
        <row r="4352">
          <cell r="A4352" t="str">
            <v>VIKAR URBAN BANK</v>
          </cell>
          <cell r="B4352" t="str">
            <v>COP0001277</v>
          </cell>
        </row>
        <row r="4353">
          <cell r="A4353" t="str">
            <v>VIKAS DEEP SALES PVT LTD</v>
          </cell>
          <cell r="B4353" t="str">
            <v>NBF0002334</v>
          </cell>
        </row>
        <row r="4354">
          <cell r="A4354" t="str">
            <v>VIKAS MONEY LIMITED</v>
          </cell>
          <cell r="B4354" t="str">
            <v>NBF0000211</v>
          </cell>
        </row>
        <row r="4355">
          <cell r="A4355" t="str">
            <v>Vikas Sahakari Bank Ltd</v>
          </cell>
          <cell r="B4355" t="str">
            <v>COP0000301</v>
          </cell>
        </row>
        <row r="4356">
          <cell r="A4356" t="str">
            <v>VIKAS SOUHARDA COOP</v>
          </cell>
          <cell r="B4356" t="str">
            <v>COP0000167</v>
          </cell>
        </row>
        <row r="4357">
          <cell r="A4357" t="str">
            <v>VIKRAM CAPITAL MANAGEMANT</v>
          </cell>
          <cell r="B4357" t="str">
            <v>NBF0000895</v>
          </cell>
        </row>
        <row r="4358">
          <cell r="A4358" t="str">
            <v>VIKRAM CAPITAL MANAGEMENT LTD</v>
          </cell>
          <cell r="B4358" t="str">
            <v>NBF0000896</v>
          </cell>
        </row>
        <row r="4359">
          <cell r="A4359" t="str">
            <v>VIKRAM FINANCIAL SERVICES LTD</v>
          </cell>
          <cell r="B4359" t="str">
            <v>NBF0000894</v>
          </cell>
        </row>
        <row r="4360">
          <cell r="A4360" t="str">
            <v>VILAS COOP</v>
          </cell>
          <cell r="B4360" t="str">
            <v>COP0001347</v>
          </cell>
        </row>
        <row r="4361">
          <cell r="A4361" t="str">
            <v>VILIMBUGAL WOMEN FNDTN</v>
          </cell>
          <cell r="B4361" t="str">
            <v>MFI0000690</v>
          </cell>
        </row>
        <row r="4362">
          <cell r="A4362" t="str">
            <v>VILLUPURAM DCCB</v>
          </cell>
          <cell r="B4362" t="str">
            <v>COP0000434</v>
          </cell>
        </row>
        <row r="4363">
          <cell r="A4363" t="str">
            <v>VIN VIN WOMEN FORTUNE FOUND</v>
          </cell>
          <cell r="B4363" t="str">
            <v>MFI0000608</v>
          </cell>
        </row>
        <row r="4364">
          <cell r="A4364" t="str">
            <v>VINAY HOLDINGS PRIVATE LIMITED</v>
          </cell>
          <cell r="B4364" t="str">
            <v>NBF0002375</v>
          </cell>
        </row>
        <row r="4365">
          <cell r="A4365" t="str">
            <v>VINAY RATN NIDHI LIMITED</v>
          </cell>
          <cell r="B4365" t="str">
            <v>NBF0004242</v>
          </cell>
        </row>
        <row r="4366">
          <cell r="A4366" t="str">
            <v>VINAYAK MICRO SERVICES FOUNDAT</v>
          </cell>
          <cell r="B4366" t="str">
            <v>MFI0000599</v>
          </cell>
        </row>
        <row r="4367">
          <cell r="A4367" t="str">
            <v>VINAYAKA FINLEASE PRIVATE LTD</v>
          </cell>
          <cell r="B4367" t="str">
            <v>NBF0002351</v>
          </cell>
        </row>
        <row r="4368">
          <cell r="A4368" t="str">
            <v>VINI INVESTMENTS PVT</v>
          </cell>
          <cell r="B4368" t="str">
            <v>NBF0001993</v>
          </cell>
        </row>
        <row r="4369">
          <cell r="A4369" t="str">
            <v>VINNY CONSULTANTS AND HOLDINGS</v>
          </cell>
          <cell r="B4369" t="str">
            <v>NBF0001475</v>
          </cell>
        </row>
        <row r="4370">
          <cell r="A4370" t="str">
            <v>VINNY TEXTILES PRIVATE LIMITED</v>
          </cell>
          <cell r="B4370" t="str">
            <v>NBF0004897</v>
          </cell>
        </row>
        <row r="4371">
          <cell r="A4371" t="str">
            <v>VINZEN FINANCE PRIVATE LIMITED</v>
          </cell>
          <cell r="B4371" t="str">
            <v>NBF0002688</v>
          </cell>
        </row>
        <row r="4372">
          <cell r="A4372" t="str">
            <v>VINZOL CAPITAL AND FINANCE LTD</v>
          </cell>
          <cell r="B4372" t="str">
            <v>NBF0003491</v>
          </cell>
        </row>
        <row r="4373">
          <cell r="A4373" t="str">
            <v>VIPRA SECURITIES AND FINANCIAL</v>
          </cell>
          <cell r="B4373" t="str">
            <v>NBF0000945</v>
          </cell>
        </row>
        <row r="4374">
          <cell r="A4374" t="str">
            <v>VIRA CAPITAL PRIVATE LIMITED</v>
          </cell>
          <cell r="B4374" t="str">
            <v>NBF0001443</v>
          </cell>
        </row>
        <row r="4375">
          <cell r="A4375" t="str">
            <v>VIREET INVESTMENT PVT LTD</v>
          </cell>
          <cell r="B4375" t="str">
            <v>NBF0001757</v>
          </cell>
        </row>
        <row r="4376">
          <cell r="A4376" t="str">
            <v>VIREN INVESTMENTS PRIVATE LTD</v>
          </cell>
          <cell r="B4376" t="str">
            <v>NBF0002955</v>
          </cell>
        </row>
        <row r="4377">
          <cell r="A4377" t="str">
            <v>VIRIDIAN CAPITAL AND FINANCIAL</v>
          </cell>
          <cell r="B4377" t="str">
            <v>NBF0000977</v>
          </cell>
        </row>
        <row r="4378">
          <cell r="A4378" t="str">
            <v>VIRTUE FINANCIAL SERVICES</v>
          </cell>
          <cell r="B4378" t="str">
            <v>NBF0000908</v>
          </cell>
        </row>
        <row r="4379">
          <cell r="A4379" t="str">
            <v>VIRTUE LIMITED</v>
          </cell>
          <cell r="B4379" t="str">
            <v>NBF0001210</v>
          </cell>
        </row>
        <row r="4380">
          <cell r="A4380" t="str">
            <v>VIRUDHUNAGAR DCCB</v>
          </cell>
          <cell r="B4380" t="str">
            <v>COP0000473</v>
          </cell>
        </row>
        <row r="4381">
          <cell r="A4381" t="str">
            <v>VIRUKSHA SERVICES FOUNDATION</v>
          </cell>
          <cell r="B4381" t="str">
            <v>MFI0000275</v>
          </cell>
        </row>
        <row r="4382">
          <cell r="A4382" t="str">
            <v>VIRUTCHAM MICROFINANCE LTD</v>
          </cell>
          <cell r="B4382" t="str">
            <v>MFI0000127</v>
          </cell>
        </row>
        <row r="4383">
          <cell r="A4383" t="str">
            <v>VISAGAR FINANCIAL SERVICES LTD</v>
          </cell>
          <cell r="B4383" t="str">
            <v>NBF0002391</v>
          </cell>
        </row>
        <row r="4384">
          <cell r="A4384" t="str">
            <v>VISCO TRADE ASSOCIATES LIMITED</v>
          </cell>
          <cell r="B4384" t="str">
            <v>NBF0001440</v>
          </cell>
        </row>
        <row r="4385">
          <cell r="A4385" t="str">
            <v>VISHAKHA TRADECOM PVT LTD</v>
          </cell>
          <cell r="B4385" t="str">
            <v>NBF0002403</v>
          </cell>
        </row>
        <row r="4386">
          <cell r="A4386" t="str">
            <v>VISHAL VINDHY MICRO FEDERATION</v>
          </cell>
          <cell r="B4386" t="str">
            <v>MFI0000658</v>
          </cell>
        </row>
        <row r="4387">
          <cell r="A4387" t="str">
            <v>VISHAWAS FINVEST PRIVATE LTD</v>
          </cell>
          <cell r="B4387" t="str">
            <v>NBF0002975</v>
          </cell>
        </row>
        <row r="4388">
          <cell r="A4388" t="str">
            <v>VISHWAKARMA HIRE PURCHASE CO</v>
          </cell>
          <cell r="B4388" t="str">
            <v>NBF0003774</v>
          </cell>
        </row>
        <row r="4389">
          <cell r="A4389" t="str">
            <v>VISHWAKARMA SAHAKARA BANK LTD</v>
          </cell>
          <cell r="B4389" t="str">
            <v>COP0001554</v>
          </cell>
        </row>
        <row r="4390">
          <cell r="A4390" t="str">
            <v>VISHWAS BANK NASHIK</v>
          </cell>
          <cell r="B4390" t="str">
            <v>COP0001299</v>
          </cell>
        </row>
        <row r="4391">
          <cell r="A4391" t="str">
            <v>VISHWASH MUTUAL BENEFIT NIDHI</v>
          </cell>
          <cell r="B4391" t="str">
            <v>NBF0001785</v>
          </cell>
        </row>
        <row r="4392">
          <cell r="A4392" t="str">
            <v>Vishweshwar Sahakari Bank Ltd</v>
          </cell>
          <cell r="B4392" t="str">
            <v>COP0001101</v>
          </cell>
        </row>
        <row r="4393">
          <cell r="A4393" t="str">
            <v>VISION MICRO CREDIT AND SOCIAL</v>
          </cell>
          <cell r="B4393" t="str">
            <v>MFI0000212</v>
          </cell>
        </row>
        <row r="4394">
          <cell r="A4394" t="str">
            <v>VISIONARY FINANCEPEER PVT LTD</v>
          </cell>
          <cell r="B4394" t="str">
            <v>NBF0002496</v>
          </cell>
        </row>
        <row r="4395">
          <cell r="A4395" t="str">
            <v>VISIONFUND INDIA PRIVATE LTD</v>
          </cell>
          <cell r="B4395" t="str">
            <v>NBF0004465</v>
          </cell>
        </row>
        <row r="4396">
          <cell r="A4396" t="str">
            <v>VISISTH CHAY VYAPAR LTD</v>
          </cell>
          <cell r="B4396" t="str">
            <v>NBF0000188</v>
          </cell>
        </row>
        <row r="4397">
          <cell r="A4397" t="str">
            <v>VISOLENT INDIA PRIVATE LIMITED</v>
          </cell>
          <cell r="B4397" t="str">
            <v>NBF0001909</v>
          </cell>
        </row>
        <row r="4398">
          <cell r="A4398" t="str">
            <v>VISTAAR FINANCIAL SERVICES</v>
          </cell>
          <cell r="B4398" t="str">
            <v>NBF0000093</v>
          </cell>
        </row>
        <row r="4399">
          <cell r="A4399" t="str">
            <v>VISTAAR FINANCIAL SERVICES PVT</v>
          </cell>
          <cell r="B4399" t="str">
            <v>MFI0000031</v>
          </cell>
        </row>
        <row r="4400">
          <cell r="A4400" t="str">
            <v>VISTRIT FINVEST</v>
          </cell>
          <cell r="B4400" t="str">
            <v>NBF0001343</v>
          </cell>
        </row>
        <row r="4401">
          <cell r="A4401" t="str">
            <v>Vita Merchants Coop Bank Ltd</v>
          </cell>
          <cell r="B4401" t="str">
            <v>COP0000813</v>
          </cell>
        </row>
        <row r="4402">
          <cell r="A4402" t="str">
            <v>VITA URBAN COOPERATIVE BANK</v>
          </cell>
          <cell r="B4402" t="str">
            <v>COP0001571</v>
          </cell>
        </row>
        <row r="4403">
          <cell r="A4403" t="str">
            <v>VIVA HOME FINANCE LIMITED</v>
          </cell>
          <cell r="B4403" t="str">
            <v>HFC0000050</v>
          </cell>
        </row>
        <row r="4404">
          <cell r="A4404" t="str">
            <v>VIVARDHANA MICROFINANCE LTD</v>
          </cell>
          <cell r="B4404" t="str">
            <v>NBF0001686</v>
          </cell>
        </row>
        <row r="4405">
          <cell r="A4405" t="str">
            <v>VIVEKANAND NAGRIK SAHAKARI S</v>
          </cell>
          <cell r="B4405" t="str">
            <v>COP0001698</v>
          </cell>
        </row>
        <row r="4406">
          <cell r="A4406" t="str">
            <v>VIVIFI INDIA FINANCE PVT LTD</v>
          </cell>
          <cell r="B4406" t="str">
            <v>NBF0001549</v>
          </cell>
        </row>
        <row r="4407">
          <cell r="A4407" t="str">
            <v>VIVRITI CAPITAL LIMITED</v>
          </cell>
          <cell r="B4407" t="str">
            <v>NBF0001706</v>
          </cell>
        </row>
        <row r="4408">
          <cell r="A4408" t="str">
            <v>VM VINIMAY PRIVATE LIMITED</v>
          </cell>
          <cell r="B4408" t="str">
            <v>NBF0004503</v>
          </cell>
        </row>
        <row r="4409">
          <cell r="A4409" t="str">
            <v>VMR FINANCE PRIVATE LIMITED</v>
          </cell>
          <cell r="B4409" t="str">
            <v>NBF0002614</v>
          </cell>
        </row>
        <row r="4410">
          <cell r="A4410" t="str">
            <v>VN CREDITS LIMITED</v>
          </cell>
          <cell r="B4410" t="str">
            <v>NBF0002871</v>
          </cell>
        </row>
        <row r="4411">
          <cell r="A4411" t="str">
            <v>VOLVO FINANCIAL SERVICES</v>
          </cell>
          <cell r="B4411" t="str">
            <v>NBF0000809</v>
          </cell>
        </row>
        <row r="4412">
          <cell r="A4412" t="str">
            <v>VRA FINANCE AND INVESTMENT</v>
          </cell>
          <cell r="B4412" t="str">
            <v>NBF0005361</v>
          </cell>
        </row>
        <row r="4413">
          <cell r="A4413" t="str">
            <v>VREEDHI FINANCIAL SERVICES</v>
          </cell>
          <cell r="B4413" t="str">
            <v>NBF0003195</v>
          </cell>
        </row>
        <row r="4414">
          <cell r="A4414" t="str">
            <v>VRIDHI FINSERV HOME FIN L</v>
          </cell>
          <cell r="B4414" t="str">
            <v>NBF0004618</v>
          </cell>
        </row>
        <row r="4415">
          <cell r="A4415" t="str">
            <v>VRINDA FINLEASE</v>
          </cell>
          <cell r="B4415" t="str">
            <v>NBF0001201</v>
          </cell>
        </row>
        <row r="4416">
          <cell r="A4416" t="str">
            <v>VRUDESHWAR SEVA FOUNDATION</v>
          </cell>
          <cell r="B4416" t="str">
            <v>MFI0000309</v>
          </cell>
        </row>
        <row r="4417">
          <cell r="A4417" t="str">
            <v>VRUKSHA MICROFIN PVT LTD</v>
          </cell>
          <cell r="B4417" t="str">
            <v>MFI0000313</v>
          </cell>
        </row>
        <row r="4418">
          <cell r="A4418" t="str">
            <v>VSJ INVESTMENTS PRIVATE LTD</v>
          </cell>
          <cell r="B4418" t="str">
            <v>NBF0001494</v>
          </cell>
        </row>
        <row r="4419">
          <cell r="A4419" t="str">
            <v>VSPA FINANCE LIMITED</v>
          </cell>
          <cell r="B4419" t="str">
            <v>NBF0000487</v>
          </cell>
        </row>
        <row r="4420">
          <cell r="A4420" t="str">
            <v>VTC LEASING</v>
          </cell>
          <cell r="B4420" t="str">
            <v>NBF0000266</v>
          </cell>
        </row>
        <row r="4421">
          <cell r="A4421" t="str">
            <v>VYAPARAVIJAYAM HIRE PURCHASE</v>
          </cell>
          <cell r="B4421" t="str">
            <v>NBF0000166</v>
          </cell>
        </row>
        <row r="4422">
          <cell r="A4422" t="str">
            <v>VYAPARAVIJAYAM TRADES</v>
          </cell>
          <cell r="B4422" t="str">
            <v>NBF0000167</v>
          </cell>
        </row>
        <row r="4423">
          <cell r="A4423" t="str">
            <v>Vyapari Sahakari Ba</v>
          </cell>
          <cell r="B4423" t="str">
            <v>COP0000121</v>
          </cell>
        </row>
        <row r="4424">
          <cell r="A4424" t="str">
            <v>VYAPARIK AUDYOGIK SAHAKARI</v>
          </cell>
          <cell r="B4424" t="str">
            <v>COP0000599</v>
          </cell>
        </row>
        <row r="4425">
          <cell r="A4425" t="str">
            <v>VYAVSAYI BACHAT EVAM SAKH SWAM</v>
          </cell>
          <cell r="B4425" t="str">
            <v>NBF0005076</v>
          </cell>
        </row>
        <row r="4426">
          <cell r="A4426" t="str">
            <v>VYAVSAYIK EVAM AUDHYOGIK</v>
          </cell>
          <cell r="B4426" t="str">
            <v>COP0001513</v>
          </cell>
        </row>
        <row r="4427">
          <cell r="A4427" t="str">
            <v>VYENKATESHWARA SAHAKARI BANK</v>
          </cell>
          <cell r="B4427" t="str">
            <v>COP0001687</v>
          </cell>
        </row>
        <row r="4428">
          <cell r="A4428" t="str">
            <v>VYSYA COOP</v>
          </cell>
          <cell r="B4428" t="str">
            <v>COP0001318</v>
          </cell>
        </row>
        <row r="4429">
          <cell r="A4429" t="str">
            <v>Waghodia Urban Coop Bank Ltd</v>
          </cell>
          <cell r="B4429" t="str">
            <v>COP0001337</v>
          </cell>
        </row>
        <row r="4430">
          <cell r="A4430" t="str">
            <v>Wai Urban Coop Bank Ltd</v>
          </cell>
          <cell r="B4430" t="str">
            <v>COP0001186</v>
          </cell>
        </row>
        <row r="4431">
          <cell r="A4431" t="str">
            <v>WALL STREET FINCAP SERVICES</v>
          </cell>
          <cell r="B4431" t="str">
            <v>NBF0000446</v>
          </cell>
        </row>
        <row r="4432">
          <cell r="A4432" t="str">
            <v>WALTON STREET INDIA FINANCE</v>
          </cell>
          <cell r="B4432" t="str">
            <v>NBF0000707</v>
          </cell>
        </row>
        <row r="4433">
          <cell r="A4433" t="str">
            <v>WAMPUM FINANCE PRIVATE LIMITED</v>
          </cell>
          <cell r="B4433" t="str">
            <v>NBF0002883</v>
          </cell>
        </row>
        <row r="4434">
          <cell r="A4434" t="str">
            <v>WANA NAGRIK SAHAKARI BANK</v>
          </cell>
          <cell r="B4434" t="str">
            <v>COP0001132</v>
          </cell>
        </row>
        <row r="4435">
          <cell r="A4435" t="str">
            <v>WANI NAGARI BANK</v>
          </cell>
          <cell r="B4435" t="str">
            <v>COP0001215</v>
          </cell>
        </row>
        <row r="4436">
          <cell r="A4436" t="str">
            <v>WARANA COOP</v>
          </cell>
          <cell r="B4436" t="str">
            <v>COP0001184</v>
          </cell>
        </row>
        <row r="4437">
          <cell r="A4437" t="str">
            <v>Warangal Urban Coop</v>
          </cell>
          <cell r="B4437" t="str">
            <v>COP0000330</v>
          </cell>
        </row>
        <row r="4438">
          <cell r="A4438" t="str">
            <v>WARDHA NAGRI SAHAKARI ADHIKOSH</v>
          </cell>
          <cell r="B4438" t="str">
            <v>COP0000684</v>
          </cell>
        </row>
        <row r="4439">
          <cell r="A4439" t="str">
            <v>WARDHA ZILLA PARISHAD</v>
          </cell>
          <cell r="B4439" t="str">
            <v>COP0001484</v>
          </cell>
        </row>
        <row r="4440">
          <cell r="A4440" t="str">
            <v>WARUD URBAN COOPERATIVE BANK</v>
          </cell>
          <cell r="B4440" t="str">
            <v>COP0000907</v>
          </cell>
        </row>
        <row r="4441">
          <cell r="A4441" t="str">
            <v>WEGROW FINANCIAL SERVICES PVT</v>
          </cell>
          <cell r="B4441" t="str">
            <v>NBF0001750</v>
          </cell>
        </row>
        <row r="4442">
          <cell r="A4442" t="str">
            <v>WELDON FINCAP PRIVATE LIMITED</v>
          </cell>
          <cell r="B4442" t="str">
            <v>NBF0005188</v>
          </cell>
        </row>
        <row r="4443">
          <cell r="A4443" t="str">
            <v>WELKIN COMMERCIALS PRIVATE LTD</v>
          </cell>
          <cell r="B4443" t="str">
            <v>NBF0004680</v>
          </cell>
        </row>
        <row r="4444">
          <cell r="A4444" t="str">
            <v>WELLCOME VYAPAAR PRIVATE</v>
          </cell>
          <cell r="B4444" t="str">
            <v>NBF0000367</v>
          </cell>
        </row>
        <row r="4445">
          <cell r="A4445" t="str">
            <v>WELLESLEY COMMERCIAL COMPANY</v>
          </cell>
          <cell r="B4445" t="str">
            <v>NBF0003447</v>
          </cell>
        </row>
        <row r="4446">
          <cell r="A4446" t="str">
            <v>WELLWORTH FINANCIAL SERVICE</v>
          </cell>
          <cell r="B4446" t="str">
            <v>NBF0001733</v>
          </cell>
        </row>
        <row r="4447">
          <cell r="A4447" t="str">
            <v>WELQUIN SUPPLIERS PRIVATE LTD</v>
          </cell>
          <cell r="B4447" t="str">
            <v>NBF0002362</v>
          </cell>
        </row>
        <row r="4448">
          <cell r="A4448" t="str">
            <v>WEPAY FINANCE PRIVATE LIMITED</v>
          </cell>
          <cell r="B4448" t="str">
            <v>NBF0001511</v>
          </cell>
        </row>
        <row r="4449">
          <cell r="A4449" t="str">
            <v>WESBEN ENTERPRISES PRIVATE LIM</v>
          </cell>
          <cell r="B4449" t="str">
            <v>NBF0004692</v>
          </cell>
        </row>
        <row r="4450">
          <cell r="A4450" t="str">
            <v>WESGHATS MICRO FINANCE LIMITED</v>
          </cell>
          <cell r="B4450" t="str">
            <v>NBF0004169</v>
          </cell>
        </row>
        <row r="4451">
          <cell r="A4451" t="str">
            <v>WEST BENGAL INFRA DEVELOPMENT</v>
          </cell>
          <cell r="B4451" t="str">
            <v>NBF0004165</v>
          </cell>
        </row>
        <row r="4452">
          <cell r="A4452" t="str">
            <v>WEST END HOUSING FINANCE LTD</v>
          </cell>
          <cell r="B4452" t="str">
            <v>HFC0000084</v>
          </cell>
        </row>
        <row r="4453">
          <cell r="A4453" t="str">
            <v>WEST END INVESTMENT AND FIN</v>
          </cell>
          <cell r="B4453" t="str">
            <v>NBF0000876</v>
          </cell>
        </row>
        <row r="4454">
          <cell r="A4454" t="str">
            <v>WESTERN CAPITAL ADVISORS</v>
          </cell>
          <cell r="B4454" t="str">
            <v>NBF0002749</v>
          </cell>
        </row>
        <row r="4455">
          <cell r="A4455" t="str">
            <v>WESTERN INDIA TRANSPORT</v>
          </cell>
          <cell r="B4455" t="str">
            <v>NBF0000761</v>
          </cell>
        </row>
        <row r="4456">
          <cell r="A4456" t="str">
            <v>WESTERN LOANS AND REAL ESTATES</v>
          </cell>
          <cell r="B4456" t="str">
            <v>NBF0000199</v>
          </cell>
        </row>
        <row r="4457">
          <cell r="A4457" t="str">
            <v>WESTPAC BANKING CORP</v>
          </cell>
          <cell r="B4457" t="str">
            <v>FRB0000016</v>
          </cell>
        </row>
        <row r="4458">
          <cell r="A4458" t="str">
            <v>WHEELSEMI PRIVATE LIMITED</v>
          </cell>
          <cell r="B4458" t="str">
            <v>NBF0001467</v>
          </cell>
        </row>
        <row r="4459">
          <cell r="A4459" t="str">
            <v>WHITE-ELEPHANT FINANCE LIMITED</v>
          </cell>
          <cell r="B4459" t="str">
            <v>NBF0003320</v>
          </cell>
        </row>
        <row r="4460">
          <cell r="A4460" t="str">
            <v>WHITEKASH NIDHI LIMITED</v>
          </cell>
          <cell r="B4460" t="str">
            <v>NBF0004159</v>
          </cell>
        </row>
        <row r="4461">
          <cell r="A4461" t="str">
            <v>WHIZDM FINANCE PVT LIMITED</v>
          </cell>
          <cell r="B4461" t="str">
            <v>NBF0003111</v>
          </cell>
        </row>
        <row r="4462">
          <cell r="A4462" t="str">
            <v>WINDY INVESTMENTS P LTD</v>
          </cell>
          <cell r="B4462" t="str">
            <v>NBF0004075</v>
          </cell>
        </row>
        <row r="4463">
          <cell r="A4463" t="str">
            <v>Winro Commercial India Ltd</v>
          </cell>
          <cell r="B4463" t="str">
            <v>NBF0000609</v>
          </cell>
        </row>
        <row r="4464">
          <cell r="A4464" t="str">
            <v>WINSHER COMMERCIAL</v>
          </cell>
          <cell r="B4464" t="str">
            <v>NBF0001339</v>
          </cell>
        </row>
        <row r="4465">
          <cell r="A4465" t="str">
            <v>WINSOME HOLDINGS AND INVEST</v>
          </cell>
          <cell r="B4465" t="str">
            <v>NBF0002900</v>
          </cell>
        </row>
        <row r="4466">
          <cell r="A4466" t="str">
            <v>WISDOM FINVEST AND CONSULTANCY</v>
          </cell>
          <cell r="B4466" t="str">
            <v>NBF0003446</v>
          </cell>
        </row>
        <row r="4467">
          <cell r="A4467" t="str">
            <v>WISHS WIDTH NIDHI LIMITED</v>
          </cell>
          <cell r="B4467" t="str">
            <v>NBF0004642</v>
          </cell>
        </row>
        <row r="4468">
          <cell r="A4468" t="str">
            <v>WONDER HOME FINANCE LIMITED</v>
          </cell>
          <cell r="B4468" t="str">
            <v>HFC0000098</v>
          </cell>
        </row>
        <row r="4469">
          <cell r="A4469" t="str">
            <v>WOOD CAPITAL FINANCE LIMITED</v>
          </cell>
          <cell r="B4469" t="str">
            <v>NBF0001301</v>
          </cell>
        </row>
        <row r="4470">
          <cell r="A4470" t="str">
            <v>WOORI BANK</v>
          </cell>
          <cell r="B4470" t="str">
            <v>FRB0000054</v>
          </cell>
        </row>
        <row r="4471">
          <cell r="A4471" t="str">
            <v>WORTGAGE FINANCE PRIVATE LTD</v>
          </cell>
          <cell r="B4471" t="str">
            <v>NBF0003405</v>
          </cell>
        </row>
        <row r="4472">
          <cell r="A4472" t="str">
            <v>X10 FINANCIAL SERVICES</v>
          </cell>
          <cell r="B4472" t="str">
            <v>NBF0000690</v>
          </cell>
        </row>
        <row r="4473">
          <cell r="A4473" t="str">
            <v>XANDER FINANCE PRIVATE LIMITED</v>
          </cell>
          <cell r="B4473" t="str">
            <v>NBF0000532</v>
          </cell>
        </row>
        <row r="4474">
          <cell r="A4474" t="str">
            <v>Yadagiri Lakshmi</v>
          </cell>
          <cell r="B4474" t="str">
            <v>COP0000232</v>
          </cell>
        </row>
        <row r="4475">
          <cell r="A4475" t="str">
            <v>YADRAV COOPERATIVE YADRAV</v>
          </cell>
          <cell r="B4475" t="str">
            <v>COP0001864</v>
          </cell>
        </row>
        <row r="4476">
          <cell r="A4476" t="str">
            <v>YAMNOTRI VINIMAY PRIVATE LTD</v>
          </cell>
          <cell r="B4476" t="str">
            <v>NBF0004769</v>
          </cell>
        </row>
        <row r="4477">
          <cell r="A4477" t="str">
            <v>YASHIKA DIKSHA NIDHI LIMITED</v>
          </cell>
          <cell r="B4477" t="str">
            <v>NBF0002216</v>
          </cell>
        </row>
        <row r="4478">
          <cell r="A4478" t="str">
            <v>YASHODHAM MERCHANTS PVT LTD</v>
          </cell>
          <cell r="B4478" t="str">
            <v>NBF0002409</v>
          </cell>
        </row>
        <row r="4479">
          <cell r="A4479" t="str">
            <v>YAVATMAL DCCB</v>
          </cell>
          <cell r="B4479" t="str">
            <v>COP0001293</v>
          </cell>
        </row>
        <row r="4480">
          <cell r="A4480" t="str">
            <v>YEMMIGANUR COOP TOWN BANK LTD</v>
          </cell>
          <cell r="B4480" t="str">
            <v>COP0001560</v>
          </cell>
        </row>
        <row r="4481">
          <cell r="A4481" t="str">
            <v>YERROW FINANCE LIMITED</v>
          </cell>
          <cell r="B4481" t="str">
            <v>NBF0001223</v>
          </cell>
        </row>
        <row r="4482">
          <cell r="A4482" t="str">
            <v>YES BANK</v>
          </cell>
          <cell r="B4482" t="str">
            <v>PRB0000009</v>
          </cell>
        </row>
        <row r="4483">
          <cell r="A4483" t="str">
            <v>YESHWANT NAGARI SAHAKARI BANK</v>
          </cell>
          <cell r="B4483" t="str">
            <v>COP0001126</v>
          </cell>
        </row>
        <row r="4484">
          <cell r="A4484" t="str">
            <v>YESHWANT URBAN COOP</v>
          </cell>
          <cell r="B4484" t="str">
            <v>COP0001158</v>
          </cell>
        </row>
        <row r="4485">
          <cell r="A4485" t="str">
            <v>YG CAPITAL LIMITED</v>
          </cell>
          <cell r="B4485" t="str">
            <v>NBF0002669</v>
          </cell>
        </row>
        <row r="4486">
          <cell r="A4486" t="str">
            <v>YOGAKSHEMAM LOANS LIMITED</v>
          </cell>
          <cell r="B4486" t="str">
            <v>NBF0001438</v>
          </cell>
        </row>
        <row r="4487">
          <cell r="A4487" t="str">
            <v>YOGESHWAR SAVINGS AND HIREPURC</v>
          </cell>
          <cell r="B4487" t="str">
            <v>NBF0003570</v>
          </cell>
        </row>
        <row r="4488">
          <cell r="A4488" t="str">
            <v>YORK HOLDINGS PRIVATE LIMITED</v>
          </cell>
          <cell r="B4488" t="str">
            <v>NBF0002079</v>
          </cell>
        </row>
        <row r="4489">
          <cell r="A4489" t="str">
            <v>YOUTH DC BANK KOLHAPUR</v>
          </cell>
          <cell r="B4489" t="str">
            <v>COP0001297</v>
          </cell>
        </row>
        <row r="4490">
          <cell r="A4490" t="str">
            <v>YUGTA NIDHI LIMITED</v>
          </cell>
          <cell r="B4490" t="str">
            <v>NBF0004601</v>
          </cell>
        </row>
        <row r="4491">
          <cell r="A4491" t="str">
            <v>YUNUS SOCIAL BUSINESS FUND</v>
          </cell>
          <cell r="B4491" t="str">
            <v>NBF0001530</v>
          </cell>
        </row>
        <row r="4492">
          <cell r="A4492" t="str">
            <v>YUVARAJ FINANCE PRIVATE LTD</v>
          </cell>
          <cell r="B4492" t="str">
            <v>NBF0005027</v>
          </cell>
        </row>
        <row r="4493">
          <cell r="A4493" t="str">
            <v>YUWAN FINANCIERS PVT LTD</v>
          </cell>
          <cell r="B4493" t="str">
            <v>NBF0003744</v>
          </cell>
        </row>
        <row r="4494">
          <cell r="A4494" t="str">
            <v>YVU FINANCIAL SERVICES PVT LTD</v>
          </cell>
          <cell r="B4494" t="str">
            <v>NBF0000515</v>
          </cell>
        </row>
        <row r="4495">
          <cell r="A4495" t="str">
            <v>ZED LEAFIN PRIVATE LIMITED</v>
          </cell>
          <cell r="B4495" t="str">
            <v>NBF0001577</v>
          </cell>
        </row>
        <row r="4496">
          <cell r="A4496" t="str">
            <v>ZEN CREDIT AND CAPITAL</v>
          </cell>
          <cell r="B4496" t="str">
            <v>NBF0000600</v>
          </cell>
        </row>
        <row r="4497">
          <cell r="A4497" t="str">
            <v>ZEN FINCORP PRIVATE LIMITED</v>
          </cell>
          <cell r="B4497" t="str">
            <v>NBF0003518</v>
          </cell>
        </row>
        <row r="4498">
          <cell r="A4498" t="str">
            <v>ZERODHA CAPITAL PRIVATE LTD</v>
          </cell>
          <cell r="B4498" t="str">
            <v>NBF0001677</v>
          </cell>
        </row>
        <row r="4499">
          <cell r="A4499" t="str">
            <v>ZILA MIRZAPUR</v>
          </cell>
          <cell r="B4499" t="str">
            <v>COP0000516</v>
          </cell>
        </row>
        <row r="4500">
          <cell r="A4500" t="str">
            <v>ZILA SAHA MORADABAD</v>
          </cell>
          <cell r="B4500" t="str">
            <v>COP0000446</v>
          </cell>
        </row>
        <row r="4501">
          <cell r="A4501" t="str">
            <v>ZILA SAHAKARI BANK BAREILLY</v>
          </cell>
          <cell r="B4501" t="str">
            <v>COP0000825</v>
          </cell>
        </row>
        <row r="4502">
          <cell r="A4502" t="str">
            <v>ZILA SAHAKARI BANK BULANDSHAHR</v>
          </cell>
          <cell r="B4502" t="str">
            <v>COP0000885</v>
          </cell>
        </row>
        <row r="4503">
          <cell r="A4503" t="str">
            <v>ZILA SAHAKARI BANK GHAZIABAD</v>
          </cell>
          <cell r="B4503" t="str">
            <v>COP0000537</v>
          </cell>
        </row>
        <row r="4504">
          <cell r="A4504" t="str">
            <v>ZILA SAHAKARI BANK JHANSI</v>
          </cell>
          <cell r="B4504" t="str">
            <v>COP0000818</v>
          </cell>
        </row>
        <row r="4505">
          <cell r="A4505" t="str">
            <v>ZILA SAHAKARI BANK LIMITED MAU</v>
          </cell>
          <cell r="B4505" t="str">
            <v>COP0000869</v>
          </cell>
        </row>
        <row r="4506">
          <cell r="A4506" t="str">
            <v>ZILA SAHAKARI BANK LTD GARHWAL</v>
          </cell>
          <cell r="B4506" t="str">
            <v>COP0001120</v>
          </cell>
        </row>
        <row r="4507">
          <cell r="A4507" t="str">
            <v>ZILA SAHAKARI BANK LUCKNOW</v>
          </cell>
          <cell r="B4507" t="str">
            <v>COP0000819</v>
          </cell>
        </row>
        <row r="4508">
          <cell r="A4508" t="str">
            <v>ZILA SAHAKARI MUZAFFAR NAGAR</v>
          </cell>
          <cell r="B4508" t="str">
            <v>COP0000663</v>
          </cell>
        </row>
        <row r="4509">
          <cell r="A4509" t="str">
            <v>ZILA SAHAKARI PRATAPGARH</v>
          </cell>
          <cell r="B4509" t="str">
            <v>COP0000836</v>
          </cell>
        </row>
        <row r="4510">
          <cell r="A4510" t="str">
            <v>ZILA SAHAKARI RAEBARELI</v>
          </cell>
          <cell r="B4510" t="str">
            <v>COP0000791</v>
          </cell>
        </row>
        <row r="4511">
          <cell r="A4511" t="str">
            <v>ZILA SAHKARI BANK LTD BIJNOR</v>
          </cell>
          <cell r="B4511" t="str">
            <v>COP0000510</v>
          </cell>
        </row>
        <row r="4512">
          <cell r="A4512" t="str">
            <v>ZILA SAHKARI BANK LTD MATHURA</v>
          </cell>
          <cell r="B4512" t="str">
            <v>COP0001693</v>
          </cell>
        </row>
        <row r="4513">
          <cell r="A4513" t="str">
            <v>ZILA SAHKARI HARIDWAR</v>
          </cell>
          <cell r="B4513" t="str">
            <v>COP0001155</v>
          </cell>
        </row>
        <row r="4514">
          <cell r="A4514" t="str">
            <v>ZILA SAHKARI SHAHJANPUR</v>
          </cell>
          <cell r="B4514" t="str">
            <v>COP0001946</v>
          </cell>
        </row>
        <row r="4515">
          <cell r="A4515" t="str">
            <v>ZILA SAHKARI UNNAO</v>
          </cell>
          <cell r="B4515" t="str">
            <v>COP0000792</v>
          </cell>
        </row>
        <row r="4516">
          <cell r="A4516" t="str">
            <v>ZOHO FINANCE PRIVATE LIMITED</v>
          </cell>
          <cell r="B4516" t="str">
            <v>NBF0005026</v>
          </cell>
        </row>
        <row r="4517">
          <cell r="A4517" t="str">
            <v>ZSB BALLIA</v>
          </cell>
          <cell r="B4517" t="str">
            <v>COP0001339</v>
          </cell>
        </row>
        <row r="4518">
          <cell r="A4518" t="str">
            <v>ZYLO MICRO CARE FOUNDATION</v>
          </cell>
          <cell r="B4518" t="str">
            <v>MFI0000449</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5383"/>
  <sheetViews>
    <sheetView showGridLines="0" tabSelected="1" view="pageBreakPreview" zoomScale="38" zoomScaleNormal="100" zoomScaleSheetLayoutView="100" workbookViewId="0">
      <pane ySplit="1" topLeftCell="A1239" activePane="bottomLeft" state="frozen"/>
      <selection activeCell="E1" sqref="E1"/>
      <selection pane="bottomLeft" activeCell="G1240" sqref="G1240"/>
    </sheetView>
  </sheetViews>
  <sheetFormatPr defaultColWidth="9.109375" defaultRowHeight="150.75" customHeight="1"/>
  <cols>
    <col min="1" max="1" width="11.88671875" style="1" customWidth="1"/>
    <col min="2" max="2" width="48" style="1" customWidth="1"/>
    <col min="3" max="4" width="36.33203125" style="1" customWidth="1"/>
    <col min="5" max="5" width="31.109375" style="1" bestFit="1" customWidth="1"/>
    <col min="6" max="6" width="56.5546875" style="1" bestFit="1" customWidth="1"/>
    <col min="7" max="7" width="102.109375" style="2" customWidth="1"/>
    <col min="8" max="8" width="28" style="1" customWidth="1"/>
    <col min="9" max="9" width="31.5546875" style="6" bestFit="1" customWidth="1"/>
    <col min="10" max="10" width="34.88671875" style="6" bestFit="1" customWidth="1"/>
    <col min="11" max="11" width="16.5546875" style="6" bestFit="1" customWidth="1"/>
    <col min="12" max="12" width="60.88671875" style="1" customWidth="1"/>
    <col min="13" max="13" width="56.88671875" style="1" bestFit="1" customWidth="1"/>
    <col min="14" max="14" width="35.5546875" style="1" bestFit="1" customWidth="1"/>
    <col min="15" max="15" width="28.6640625" style="1" bestFit="1" customWidth="1"/>
    <col min="16" max="16" width="53.33203125" style="1" bestFit="1" customWidth="1"/>
    <col min="17" max="17" width="32.33203125" style="1" bestFit="1" customWidth="1"/>
    <col min="18" max="18" width="28.6640625" style="1" bestFit="1" customWidth="1"/>
    <col min="19" max="19" width="64" style="1" bestFit="1" customWidth="1"/>
    <col min="20" max="20" width="20.44140625" style="1" bestFit="1" customWidth="1"/>
    <col min="21" max="21" width="28.6640625" style="1" bestFit="1" customWidth="1"/>
    <col min="22" max="22" width="63.6640625" style="1" bestFit="1" customWidth="1"/>
    <col min="23" max="23" width="19.88671875" style="1" bestFit="1" customWidth="1"/>
    <col min="24" max="24" width="28.6640625" style="1" bestFit="1" customWidth="1"/>
    <col min="25" max="25" width="55.44140625" style="1" bestFit="1" customWidth="1"/>
    <col min="26" max="26" width="20.109375" style="1" bestFit="1" customWidth="1"/>
    <col min="27" max="27" width="33.6640625" style="1" bestFit="1" customWidth="1"/>
    <col min="28" max="28" width="57.33203125" style="1" bestFit="1" customWidth="1"/>
    <col min="29" max="29" width="22.5546875" style="1" bestFit="1" customWidth="1"/>
    <col min="30" max="30" width="28.6640625" style="1" bestFit="1" customWidth="1"/>
    <col min="31" max="31" width="52" style="1" bestFit="1" customWidth="1"/>
    <col min="32" max="32" width="19" style="1" bestFit="1" customWidth="1"/>
    <col min="33" max="33" width="28.6640625" style="1" bestFit="1" customWidth="1"/>
    <col min="34" max="34" width="51.33203125" style="1" bestFit="1" customWidth="1"/>
    <col min="35" max="35" width="29" style="1" bestFit="1" customWidth="1"/>
    <col min="36" max="36" width="28.6640625" style="1" bestFit="1" customWidth="1"/>
    <col min="37" max="37" width="47.6640625" style="1" bestFit="1" customWidth="1"/>
    <col min="38" max="38" width="14.6640625" style="1" bestFit="1" customWidth="1"/>
    <col min="39" max="39" width="28.6640625" style="1" bestFit="1" customWidth="1"/>
    <col min="40" max="40" width="54.6640625" style="1" bestFit="1" customWidth="1"/>
    <col min="41" max="41" width="18" style="1" bestFit="1" customWidth="1"/>
    <col min="42" max="42" width="30.44140625" style="1" bestFit="1" customWidth="1"/>
    <col min="43" max="43" width="47.6640625" style="1" bestFit="1" customWidth="1"/>
    <col min="44" max="44" width="17.6640625" style="1" bestFit="1" customWidth="1"/>
    <col min="45" max="45" width="30.44140625" style="1" bestFit="1" customWidth="1"/>
    <col min="46" max="46" width="39.6640625" style="1" bestFit="1" customWidth="1"/>
    <col min="47" max="47" width="16.5546875" style="1" bestFit="1" customWidth="1"/>
    <col min="48" max="48" width="30.44140625" style="1" bestFit="1" customWidth="1"/>
    <col min="49" max="49" width="42.33203125" style="1" bestFit="1" customWidth="1"/>
    <col min="50" max="50" width="16.5546875" style="1" bestFit="1" customWidth="1"/>
    <col min="51" max="51" width="30.44140625" style="1" bestFit="1" customWidth="1"/>
    <col min="52" max="52" width="39.109375" style="1" bestFit="1" customWidth="1"/>
    <col min="53" max="53" width="16.5546875" style="1" bestFit="1" customWidth="1"/>
    <col min="54" max="54" width="30.44140625" style="1" bestFit="1" customWidth="1"/>
    <col min="55" max="55" width="18.44140625" style="1" bestFit="1" customWidth="1"/>
    <col min="56" max="56" width="16.5546875" style="1" bestFit="1" customWidth="1"/>
    <col min="57" max="57" width="30.44140625" style="1" bestFit="1" customWidth="1"/>
    <col min="58" max="58" width="18.44140625" style="1" bestFit="1" customWidth="1"/>
    <col min="59" max="59" width="16.5546875" style="1" bestFit="1" customWidth="1"/>
    <col min="60" max="60" width="30.44140625" style="1" bestFit="1" customWidth="1"/>
    <col min="61" max="61" width="18.44140625" style="1" bestFit="1" customWidth="1"/>
    <col min="62" max="62" width="16.5546875" style="1" bestFit="1" customWidth="1"/>
    <col min="63" max="63" width="30.44140625" style="1" bestFit="1" customWidth="1"/>
    <col min="64" max="64" width="18.44140625" style="1" bestFit="1" customWidth="1"/>
    <col min="65" max="65" width="16.5546875" style="1" bestFit="1" customWidth="1"/>
    <col min="66" max="66" width="30.44140625" style="1" bestFit="1" customWidth="1"/>
    <col min="67" max="67" width="18.44140625" style="1" bestFit="1" customWidth="1"/>
    <col min="68" max="68" width="16.5546875" style="1" bestFit="1" customWidth="1"/>
    <col min="69" max="69" width="30.44140625" style="1" bestFit="1" customWidth="1"/>
    <col min="70" max="70" width="18.44140625" style="1" bestFit="1" customWidth="1"/>
    <col min="71" max="71" width="16.5546875" style="1" bestFit="1" customWidth="1"/>
    <col min="72" max="72" width="30.44140625" style="1" bestFit="1" customWidth="1"/>
    <col min="73" max="16384" width="9.109375" style="1"/>
  </cols>
  <sheetData>
    <row r="1" spans="1:72" ht="150.75" customHeight="1">
      <c r="A1" s="4" t="s">
        <v>0</v>
      </c>
      <c r="B1" s="9" t="s">
        <v>1</v>
      </c>
      <c r="C1" s="9" t="s">
        <v>2</v>
      </c>
      <c r="D1" s="9" t="s">
        <v>9899</v>
      </c>
      <c r="E1" s="9" t="s">
        <v>3</v>
      </c>
      <c r="F1" s="9" t="s">
        <v>4</v>
      </c>
      <c r="G1" s="9" t="s">
        <v>5</v>
      </c>
      <c r="H1" s="8" t="s">
        <v>6</v>
      </c>
      <c r="I1" s="10" t="s">
        <v>7</v>
      </c>
      <c r="J1" s="10" t="s">
        <v>8</v>
      </c>
      <c r="K1" s="10" t="s">
        <v>52</v>
      </c>
      <c r="L1" s="9" t="s">
        <v>9</v>
      </c>
      <c r="M1" s="9" t="s">
        <v>10</v>
      </c>
      <c r="N1" s="9" t="s">
        <v>38</v>
      </c>
      <c r="O1" s="9" t="s">
        <v>11</v>
      </c>
      <c r="P1" s="9" t="s">
        <v>12</v>
      </c>
      <c r="Q1" s="9" t="s">
        <v>39</v>
      </c>
      <c r="R1" s="9" t="s">
        <v>13</v>
      </c>
      <c r="S1" s="9" t="s">
        <v>14</v>
      </c>
      <c r="T1" s="9" t="s">
        <v>40</v>
      </c>
      <c r="U1" s="9" t="s">
        <v>15</v>
      </c>
      <c r="V1" s="9" t="s">
        <v>16</v>
      </c>
      <c r="W1" s="9" t="s">
        <v>41</v>
      </c>
      <c r="X1" s="9" t="s">
        <v>17</v>
      </c>
      <c r="Y1" s="9" t="s">
        <v>18</v>
      </c>
      <c r="Z1" s="9" t="s">
        <v>42</v>
      </c>
      <c r="AA1" s="9" t="s">
        <v>19</v>
      </c>
      <c r="AB1" s="9" t="s">
        <v>20</v>
      </c>
      <c r="AC1" s="9" t="s">
        <v>43</v>
      </c>
      <c r="AD1" s="9" t="s">
        <v>21</v>
      </c>
      <c r="AE1" s="9" t="s">
        <v>22</v>
      </c>
      <c r="AF1" s="9" t="s">
        <v>44</v>
      </c>
      <c r="AG1" s="9" t="s">
        <v>23</v>
      </c>
      <c r="AH1" s="9" t="s">
        <v>24</v>
      </c>
      <c r="AI1" s="9" t="s">
        <v>45</v>
      </c>
      <c r="AJ1" s="9" t="s">
        <v>25</v>
      </c>
      <c r="AK1" s="9" t="s">
        <v>26</v>
      </c>
      <c r="AL1" s="9" t="s">
        <v>46</v>
      </c>
      <c r="AM1" s="9" t="s">
        <v>27</v>
      </c>
      <c r="AN1" s="9" t="s">
        <v>28</v>
      </c>
      <c r="AO1" s="9" t="s">
        <v>47</v>
      </c>
      <c r="AP1" s="9" t="s">
        <v>29</v>
      </c>
      <c r="AQ1" s="9" t="s">
        <v>30</v>
      </c>
      <c r="AR1" s="9" t="s">
        <v>48</v>
      </c>
      <c r="AS1" s="9" t="s">
        <v>31</v>
      </c>
      <c r="AT1" s="9" t="s">
        <v>32</v>
      </c>
      <c r="AU1" s="9" t="s">
        <v>49</v>
      </c>
      <c r="AV1" s="9" t="s">
        <v>33</v>
      </c>
      <c r="AW1" s="9" t="s">
        <v>34</v>
      </c>
      <c r="AX1" s="9" t="s">
        <v>50</v>
      </c>
      <c r="AY1" s="9" t="s">
        <v>35</v>
      </c>
      <c r="AZ1" s="9" t="s">
        <v>36</v>
      </c>
      <c r="BA1" s="9" t="s">
        <v>51</v>
      </c>
      <c r="BB1" s="9" t="s">
        <v>37</v>
      </c>
      <c r="BC1" s="9" t="s">
        <v>53</v>
      </c>
      <c r="BD1" s="9" t="s">
        <v>54</v>
      </c>
      <c r="BE1" s="9" t="s">
        <v>55</v>
      </c>
      <c r="BF1" s="9" t="s">
        <v>56</v>
      </c>
      <c r="BG1" s="9" t="s">
        <v>57</v>
      </c>
      <c r="BH1" s="9" t="s">
        <v>58</v>
      </c>
      <c r="BI1" s="9" t="s">
        <v>59</v>
      </c>
      <c r="BJ1" s="9" t="s">
        <v>60</v>
      </c>
      <c r="BK1" s="9" t="s">
        <v>61</v>
      </c>
      <c r="BL1" s="9" t="s">
        <v>62</v>
      </c>
      <c r="BM1" s="9" t="s">
        <v>63</v>
      </c>
      <c r="BN1" s="9" t="s">
        <v>64</v>
      </c>
      <c r="BO1" s="9" t="s">
        <v>65</v>
      </c>
      <c r="BP1" s="9" t="s">
        <v>66</v>
      </c>
      <c r="BQ1" s="9" t="s">
        <v>67</v>
      </c>
      <c r="BR1" s="9" t="s">
        <v>68</v>
      </c>
      <c r="BS1" s="9" t="s">
        <v>69</v>
      </c>
      <c r="BT1" s="9" t="s">
        <v>70</v>
      </c>
    </row>
    <row r="2" spans="1:72" s="3" customFormat="1" ht="150.75" customHeight="1">
      <c r="A2" s="5">
        <v>1</v>
      </c>
      <c r="B2" s="11" t="s">
        <v>305</v>
      </c>
      <c r="C2" s="17" t="s">
        <v>9900</v>
      </c>
      <c r="D2" s="11" t="str">
        <f>VLOOKUP(C2,[1]Sheet1!$A:$B,2,0)</f>
        <v>PRB0000003</v>
      </c>
      <c r="E2" s="11" t="s">
        <v>78</v>
      </c>
      <c r="F2" s="11" t="s">
        <v>76</v>
      </c>
      <c r="G2" s="11" t="s">
        <v>77</v>
      </c>
      <c r="H2" s="11">
        <v>197.78</v>
      </c>
      <c r="I2" s="13"/>
      <c r="J2" s="12"/>
      <c r="K2" s="13" t="s">
        <v>72</v>
      </c>
      <c r="L2" s="11"/>
      <c r="M2" s="11" t="s">
        <v>306</v>
      </c>
      <c r="N2" s="11"/>
      <c r="O2" s="11"/>
      <c r="P2" s="11" t="s">
        <v>307</v>
      </c>
      <c r="Q2" s="11"/>
      <c r="R2" s="11"/>
      <c r="S2" s="11" t="s">
        <v>308</v>
      </c>
      <c r="T2" s="11"/>
      <c r="U2" s="11"/>
      <c r="V2" s="11" t="s">
        <v>309</v>
      </c>
      <c r="W2" s="11"/>
      <c r="X2" s="11"/>
      <c r="Y2" s="11" t="s">
        <v>310</v>
      </c>
      <c r="Z2" s="11"/>
      <c r="AA2" s="11"/>
      <c r="AB2" s="11" t="s">
        <v>311</v>
      </c>
      <c r="AC2" s="11"/>
      <c r="AD2" s="11"/>
      <c r="AE2" s="11" t="s">
        <v>312</v>
      </c>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row>
    <row r="3" spans="1:72" s="3" customFormat="1" ht="150.75" customHeight="1">
      <c r="A3" s="5">
        <f>A2+1</f>
        <v>2</v>
      </c>
      <c r="B3" s="11" t="s">
        <v>313</v>
      </c>
      <c r="C3" s="17" t="s">
        <v>9900</v>
      </c>
      <c r="D3" s="11" t="str">
        <f>VLOOKUP(C3,[1]Sheet1!$A:$B,2,0)</f>
        <v>PRB0000003</v>
      </c>
      <c r="E3" s="11" t="s">
        <v>79</v>
      </c>
      <c r="F3" s="11" t="s">
        <v>80</v>
      </c>
      <c r="G3" s="11" t="s">
        <v>314</v>
      </c>
      <c r="H3" s="11">
        <v>3166</v>
      </c>
      <c r="I3" s="13"/>
      <c r="J3" s="12"/>
      <c r="K3" s="13" t="s">
        <v>72</v>
      </c>
      <c r="L3" s="11"/>
      <c r="M3" s="11" t="s">
        <v>315</v>
      </c>
      <c r="N3" s="11"/>
      <c r="O3" s="11"/>
      <c r="P3" s="11" t="s">
        <v>316</v>
      </c>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row>
    <row r="4" spans="1:72" s="3" customFormat="1" ht="150.75" customHeight="1">
      <c r="A4" s="5">
        <f t="shared" ref="A4:A67" si="0">A3+1</f>
        <v>3</v>
      </c>
      <c r="B4" s="11" t="s">
        <v>317</v>
      </c>
      <c r="C4" s="17" t="s">
        <v>9900</v>
      </c>
      <c r="D4" s="11" t="str">
        <f>VLOOKUP(C4,[1]Sheet1!$A:$B,2,0)</f>
        <v>PRB0000003</v>
      </c>
      <c r="E4" s="11" t="s">
        <v>71</v>
      </c>
      <c r="F4" s="11" t="s">
        <v>138</v>
      </c>
      <c r="G4" s="11" t="s">
        <v>318</v>
      </c>
      <c r="H4" s="11">
        <v>80</v>
      </c>
      <c r="I4" s="13"/>
      <c r="J4" s="13"/>
      <c r="K4" s="13" t="s">
        <v>72</v>
      </c>
      <c r="L4" s="11"/>
      <c r="M4" s="11" t="s">
        <v>319</v>
      </c>
      <c r="N4" s="11"/>
      <c r="O4" s="11"/>
      <c r="P4" s="11" t="s">
        <v>320</v>
      </c>
      <c r="Q4" s="11"/>
      <c r="R4" s="11"/>
      <c r="S4" s="11" t="s">
        <v>321</v>
      </c>
      <c r="T4" s="11"/>
      <c r="U4" s="11" t="s">
        <v>322</v>
      </c>
      <c r="V4" s="11" t="s">
        <v>323</v>
      </c>
      <c r="W4" s="11"/>
      <c r="X4" s="11" t="s">
        <v>324</v>
      </c>
      <c r="Y4" s="11" t="s">
        <v>325</v>
      </c>
      <c r="Z4" s="11"/>
      <c r="AA4" s="11" t="s">
        <v>326</v>
      </c>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row>
    <row r="5" spans="1:72" s="3" customFormat="1" ht="150.75" customHeight="1">
      <c r="A5" s="5">
        <f t="shared" si="0"/>
        <v>4</v>
      </c>
      <c r="B5" s="11" t="s">
        <v>327</v>
      </c>
      <c r="C5" s="17" t="s">
        <v>9900</v>
      </c>
      <c r="D5" s="11" t="str">
        <f>VLOOKUP(C5,[1]Sheet1!$A:$B,2,0)</f>
        <v>PRB0000003</v>
      </c>
      <c r="E5" s="11" t="s">
        <v>71</v>
      </c>
      <c r="F5" s="11" t="s">
        <v>328</v>
      </c>
      <c r="G5" s="11" t="s">
        <v>329</v>
      </c>
      <c r="H5" s="11">
        <v>49</v>
      </c>
      <c r="I5" s="13"/>
      <c r="J5" s="12"/>
      <c r="K5" s="13" t="s">
        <v>72</v>
      </c>
      <c r="L5" s="11"/>
      <c r="M5" s="11" t="s">
        <v>330</v>
      </c>
      <c r="N5" s="11"/>
      <c r="O5" s="11"/>
      <c r="P5" s="11" t="s">
        <v>331</v>
      </c>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row>
    <row r="6" spans="1:72" s="3" customFormat="1" ht="150.75" customHeight="1">
      <c r="A6" s="5">
        <f t="shared" si="0"/>
        <v>5</v>
      </c>
      <c r="B6" s="11" t="s">
        <v>332</v>
      </c>
      <c r="C6" s="17" t="s">
        <v>9900</v>
      </c>
      <c r="D6" s="11" t="str">
        <f>VLOOKUP(C6,[1]Sheet1!$A:$B,2,0)</f>
        <v>PRB0000003</v>
      </c>
      <c r="E6" s="11" t="s">
        <v>78</v>
      </c>
      <c r="F6" s="11" t="s">
        <v>84</v>
      </c>
      <c r="G6" s="11" t="s">
        <v>333</v>
      </c>
      <c r="H6" s="11">
        <v>34</v>
      </c>
      <c r="I6" s="13"/>
      <c r="J6" s="12"/>
      <c r="K6" s="13" t="s">
        <v>72</v>
      </c>
      <c r="L6" s="11"/>
      <c r="M6" s="11" t="s">
        <v>334</v>
      </c>
      <c r="N6" s="11"/>
      <c r="O6" s="11"/>
      <c r="P6" s="11" t="s">
        <v>335</v>
      </c>
      <c r="Q6" s="11"/>
      <c r="R6" s="11"/>
      <c r="S6" s="11" t="s">
        <v>336</v>
      </c>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row>
    <row r="7" spans="1:72" s="3" customFormat="1" ht="150.75" customHeight="1">
      <c r="A7" s="5">
        <f t="shared" si="0"/>
        <v>6</v>
      </c>
      <c r="B7" s="11" t="s">
        <v>337</v>
      </c>
      <c r="C7" s="17" t="s">
        <v>9900</v>
      </c>
      <c r="D7" s="11" t="str">
        <f>VLOOKUP(C7,[1]Sheet1!$A:$B,2,0)</f>
        <v>PRB0000003</v>
      </c>
      <c r="E7" s="11" t="s">
        <v>78</v>
      </c>
      <c r="F7" s="11" t="s">
        <v>84</v>
      </c>
      <c r="G7" s="11" t="s">
        <v>338</v>
      </c>
      <c r="H7" s="11">
        <v>26</v>
      </c>
      <c r="I7" s="13"/>
      <c r="J7" s="12"/>
      <c r="K7" s="13" t="s">
        <v>72</v>
      </c>
      <c r="L7" s="11"/>
      <c r="M7" s="11" t="s">
        <v>339</v>
      </c>
      <c r="N7" s="11"/>
      <c r="O7" s="11"/>
      <c r="P7" s="11" t="s">
        <v>340</v>
      </c>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row>
    <row r="8" spans="1:72" s="3" customFormat="1" ht="150.75" customHeight="1">
      <c r="A8" s="5">
        <f t="shared" si="0"/>
        <v>7</v>
      </c>
      <c r="B8" s="11" t="s">
        <v>341</v>
      </c>
      <c r="C8" s="17" t="s">
        <v>9900</v>
      </c>
      <c r="D8" s="11" t="str">
        <f>VLOOKUP(C8,[1]Sheet1!$A:$B,2,0)</f>
        <v>PRB0000003</v>
      </c>
      <c r="E8" s="11" t="s">
        <v>78</v>
      </c>
      <c r="F8" s="11" t="s">
        <v>84</v>
      </c>
      <c r="G8" s="11" t="s">
        <v>342</v>
      </c>
      <c r="H8" s="11">
        <v>662</v>
      </c>
      <c r="I8" s="13"/>
      <c r="J8" s="12"/>
      <c r="K8" s="13" t="s">
        <v>72</v>
      </c>
      <c r="L8" s="11"/>
      <c r="M8" s="11" t="s">
        <v>343</v>
      </c>
      <c r="N8" s="11"/>
      <c r="O8" s="11"/>
      <c r="P8" s="11" t="s">
        <v>344</v>
      </c>
      <c r="Q8" s="11"/>
      <c r="R8" s="11"/>
      <c r="S8" s="11" t="s">
        <v>345</v>
      </c>
      <c r="T8" s="11"/>
      <c r="U8" s="11"/>
      <c r="V8" s="11" t="s">
        <v>346</v>
      </c>
      <c r="W8" s="11"/>
      <c r="X8" s="11"/>
      <c r="Y8" s="11" t="s">
        <v>347</v>
      </c>
      <c r="Z8" s="11"/>
      <c r="AA8" s="11"/>
      <c r="AB8" s="11" t="s">
        <v>348</v>
      </c>
      <c r="AC8" s="11"/>
      <c r="AD8" s="11"/>
      <c r="AE8" s="11" t="s">
        <v>349</v>
      </c>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row>
    <row r="9" spans="1:72" s="3" customFormat="1" ht="150.75" customHeight="1">
      <c r="A9" s="5">
        <f t="shared" si="0"/>
        <v>8</v>
      </c>
      <c r="B9" s="11" t="s">
        <v>94</v>
      </c>
      <c r="C9" s="17" t="s">
        <v>9900</v>
      </c>
      <c r="D9" s="11" t="str">
        <f>VLOOKUP(C9,[1]Sheet1!$A:$B,2,0)</f>
        <v>PRB0000003</v>
      </c>
      <c r="E9" s="11" t="s">
        <v>78</v>
      </c>
      <c r="F9" s="11" t="s">
        <v>84</v>
      </c>
      <c r="G9" s="11" t="s">
        <v>350</v>
      </c>
      <c r="H9" s="11">
        <v>84</v>
      </c>
      <c r="I9" s="13"/>
      <c r="J9" s="12"/>
      <c r="K9" s="13" t="s">
        <v>72</v>
      </c>
      <c r="L9" s="11"/>
      <c r="M9" s="11" t="s">
        <v>351</v>
      </c>
      <c r="N9" s="11"/>
      <c r="O9" s="11"/>
      <c r="P9" s="11" t="s">
        <v>352</v>
      </c>
      <c r="Q9" s="11"/>
      <c r="R9" s="11"/>
      <c r="S9" s="11" t="s">
        <v>353</v>
      </c>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row>
    <row r="10" spans="1:72" s="3" customFormat="1" ht="150.75" customHeight="1">
      <c r="A10" s="5">
        <f t="shared" si="0"/>
        <v>9</v>
      </c>
      <c r="B10" s="11" t="s">
        <v>354</v>
      </c>
      <c r="C10" s="17" t="s">
        <v>9900</v>
      </c>
      <c r="D10" s="11" t="str">
        <f>VLOOKUP(C10,[1]Sheet1!$A:$B,2,0)</f>
        <v>PRB0000003</v>
      </c>
      <c r="E10" s="11" t="s">
        <v>78</v>
      </c>
      <c r="F10" s="11" t="s">
        <v>84</v>
      </c>
      <c r="G10" s="11" t="s">
        <v>355</v>
      </c>
      <c r="H10" s="11">
        <v>174</v>
      </c>
      <c r="I10" s="13"/>
      <c r="J10" s="12"/>
      <c r="K10" s="13" t="s">
        <v>72</v>
      </c>
      <c r="L10" s="11"/>
      <c r="M10" s="11" t="s">
        <v>85</v>
      </c>
      <c r="N10" s="11"/>
      <c r="O10" s="11"/>
      <c r="P10" s="11" t="s">
        <v>86</v>
      </c>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row>
    <row r="11" spans="1:72" s="3" customFormat="1" ht="150.75" customHeight="1">
      <c r="A11" s="5">
        <f t="shared" si="0"/>
        <v>10</v>
      </c>
      <c r="B11" s="11" t="s">
        <v>356</v>
      </c>
      <c r="C11" s="17" t="s">
        <v>9900</v>
      </c>
      <c r="D11" s="11" t="str">
        <f>VLOOKUP(C11,[1]Sheet1!$A:$B,2,0)</f>
        <v>PRB0000003</v>
      </c>
      <c r="E11" s="11" t="s">
        <v>78</v>
      </c>
      <c r="F11" s="11" t="s">
        <v>84</v>
      </c>
      <c r="G11" s="11" t="s">
        <v>357</v>
      </c>
      <c r="H11" s="11">
        <v>69</v>
      </c>
      <c r="I11" s="13"/>
      <c r="J11" s="12"/>
      <c r="K11" s="13" t="s">
        <v>72</v>
      </c>
      <c r="L11" s="11"/>
      <c r="M11" s="11" t="s">
        <v>358</v>
      </c>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row>
    <row r="12" spans="1:72" s="7" customFormat="1" ht="150.75" customHeight="1">
      <c r="A12" s="5">
        <f t="shared" si="0"/>
        <v>11</v>
      </c>
      <c r="B12" s="11" t="s">
        <v>359</v>
      </c>
      <c r="C12" s="17" t="s">
        <v>9900</v>
      </c>
      <c r="D12" s="11" t="str">
        <f>VLOOKUP(C12,[1]Sheet1!$A:$B,2,0)</f>
        <v>PRB0000003</v>
      </c>
      <c r="E12" s="11" t="s">
        <v>78</v>
      </c>
      <c r="F12" s="11" t="s">
        <v>84</v>
      </c>
      <c r="G12" s="11" t="s">
        <v>360</v>
      </c>
      <c r="H12" s="11">
        <v>83</v>
      </c>
      <c r="I12" s="13"/>
      <c r="J12" s="12"/>
      <c r="K12" s="13" t="s">
        <v>72</v>
      </c>
      <c r="L12" s="11"/>
      <c r="M12" s="11" t="s">
        <v>361</v>
      </c>
      <c r="N12" s="11"/>
      <c r="O12" s="11"/>
      <c r="P12" s="11" t="s">
        <v>362</v>
      </c>
      <c r="Q12" s="11"/>
      <c r="R12" s="11"/>
      <c r="S12" s="11" t="s">
        <v>363</v>
      </c>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row>
    <row r="13" spans="1:72" s="3" customFormat="1" ht="150.75" customHeight="1">
      <c r="A13" s="5">
        <f t="shared" si="0"/>
        <v>12</v>
      </c>
      <c r="B13" s="11" t="s">
        <v>364</v>
      </c>
      <c r="C13" s="17" t="s">
        <v>9900</v>
      </c>
      <c r="D13" s="11" t="str">
        <f>VLOOKUP(C13,[1]Sheet1!$A:$B,2,0)</f>
        <v>PRB0000003</v>
      </c>
      <c r="E13" s="11" t="s">
        <v>101</v>
      </c>
      <c r="F13" s="11" t="s">
        <v>102</v>
      </c>
      <c r="G13" s="11" t="s">
        <v>365</v>
      </c>
      <c r="H13" s="11">
        <v>34</v>
      </c>
      <c r="I13" s="13"/>
      <c r="J13" s="12"/>
      <c r="K13" s="13" t="s">
        <v>72</v>
      </c>
      <c r="L13" s="11"/>
      <c r="M13" s="11" t="s">
        <v>366</v>
      </c>
      <c r="N13" s="11"/>
      <c r="O13" s="11"/>
      <c r="P13" s="11" t="s">
        <v>367</v>
      </c>
      <c r="Q13" s="11"/>
      <c r="R13" s="11"/>
      <c r="S13" s="11" t="s">
        <v>368</v>
      </c>
      <c r="T13" s="11"/>
      <c r="U13" s="11"/>
      <c r="V13" s="11" t="s">
        <v>369</v>
      </c>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row>
    <row r="14" spans="1:72" s="3" customFormat="1" ht="150.75" customHeight="1">
      <c r="A14" s="5">
        <f t="shared" si="0"/>
        <v>13</v>
      </c>
      <c r="B14" s="11" t="s">
        <v>370</v>
      </c>
      <c r="C14" s="17" t="s">
        <v>9900</v>
      </c>
      <c r="D14" s="11" t="str">
        <f>VLOOKUP(C14,[1]Sheet1!$A:$B,2,0)</f>
        <v>PRB0000003</v>
      </c>
      <c r="E14" s="11" t="s">
        <v>101</v>
      </c>
      <c r="F14" s="11" t="s">
        <v>102</v>
      </c>
      <c r="G14" s="11" t="s">
        <v>371</v>
      </c>
      <c r="H14" s="11">
        <v>49</v>
      </c>
      <c r="I14" s="13"/>
      <c r="J14" s="12"/>
      <c r="K14" s="13" t="s">
        <v>72</v>
      </c>
      <c r="L14" s="11"/>
      <c r="M14" s="11" t="s">
        <v>372</v>
      </c>
      <c r="N14" s="11"/>
      <c r="O14" s="11"/>
      <c r="P14" s="11" t="s">
        <v>373</v>
      </c>
      <c r="Q14" s="11"/>
      <c r="R14" s="11"/>
      <c r="S14" s="11" t="s">
        <v>374</v>
      </c>
      <c r="T14" s="11"/>
      <c r="U14" s="11"/>
      <c r="V14" s="11" t="s">
        <v>375</v>
      </c>
      <c r="W14" s="11"/>
      <c r="X14" s="11"/>
      <c r="Y14" s="11" t="s">
        <v>376</v>
      </c>
      <c r="Z14" s="11"/>
      <c r="AA14" s="11"/>
      <c r="AB14" s="11" t="s">
        <v>377</v>
      </c>
      <c r="AC14" s="11"/>
      <c r="AD14" s="11"/>
      <c r="AE14" s="11" t="s">
        <v>378</v>
      </c>
      <c r="AF14" s="11"/>
      <c r="AG14" s="11"/>
      <c r="AH14" s="11" t="s">
        <v>379</v>
      </c>
      <c r="AI14" s="11"/>
      <c r="AJ14" s="11"/>
      <c r="AK14" s="11" t="s">
        <v>380</v>
      </c>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row>
    <row r="15" spans="1:72" s="3" customFormat="1" ht="150.75" customHeight="1">
      <c r="A15" s="5">
        <f t="shared" si="0"/>
        <v>14</v>
      </c>
      <c r="B15" s="11" t="s">
        <v>381</v>
      </c>
      <c r="C15" s="17" t="s">
        <v>9900</v>
      </c>
      <c r="D15" s="11" t="str">
        <f>VLOOKUP(C15,[1]Sheet1!$A:$B,2,0)</f>
        <v>PRB0000003</v>
      </c>
      <c r="E15" s="11" t="s">
        <v>101</v>
      </c>
      <c r="F15" s="11" t="s">
        <v>382</v>
      </c>
      <c r="G15" s="11" t="s">
        <v>383</v>
      </c>
      <c r="H15" s="11">
        <v>51</v>
      </c>
      <c r="I15" s="13"/>
      <c r="J15" s="12"/>
      <c r="K15" s="13" t="s">
        <v>72</v>
      </c>
      <c r="L15" s="11"/>
      <c r="M15" s="11" t="s">
        <v>384</v>
      </c>
      <c r="N15" s="11"/>
      <c r="O15" s="11"/>
      <c r="P15" s="11" t="s">
        <v>385</v>
      </c>
      <c r="Q15" s="11"/>
      <c r="R15" s="11"/>
      <c r="S15" s="11" t="s">
        <v>386</v>
      </c>
      <c r="T15" s="11"/>
      <c r="U15" s="11"/>
      <c r="V15" s="11" t="s">
        <v>387</v>
      </c>
      <c r="W15" s="11"/>
      <c r="X15" s="11"/>
      <c r="Y15" s="11" t="s">
        <v>388</v>
      </c>
      <c r="Z15" s="11"/>
      <c r="AA15" s="11"/>
      <c r="AB15" s="11" t="s">
        <v>389</v>
      </c>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row>
    <row r="16" spans="1:72" s="3" customFormat="1" ht="150.75" customHeight="1">
      <c r="A16" s="5">
        <f t="shared" si="0"/>
        <v>15</v>
      </c>
      <c r="B16" s="11" t="s">
        <v>390</v>
      </c>
      <c r="C16" s="17" t="s">
        <v>9900</v>
      </c>
      <c r="D16" s="11" t="str">
        <f>VLOOKUP(C16,[1]Sheet1!$A:$B,2,0)</f>
        <v>PRB0000003</v>
      </c>
      <c r="E16" s="11" t="s">
        <v>78</v>
      </c>
      <c r="F16" s="11" t="s">
        <v>87</v>
      </c>
      <c r="G16" s="11" t="s">
        <v>391</v>
      </c>
      <c r="H16" s="11">
        <v>26</v>
      </c>
      <c r="I16" s="13"/>
      <c r="J16" s="12"/>
      <c r="K16" s="13" t="s">
        <v>72</v>
      </c>
      <c r="L16" s="11"/>
      <c r="M16" s="11" t="s">
        <v>392</v>
      </c>
      <c r="N16" s="11"/>
      <c r="O16" s="11"/>
      <c r="P16" s="11" t="s">
        <v>393</v>
      </c>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row>
    <row r="17" spans="1:72" s="3" customFormat="1" ht="150.75" customHeight="1">
      <c r="A17" s="5">
        <f t="shared" si="0"/>
        <v>16</v>
      </c>
      <c r="B17" s="11" t="s">
        <v>394</v>
      </c>
      <c r="C17" s="17" t="s">
        <v>9900</v>
      </c>
      <c r="D17" s="11" t="str">
        <f>VLOOKUP(C17,[1]Sheet1!$A:$B,2,0)</f>
        <v>PRB0000003</v>
      </c>
      <c r="E17" s="11" t="s">
        <v>78</v>
      </c>
      <c r="F17" s="11" t="s">
        <v>87</v>
      </c>
      <c r="G17" s="11" t="s">
        <v>395</v>
      </c>
      <c r="H17" s="11">
        <v>270</v>
      </c>
      <c r="I17" s="13"/>
      <c r="J17" s="12"/>
      <c r="K17" s="13" t="s">
        <v>72</v>
      </c>
      <c r="L17" s="11"/>
      <c r="M17" s="11" t="s">
        <v>90</v>
      </c>
      <c r="N17" s="11"/>
      <c r="O17" s="11"/>
      <c r="P17" s="11" t="s">
        <v>396</v>
      </c>
      <c r="Q17" s="11"/>
      <c r="R17" s="11"/>
      <c r="S17" s="11" t="s">
        <v>91</v>
      </c>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row>
    <row r="18" spans="1:72" s="3" customFormat="1" ht="150.75" customHeight="1">
      <c r="A18" s="5">
        <f t="shared" si="0"/>
        <v>17</v>
      </c>
      <c r="B18" s="11" t="s">
        <v>397</v>
      </c>
      <c r="C18" s="17" t="s">
        <v>9900</v>
      </c>
      <c r="D18" s="11" t="str">
        <f>VLOOKUP(C18,[1]Sheet1!$A:$B,2,0)</f>
        <v>PRB0000003</v>
      </c>
      <c r="E18" s="11" t="s">
        <v>78</v>
      </c>
      <c r="F18" s="11" t="s">
        <v>87</v>
      </c>
      <c r="G18" s="11" t="s">
        <v>398</v>
      </c>
      <c r="H18" s="11">
        <v>236</v>
      </c>
      <c r="I18" s="13"/>
      <c r="J18" s="12"/>
      <c r="K18" s="13" t="s">
        <v>72</v>
      </c>
      <c r="L18" s="11"/>
      <c r="M18" s="11" t="s">
        <v>88</v>
      </c>
      <c r="N18" s="11"/>
      <c r="O18" s="11"/>
      <c r="P18" s="11" t="s">
        <v>89</v>
      </c>
      <c r="Q18" s="11"/>
      <c r="R18" s="11"/>
      <c r="S18" s="11" t="s">
        <v>399</v>
      </c>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row>
    <row r="19" spans="1:72" s="3" customFormat="1" ht="150.75" customHeight="1">
      <c r="A19" s="5">
        <f t="shared" si="0"/>
        <v>18</v>
      </c>
      <c r="B19" s="11" t="s">
        <v>400</v>
      </c>
      <c r="C19" s="17" t="s">
        <v>9900</v>
      </c>
      <c r="D19" s="11" t="str">
        <f>VLOOKUP(C19,[1]Sheet1!$A:$B,2,0)</f>
        <v>PRB0000003</v>
      </c>
      <c r="E19" s="11" t="s">
        <v>92</v>
      </c>
      <c r="F19" s="11" t="s">
        <v>93</v>
      </c>
      <c r="G19" s="11" t="s">
        <v>401</v>
      </c>
      <c r="H19" s="11">
        <v>55</v>
      </c>
      <c r="I19" s="13"/>
      <c r="J19" s="12"/>
      <c r="K19" s="13" t="s">
        <v>72</v>
      </c>
      <c r="L19" s="11"/>
      <c r="M19" s="11" t="s">
        <v>402</v>
      </c>
      <c r="N19" s="11"/>
      <c r="O19" s="11"/>
      <c r="P19" s="11" t="s">
        <v>403</v>
      </c>
      <c r="Q19" s="11"/>
      <c r="R19" s="11"/>
      <c r="S19" s="11" t="s">
        <v>404</v>
      </c>
      <c r="T19" s="11"/>
      <c r="U19" s="11"/>
      <c r="V19" s="11" t="s">
        <v>405</v>
      </c>
      <c r="W19" s="11"/>
      <c r="X19" s="11"/>
      <c r="Y19" s="11" t="s">
        <v>406</v>
      </c>
      <c r="Z19" s="11"/>
      <c r="AA19" s="11"/>
      <c r="AB19" s="11" t="s">
        <v>407</v>
      </c>
      <c r="AC19" s="11"/>
      <c r="AD19" s="11"/>
      <c r="AE19" s="11" t="s">
        <v>408</v>
      </c>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row>
    <row r="20" spans="1:72" s="3" customFormat="1" ht="150.75" customHeight="1">
      <c r="A20" s="5">
        <f t="shared" si="0"/>
        <v>19</v>
      </c>
      <c r="B20" s="11" t="s">
        <v>409</v>
      </c>
      <c r="C20" s="17" t="s">
        <v>9900</v>
      </c>
      <c r="D20" s="11" t="str">
        <f>VLOOKUP(C20,[1]Sheet1!$A:$B,2,0)</f>
        <v>PRB0000003</v>
      </c>
      <c r="E20" s="11" t="s">
        <v>92</v>
      </c>
      <c r="F20" s="11" t="s">
        <v>93</v>
      </c>
      <c r="G20" s="11" t="s">
        <v>410</v>
      </c>
      <c r="H20" s="11">
        <v>54</v>
      </c>
      <c r="I20" s="13"/>
      <c r="J20" s="12"/>
      <c r="K20" s="13" t="s">
        <v>72</v>
      </c>
      <c r="L20" s="11"/>
      <c r="M20" s="11" t="s">
        <v>402</v>
      </c>
      <c r="N20" s="11"/>
      <c r="O20" s="11"/>
      <c r="P20" s="11" t="s">
        <v>403</v>
      </c>
      <c r="Q20" s="11"/>
      <c r="R20" s="11"/>
      <c r="S20" s="11" t="s">
        <v>404</v>
      </c>
      <c r="T20" s="11"/>
      <c r="U20" s="11"/>
      <c r="V20" s="11" t="s">
        <v>411</v>
      </c>
      <c r="W20" s="11"/>
      <c r="X20" s="11"/>
      <c r="Y20" s="11" t="s">
        <v>408</v>
      </c>
      <c r="Z20" s="11"/>
      <c r="AA20" s="11"/>
      <c r="AB20" s="11" t="s">
        <v>405</v>
      </c>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row>
    <row r="21" spans="1:72" s="3" customFormat="1" ht="150.75" customHeight="1">
      <c r="A21" s="5">
        <f t="shared" si="0"/>
        <v>20</v>
      </c>
      <c r="B21" s="11" t="s">
        <v>412</v>
      </c>
      <c r="C21" s="17" t="s">
        <v>9900</v>
      </c>
      <c r="D21" s="11" t="str">
        <f>VLOOKUP(C21,[1]Sheet1!$A:$B,2,0)</f>
        <v>PRB0000003</v>
      </c>
      <c r="E21" s="11" t="s">
        <v>92</v>
      </c>
      <c r="F21" s="11" t="s">
        <v>93</v>
      </c>
      <c r="G21" s="11" t="s">
        <v>413</v>
      </c>
      <c r="H21" s="11">
        <v>87</v>
      </c>
      <c r="I21" s="13"/>
      <c r="J21" s="12"/>
      <c r="K21" s="13" t="s">
        <v>72</v>
      </c>
      <c r="L21" s="11"/>
      <c r="M21" s="11" t="s">
        <v>414</v>
      </c>
      <c r="N21" s="11"/>
      <c r="O21" s="11"/>
      <c r="P21" s="11" t="s">
        <v>415</v>
      </c>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row>
    <row r="22" spans="1:72" s="3" customFormat="1" ht="150.75" customHeight="1">
      <c r="A22" s="5">
        <f t="shared" si="0"/>
        <v>21</v>
      </c>
      <c r="B22" s="11" t="s">
        <v>416</v>
      </c>
      <c r="C22" s="17" t="s">
        <v>9900</v>
      </c>
      <c r="D22" s="11" t="str">
        <f>VLOOKUP(C22,[1]Sheet1!$A:$B,2,0)</f>
        <v>PRB0000003</v>
      </c>
      <c r="E22" s="11" t="s">
        <v>101</v>
      </c>
      <c r="F22" s="11" t="s">
        <v>417</v>
      </c>
      <c r="G22" s="11" t="s">
        <v>418</v>
      </c>
      <c r="H22" s="11">
        <v>31</v>
      </c>
      <c r="I22" s="13"/>
      <c r="J22" s="12"/>
      <c r="K22" s="13" t="s">
        <v>72</v>
      </c>
      <c r="L22" s="11"/>
      <c r="M22" s="11" t="s">
        <v>416</v>
      </c>
      <c r="N22" s="11"/>
      <c r="O22" s="11"/>
      <c r="P22" s="11" t="s">
        <v>419</v>
      </c>
      <c r="Q22" s="11"/>
      <c r="R22" s="11"/>
      <c r="S22" s="11" t="s">
        <v>420</v>
      </c>
      <c r="T22" s="11"/>
      <c r="U22" s="11"/>
      <c r="V22" s="11" t="s">
        <v>421</v>
      </c>
      <c r="W22" s="11"/>
      <c r="X22" s="11"/>
      <c r="Y22" s="11" t="s">
        <v>422</v>
      </c>
      <c r="Z22" s="11"/>
      <c r="AA22" s="11"/>
      <c r="AB22" s="11" t="s">
        <v>423</v>
      </c>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row>
    <row r="23" spans="1:72" s="3" customFormat="1" ht="150.75" customHeight="1">
      <c r="A23" s="5">
        <f t="shared" si="0"/>
        <v>22</v>
      </c>
      <c r="B23" s="11" t="s">
        <v>424</v>
      </c>
      <c r="C23" s="17" t="s">
        <v>9900</v>
      </c>
      <c r="D23" s="11" t="str">
        <f>VLOOKUP(C23,[1]Sheet1!$A:$B,2,0)</f>
        <v>PRB0000003</v>
      </c>
      <c r="E23" s="11" t="s">
        <v>101</v>
      </c>
      <c r="F23" s="11" t="s">
        <v>425</v>
      </c>
      <c r="G23" s="11" t="s">
        <v>426</v>
      </c>
      <c r="H23" s="11">
        <v>30</v>
      </c>
      <c r="I23" s="13"/>
      <c r="J23" s="12"/>
      <c r="K23" s="13" t="s">
        <v>72</v>
      </c>
      <c r="L23" s="11"/>
      <c r="M23" s="11" t="s">
        <v>427</v>
      </c>
      <c r="N23" s="11"/>
      <c r="O23" s="11"/>
      <c r="P23" s="11" t="s">
        <v>428</v>
      </c>
      <c r="Q23" s="11"/>
      <c r="R23" s="11"/>
      <c r="S23" s="11" t="s">
        <v>429</v>
      </c>
      <c r="T23" s="11"/>
      <c r="U23" s="11"/>
      <c r="V23" s="11" t="s">
        <v>430</v>
      </c>
      <c r="W23" s="11"/>
      <c r="X23" s="11"/>
      <c r="Y23" s="11" t="s">
        <v>431</v>
      </c>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row>
    <row r="24" spans="1:72" s="3" customFormat="1" ht="150.75" customHeight="1">
      <c r="A24" s="5">
        <f t="shared" si="0"/>
        <v>23</v>
      </c>
      <c r="B24" s="11" t="s">
        <v>432</v>
      </c>
      <c r="C24" s="17" t="s">
        <v>9900</v>
      </c>
      <c r="D24" s="11" t="str">
        <f>VLOOKUP(C24,[1]Sheet1!$A:$B,2,0)</f>
        <v>PRB0000003</v>
      </c>
      <c r="E24" s="11" t="s">
        <v>71</v>
      </c>
      <c r="F24" s="11" t="s">
        <v>162</v>
      </c>
      <c r="G24" s="11" t="s">
        <v>433</v>
      </c>
      <c r="H24" s="11">
        <v>27</v>
      </c>
      <c r="I24" s="13"/>
      <c r="J24" s="12"/>
      <c r="K24" s="13" t="s">
        <v>72</v>
      </c>
      <c r="L24" s="11"/>
      <c r="M24" s="11" t="s">
        <v>434</v>
      </c>
      <c r="N24" s="11"/>
      <c r="O24" s="11"/>
      <c r="P24" s="11" t="s">
        <v>435</v>
      </c>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row>
    <row r="25" spans="1:72" s="3" customFormat="1" ht="150.75" customHeight="1">
      <c r="A25" s="5">
        <f t="shared" si="0"/>
        <v>24</v>
      </c>
      <c r="B25" s="11" t="s">
        <v>436</v>
      </c>
      <c r="C25" s="17" t="s">
        <v>9900</v>
      </c>
      <c r="D25" s="11" t="str">
        <f>VLOOKUP(C25,[1]Sheet1!$A:$B,2,0)</f>
        <v>PRB0000003</v>
      </c>
      <c r="E25" s="11" t="s">
        <v>101</v>
      </c>
      <c r="F25" s="11" t="s">
        <v>437</v>
      </c>
      <c r="G25" s="11" t="s">
        <v>438</v>
      </c>
      <c r="H25" s="11">
        <v>25</v>
      </c>
      <c r="I25" s="13"/>
      <c r="J25" s="12"/>
      <c r="K25" s="13" t="s">
        <v>72</v>
      </c>
      <c r="L25" s="11"/>
      <c r="M25" s="11" t="s">
        <v>439</v>
      </c>
      <c r="N25" s="11"/>
      <c r="O25" s="11"/>
      <c r="P25" s="11" t="s">
        <v>440</v>
      </c>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row>
    <row r="26" spans="1:72" s="3" customFormat="1" ht="150.75" customHeight="1">
      <c r="A26" s="5">
        <f t="shared" si="0"/>
        <v>25</v>
      </c>
      <c r="B26" s="11" t="s">
        <v>441</v>
      </c>
      <c r="C26" s="17" t="s">
        <v>9900</v>
      </c>
      <c r="D26" s="11" t="str">
        <f>VLOOKUP(C26,[1]Sheet1!$A:$B,2,0)</f>
        <v>PRB0000003</v>
      </c>
      <c r="E26" s="11" t="s">
        <v>95</v>
      </c>
      <c r="F26" s="11" t="s">
        <v>95</v>
      </c>
      <c r="G26" s="11" t="s">
        <v>442</v>
      </c>
      <c r="H26" s="11">
        <v>697</v>
      </c>
      <c r="I26" s="13"/>
      <c r="J26" s="12"/>
      <c r="K26" s="13" t="s">
        <v>72</v>
      </c>
      <c r="L26" s="11"/>
      <c r="M26" s="11" t="s">
        <v>96</v>
      </c>
      <c r="N26" s="11"/>
      <c r="O26" s="11"/>
      <c r="P26" s="11" t="s">
        <v>97</v>
      </c>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row>
    <row r="27" spans="1:72" s="3" customFormat="1" ht="150.75" customHeight="1">
      <c r="A27" s="5">
        <f t="shared" si="0"/>
        <v>26</v>
      </c>
      <c r="B27" s="11" t="s">
        <v>443</v>
      </c>
      <c r="C27" s="17" t="s">
        <v>9900</v>
      </c>
      <c r="D27" s="11" t="str">
        <f>VLOOKUP(C27,[1]Sheet1!$A:$B,2,0)</f>
        <v>PRB0000003</v>
      </c>
      <c r="E27" s="11" t="s">
        <v>95</v>
      </c>
      <c r="F27" s="11" t="s">
        <v>95</v>
      </c>
      <c r="G27" s="11" t="s">
        <v>444</v>
      </c>
      <c r="H27" s="11">
        <v>41</v>
      </c>
      <c r="I27" s="13"/>
      <c r="J27" s="12"/>
      <c r="K27" s="13" t="s">
        <v>72</v>
      </c>
      <c r="L27" s="11"/>
      <c r="M27" s="11" t="s">
        <v>445</v>
      </c>
      <c r="N27" s="11"/>
      <c r="O27" s="11"/>
      <c r="P27" s="11" t="s">
        <v>446</v>
      </c>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row>
    <row r="28" spans="1:72" s="3" customFormat="1" ht="150.75" customHeight="1">
      <c r="A28" s="5">
        <f t="shared" si="0"/>
        <v>27</v>
      </c>
      <c r="B28" s="11" t="s">
        <v>447</v>
      </c>
      <c r="C28" s="17" t="s">
        <v>9900</v>
      </c>
      <c r="D28" s="11" t="str">
        <f>VLOOKUP(C28,[1]Sheet1!$A:$B,2,0)</f>
        <v>PRB0000003</v>
      </c>
      <c r="E28" s="11" t="s">
        <v>101</v>
      </c>
      <c r="F28" s="11" t="s">
        <v>448</v>
      </c>
      <c r="G28" s="11" t="s">
        <v>449</v>
      </c>
      <c r="H28" s="11">
        <v>55</v>
      </c>
      <c r="I28" s="13"/>
      <c r="J28" s="14"/>
      <c r="K28" s="13" t="s">
        <v>72</v>
      </c>
      <c r="L28" s="11"/>
      <c r="M28" s="11" t="s">
        <v>450</v>
      </c>
      <c r="N28" s="11"/>
      <c r="O28" s="11"/>
      <c r="P28" s="11" t="s">
        <v>451</v>
      </c>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row>
    <row r="29" spans="1:72" s="3" customFormat="1" ht="150.75" customHeight="1">
      <c r="A29" s="5">
        <f t="shared" si="0"/>
        <v>28</v>
      </c>
      <c r="B29" s="11" t="s">
        <v>452</v>
      </c>
      <c r="C29" s="17" t="s">
        <v>9900</v>
      </c>
      <c r="D29" s="11" t="str">
        <f>VLOOKUP(C29,[1]Sheet1!$A:$B,2,0)</f>
        <v>PRB0000003</v>
      </c>
      <c r="E29" s="11" t="s">
        <v>101</v>
      </c>
      <c r="F29" s="11" t="s">
        <v>453</v>
      </c>
      <c r="G29" s="11" t="s">
        <v>454</v>
      </c>
      <c r="H29" s="11">
        <v>27</v>
      </c>
      <c r="I29" s="13"/>
      <c r="J29" s="12"/>
      <c r="K29" s="13" t="s">
        <v>72</v>
      </c>
      <c r="L29" s="11"/>
      <c r="M29" s="11" t="s">
        <v>455</v>
      </c>
      <c r="N29" s="11"/>
      <c r="O29" s="11"/>
      <c r="P29" s="11" t="s">
        <v>456</v>
      </c>
      <c r="Q29" s="11"/>
      <c r="R29" s="11"/>
      <c r="S29" s="11" t="s">
        <v>457</v>
      </c>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row>
    <row r="30" spans="1:72" s="3" customFormat="1" ht="150.75" customHeight="1">
      <c r="A30" s="5">
        <f t="shared" si="0"/>
        <v>29</v>
      </c>
      <c r="B30" s="11" t="s">
        <v>458</v>
      </c>
      <c r="C30" s="17" t="s">
        <v>9900</v>
      </c>
      <c r="D30" s="11" t="str">
        <f>VLOOKUP(C30,[1]Sheet1!$A:$B,2,0)</f>
        <v>PRB0000003</v>
      </c>
      <c r="E30" s="11" t="s">
        <v>78</v>
      </c>
      <c r="F30" s="11" t="s">
        <v>84</v>
      </c>
      <c r="G30" s="11" t="s">
        <v>459</v>
      </c>
      <c r="H30" s="11">
        <v>44</v>
      </c>
      <c r="I30" s="13"/>
      <c r="J30" s="12"/>
      <c r="K30" s="13" t="s">
        <v>72</v>
      </c>
      <c r="L30" s="11"/>
      <c r="M30" s="11" t="s">
        <v>460</v>
      </c>
      <c r="N30" s="11"/>
      <c r="O30" s="11"/>
      <c r="P30" s="11" t="s">
        <v>461</v>
      </c>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row>
    <row r="31" spans="1:72" s="3" customFormat="1" ht="150.75" customHeight="1">
      <c r="A31" s="5">
        <f t="shared" si="0"/>
        <v>30</v>
      </c>
      <c r="B31" s="11" t="s">
        <v>462</v>
      </c>
      <c r="C31" s="17" t="s">
        <v>9900</v>
      </c>
      <c r="D31" s="11" t="str">
        <f>VLOOKUP(C31,[1]Sheet1!$A:$B,2,0)</f>
        <v>PRB0000003</v>
      </c>
      <c r="E31" s="11" t="s">
        <v>92</v>
      </c>
      <c r="F31" s="11" t="s">
        <v>93</v>
      </c>
      <c r="G31" s="11" t="s">
        <v>463</v>
      </c>
      <c r="H31" s="11">
        <v>381</v>
      </c>
      <c r="I31" s="13"/>
      <c r="J31" s="12"/>
      <c r="K31" s="13" t="s">
        <v>72</v>
      </c>
      <c r="L31" s="11"/>
      <c r="M31" s="11" t="s">
        <v>464</v>
      </c>
      <c r="N31" s="11"/>
      <c r="O31" s="11" t="s">
        <v>98</v>
      </c>
      <c r="P31" s="11" t="s">
        <v>465</v>
      </c>
      <c r="Q31" s="11"/>
      <c r="R31" s="11"/>
      <c r="S31" s="11" t="s">
        <v>466</v>
      </c>
      <c r="T31" s="11"/>
      <c r="U31" s="11"/>
      <c r="V31" s="11" t="s">
        <v>467</v>
      </c>
      <c r="W31" s="11"/>
      <c r="X31" s="11"/>
      <c r="Y31" s="11" t="s">
        <v>468</v>
      </c>
      <c r="Z31" s="11"/>
      <c r="AA31" s="11"/>
      <c r="AB31" s="11" t="s">
        <v>469</v>
      </c>
      <c r="AC31" s="11"/>
      <c r="AD31" s="11"/>
      <c r="AE31" s="11" t="s">
        <v>470</v>
      </c>
      <c r="AF31" s="11"/>
      <c r="AG31" s="11"/>
      <c r="AH31" s="11" t="s">
        <v>471</v>
      </c>
      <c r="AI31" s="11"/>
      <c r="AJ31" s="11"/>
      <c r="AK31" s="11" t="s">
        <v>99</v>
      </c>
      <c r="AL31" s="11"/>
      <c r="AM31" s="11" t="s">
        <v>100</v>
      </c>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row>
    <row r="32" spans="1:72" s="3" customFormat="1" ht="150.75" customHeight="1">
      <c r="A32" s="5">
        <f t="shared" si="0"/>
        <v>31</v>
      </c>
      <c r="B32" s="11" t="s">
        <v>472</v>
      </c>
      <c r="C32" s="17" t="s">
        <v>9900</v>
      </c>
      <c r="D32" s="11" t="str">
        <f>VLOOKUP(C32,[1]Sheet1!$A:$B,2,0)</f>
        <v>PRB0000003</v>
      </c>
      <c r="E32" s="11" t="s">
        <v>101</v>
      </c>
      <c r="F32" s="11" t="s">
        <v>473</v>
      </c>
      <c r="G32" s="11" t="s">
        <v>474</v>
      </c>
      <c r="H32" s="11">
        <v>47</v>
      </c>
      <c r="I32" s="13"/>
      <c r="J32" s="12"/>
      <c r="K32" s="13" t="s">
        <v>72</v>
      </c>
      <c r="L32" s="11"/>
      <c r="M32" s="11" t="s">
        <v>475</v>
      </c>
      <c r="N32" s="11"/>
      <c r="O32" s="11"/>
      <c r="P32" s="11" t="s">
        <v>476</v>
      </c>
      <c r="Q32" s="11"/>
      <c r="R32" s="11"/>
      <c r="S32" s="11" t="s">
        <v>477</v>
      </c>
      <c r="T32" s="11"/>
      <c r="U32" s="11"/>
      <c r="V32" s="11" t="s">
        <v>478</v>
      </c>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row>
    <row r="33" spans="1:72" s="3" customFormat="1" ht="150.75" customHeight="1">
      <c r="A33" s="5">
        <f t="shared" si="0"/>
        <v>32</v>
      </c>
      <c r="B33" s="11" t="s">
        <v>479</v>
      </c>
      <c r="C33" s="17" t="s">
        <v>9900</v>
      </c>
      <c r="D33" s="11" t="str">
        <f>VLOOKUP(C33,[1]Sheet1!$A:$B,2,0)</f>
        <v>PRB0000003</v>
      </c>
      <c r="E33" s="11" t="s">
        <v>71</v>
      </c>
      <c r="F33" s="11" t="s">
        <v>162</v>
      </c>
      <c r="G33" s="11" t="s">
        <v>480</v>
      </c>
      <c r="H33" s="11">
        <v>75</v>
      </c>
      <c r="I33" s="13"/>
      <c r="J33" s="12"/>
      <c r="K33" s="13" t="s">
        <v>72</v>
      </c>
      <c r="L33" s="11"/>
      <c r="M33" s="11" t="s">
        <v>481</v>
      </c>
      <c r="N33" s="11"/>
      <c r="O33" s="11"/>
      <c r="P33" s="11" t="s">
        <v>482</v>
      </c>
      <c r="Q33" s="11"/>
      <c r="R33" s="11"/>
      <c r="S33" s="11" t="s">
        <v>483</v>
      </c>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row>
    <row r="34" spans="1:72" s="3" customFormat="1" ht="150.75" customHeight="1">
      <c r="A34" s="5">
        <f t="shared" si="0"/>
        <v>33</v>
      </c>
      <c r="B34" s="11" t="s">
        <v>104</v>
      </c>
      <c r="C34" s="17" t="s">
        <v>9900</v>
      </c>
      <c r="D34" s="11" t="str">
        <f>VLOOKUP(C34,[1]Sheet1!$A:$B,2,0)</f>
        <v>PRB0000003</v>
      </c>
      <c r="E34" s="11" t="s">
        <v>78</v>
      </c>
      <c r="F34" s="11" t="s">
        <v>105</v>
      </c>
      <c r="G34" s="11" t="s">
        <v>106</v>
      </c>
      <c r="H34" s="11">
        <v>2958.63</v>
      </c>
      <c r="I34" s="13"/>
      <c r="J34" s="12"/>
      <c r="K34" s="13" t="s">
        <v>72</v>
      </c>
      <c r="L34" s="11"/>
      <c r="M34" s="11" t="s">
        <v>107</v>
      </c>
      <c r="N34" s="11"/>
      <c r="O34" s="11"/>
      <c r="P34" s="11" t="s">
        <v>108</v>
      </c>
      <c r="Q34" s="11"/>
      <c r="R34" s="11"/>
      <c r="S34" s="11" t="s">
        <v>109</v>
      </c>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row>
    <row r="35" spans="1:72" s="3" customFormat="1" ht="150.75" customHeight="1">
      <c r="A35" s="5">
        <f t="shared" si="0"/>
        <v>34</v>
      </c>
      <c r="B35" s="11" t="s">
        <v>122</v>
      </c>
      <c r="C35" s="17" t="s">
        <v>9900</v>
      </c>
      <c r="D35" s="11" t="str">
        <f>VLOOKUP(C35,[1]Sheet1!$A:$B,2,0)</f>
        <v>PRB0000003</v>
      </c>
      <c r="E35" s="11" t="s">
        <v>123</v>
      </c>
      <c r="F35" s="11" t="s">
        <v>124</v>
      </c>
      <c r="G35" s="11" t="s">
        <v>125</v>
      </c>
      <c r="H35" s="11">
        <v>2953.64</v>
      </c>
      <c r="I35" s="13"/>
      <c r="J35" s="12"/>
      <c r="K35" s="13" t="s">
        <v>72</v>
      </c>
      <c r="L35" s="11"/>
      <c r="M35" s="11" t="s">
        <v>126</v>
      </c>
      <c r="N35" s="11"/>
      <c r="O35" s="11" t="s">
        <v>127</v>
      </c>
      <c r="P35" s="11" t="s">
        <v>128</v>
      </c>
      <c r="Q35" s="11"/>
      <c r="R35" s="11">
        <v>147512</v>
      </c>
      <c r="S35" s="11" t="s">
        <v>129</v>
      </c>
      <c r="T35" s="11"/>
      <c r="U35" s="11" t="s">
        <v>130</v>
      </c>
      <c r="V35" s="11" t="s">
        <v>131</v>
      </c>
      <c r="W35" s="11"/>
      <c r="X35" s="11" t="s">
        <v>132</v>
      </c>
      <c r="Y35" s="11" t="s">
        <v>133</v>
      </c>
      <c r="Z35" s="11"/>
      <c r="AA35" s="11"/>
      <c r="AB35" s="11" t="s">
        <v>134</v>
      </c>
      <c r="AC35" s="11"/>
      <c r="AD35" s="11" t="s">
        <v>135</v>
      </c>
      <c r="AE35" s="11" t="s">
        <v>484</v>
      </c>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row>
    <row r="36" spans="1:72" s="3" customFormat="1" ht="150.75" customHeight="1">
      <c r="A36" s="5">
        <f t="shared" si="0"/>
        <v>35</v>
      </c>
      <c r="B36" s="11" t="s">
        <v>145</v>
      </c>
      <c r="C36" s="17" t="s">
        <v>9900</v>
      </c>
      <c r="D36" s="11" t="str">
        <f>VLOOKUP(C36,[1]Sheet1!$A:$B,2,0)</f>
        <v>PRB0000003</v>
      </c>
      <c r="E36" s="11" t="s">
        <v>139</v>
      </c>
      <c r="F36" s="11" t="s">
        <v>146</v>
      </c>
      <c r="G36" s="11" t="s">
        <v>147</v>
      </c>
      <c r="H36" s="11">
        <v>707.72561180000002</v>
      </c>
      <c r="I36" s="13"/>
      <c r="J36" s="12"/>
      <c r="K36" s="13" t="s">
        <v>72</v>
      </c>
      <c r="L36" s="11"/>
      <c r="M36" s="11" t="s">
        <v>148</v>
      </c>
      <c r="N36" s="11"/>
      <c r="O36" s="11" t="s">
        <v>149</v>
      </c>
      <c r="P36" s="11" t="s">
        <v>150</v>
      </c>
      <c r="Q36" s="11"/>
      <c r="R36" s="11" t="s">
        <v>151</v>
      </c>
      <c r="S36" s="11" t="s">
        <v>152</v>
      </c>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row>
    <row r="37" spans="1:72" s="3" customFormat="1" ht="150.75" customHeight="1">
      <c r="A37" s="5">
        <f t="shared" si="0"/>
        <v>36</v>
      </c>
      <c r="B37" s="11" t="s">
        <v>485</v>
      </c>
      <c r="C37" s="17" t="s">
        <v>9900</v>
      </c>
      <c r="D37" s="11" t="str">
        <f>VLOOKUP(C37,[1]Sheet1!$A:$B,2,0)</f>
        <v>PRB0000003</v>
      </c>
      <c r="E37" s="11" t="s">
        <v>140</v>
      </c>
      <c r="F37" s="11" t="s">
        <v>144</v>
      </c>
      <c r="G37" s="11" t="s">
        <v>156</v>
      </c>
      <c r="H37" s="11">
        <v>3693.068597</v>
      </c>
      <c r="I37" s="13"/>
      <c r="J37" s="12"/>
      <c r="K37" s="13" t="s">
        <v>72</v>
      </c>
      <c r="L37" s="11" t="s">
        <v>486</v>
      </c>
      <c r="M37" s="11" t="s">
        <v>157</v>
      </c>
      <c r="N37" s="11"/>
      <c r="O37" s="11" t="s">
        <v>158</v>
      </c>
      <c r="P37" s="11" t="s">
        <v>159</v>
      </c>
      <c r="Q37" s="11"/>
      <c r="R37" s="11" t="s">
        <v>160</v>
      </c>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row>
    <row r="38" spans="1:72" s="3" customFormat="1" ht="150.75" customHeight="1">
      <c r="A38" s="5">
        <f t="shared" si="0"/>
        <v>37</v>
      </c>
      <c r="B38" s="11" t="s">
        <v>487</v>
      </c>
      <c r="C38" s="17" t="s">
        <v>9900</v>
      </c>
      <c r="D38" s="11" t="str">
        <f>VLOOKUP(C38,[1]Sheet1!$A:$B,2,0)</f>
        <v>PRB0000003</v>
      </c>
      <c r="E38" s="11" t="s">
        <v>119</v>
      </c>
      <c r="F38" s="11" t="s">
        <v>488</v>
      </c>
      <c r="G38" s="11" t="s">
        <v>489</v>
      </c>
      <c r="H38" s="11">
        <v>38.633870000000002</v>
      </c>
      <c r="I38" s="13"/>
      <c r="J38" s="12"/>
      <c r="K38" s="13" t="s">
        <v>72</v>
      </c>
      <c r="L38" s="11" t="s">
        <v>82</v>
      </c>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row>
    <row r="39" spans="1:72" s="3" customFormat="1" ht="150.75" customHeight="1">
      <c r="A39" s="5">
        <f t="shared" si="0"/>
        <v>38</v>
      </c>
      <c r="B39" s="11" t="s">
        <v>490</v>
      </c>
      <c r="C39" s="17" t="s">
        <v>9900</v>
      </c>
      <c r="D39" s="11" t="str">
        <f>VLOOKUP(C39,[1]Sheet1!$A:$B,2,0)</f>
        <v>PRB0000003</v>
      </c>
      <c r="E39" s="11" t="s">
        <v>119</v>
      </c>
      <c r="F39" s="11" t="s">
        <v>488</v>
      </c>
      <c r="G39" s="11" t="s">
        <v>489</v>
      </c>
      <c r="H39" s="11">
        <v>42.566040000000001</v>
      </c>
      <c r="I39" s="13"/>
      <c r="J39" s="12"/>
      <c r="K39" s="13" t="s">
        <v>72</v>
      </c>
      <c r="L39" s="11" t="s">
        <v>82</v>
      </c>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row>
    <row r="40" spans="1:72" s="3" customFormat="1" ht="150.75" customHeight="1">
      <c r="A40" s="5">
        <f t="shared" si="0"/>
        <v>39</v>
      </c>
      <c r="B40" s="11" t="s">
        <v>491</v>
      </c>
      <c r="C40" s="17" t="s">
        <v>9900</v>
      </c>
      <c r="D40" s="11" t="str">
        <f>VLOOKUP(C40,[1]Sheet1!$A:$B,2,0)</f>
        <v>PRB0000003</v>
      </c>
      <c r="E40" s="11" t="s">
        <v>119</v>
      </c>
      <c r="F40" s="11" t="s">
        <v>488</v>
      </c>
      <c r="G40" s="11" t="s">
        <v>492</v>
      </c>
      <c r="H40" s="11">
        <v>29.991579999999999</v>
      </c>
      <c r="I40" s="13"/>
      <c r="J40" s="12"/>
      <c r="K40" s="13" t="s">
        <v>72</v>
      </c>
      <c r="L40" s="11" t="s">
        <v>82</v>
      </c>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row>
    <row r="41" spans="1:72" s="3" customFormat="1" ht="150.75" customHeight="1">
      <c r="A41" s="5">
        <f t="shared" si="0"/>
        <v>40</v>
      </c>
      <c r="B41" s="11" t="s">
        <v>143</v>
      </c>
      <c r="C41" s="17" t="s">
        <v>9900</v>
      </c>
      <c r="D41" s="11" t="str">
        <f>VLOOKUP(C41,[1]Sheet1!$A:$B,2,0)</f>
        <v>PRB0000003</v>
      </c>
      <c r="E41" s="11" t="s">
        <v>119</v>
      </c>
      <c r="F41" s="11" t="s">
        <v>488</v>
      </c>
      <c r="G41" s="11" t="s">
        <v>489</v>
      </c>
      <c r="H41" s="11">
        <v>27.633870000000002</v>
      </c>
      <c r="I41" s="13"/>
      <c r="J41" s="12"/>
      <c r="K41" s="13" t="s">
        <v>72</v>
      </c>
      <c r="L41" s="11" t="s">
        <v>82</v>
      </c>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row>
    <row r="42" spans="1:72" s="3" customFormat="1" ht="150.75" customHeight="1">
      <c r="A42" s="5">
        <f t="shared" si="0"/>
        <v>41</v>
      </c>
      <c r="B42" s="11" t="s">
        <v>493</v>
      </c>
      <c r="C42" s="17" t="s">
        <v>9900</v>
      </c>
      <c r="D42" s="11" t="str">
        <f>VLOOKUP(C42,[1]Sheet1!$A:$B,2,0)</f>
        <v>PRB0000003</v>
      </c>
      <c r="E42" s="11" t="s">
        <v>111</v>
      </c>
      <c r="F42" s="11" t="s">
        <v>488</v>
      </c>
      <c r="G42" s="11" t="s">
        <v>494</v>
      </c>
      <c r="H42" s="11">
        <v>49.961300000000001</v>
      </c>
      <c r="I42" s="13"/>
      <c r="J42" s="12"/>
      <c r="K42" s="13" t="s">
        <v>72</v>
      </c>
      <c r="L42" s="11" t="s">
        <v>82</v>
      </c>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row>
    <row r="43" spans="1:72" s="3" customFormat="1" ht="150.75" customHeight="1">
      <c r="A43" s="5">
        <f t="shared" si="0"/>
        <v>42</v>
      </c>
      <c r="B43" s="11" t="s">
        <v>495</v>
      </c>
      <c r="C43" s="17" t="s">
        <v>9900</v>
      </c>
      <c r="D43" s="11" t="str">
        <f>VLOOKUP(C43,[1]Sheet1!$A:$B,2,0)</f>
        <v>PRB0000003</v>
      </c>
      <c r="E43" s="11" t="s">
        <v>119</v>
      </c>
      <c r="F43" s="11" t="s">
        <v>488</v>
      </c>
      <c r="G43" s="11" t="s">
        <v>489</v>
      </c>
      <c r="H43" s="11">
        <v>35.529440000000001</v>
      </c>
      <c r="I43" s="13"/>
      <c r="J43" s="12"/>
      <c r="K43" s="13" t="s">
        <v>72</v>
      </c>
      <c r="L43" s="11" t="s">
        <v>82</v>
      </c>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row>
    <row r="44" spans="1:72" s="3" customFormat="1" ht="150.75" customHeight="1">
      <c r="A44" s="5">
        <f t="shared" si="0"/>
        <v>43</v>
      </c>
      <c r="B44" s="11" t="s">
        <v>496</v>
      </c>
      <c r="C44" s="17" t="s">
        <v>9900</v>
      </c>
      <c r="D44" s="11" t="str">
        <f>VLOOKUP(C44,[1]Sheet1!$A:$B,2,0)</f>
        <v>PRB0000003</v>
      </c>
      <c r="E44" s="11" t="s">
        <v>119</v>
      </c>
      <c r="F44" s="11" t="s">
        <v>488</v>
      </c>
      <c r="G44" s="11" t="s">
        <v>497</v>
      </c>
      <c r="H44" s="11">
        <v>46.008589999999998</v>
      </c>
      <c r="I44" s="13"/>
      <c r="J44" s="12"/>
      <c r="K44" s="13" t="s">
        <v>72</v>
      </c>
      <c r="L44" s="11" t="s">
        <v>82</v>
      </c>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row>
    <row r="45" spans="1:72" s="3" customFormat="1" ht="150.75" customHeight="1">
      <c r="A45" s="5">
        <f t="shared" si="0"/>
        <v>44</v>
      </c>
      <c r="B45" s="11" t="s">
        <v>498</v>
      </c>
      <c r="C45" s="17" t="s">
        <v>9900</v>
      </c>
      <c r="D45" s="11" t="str">
        <f>VLOOKUP(C45,[1]Sheet1!$A:$B,2,0)</f>
        <v>PRB0000003</v>
      </c>
      <c r="E45" s="11" t="s">
        <v>119</v>
      </c>
      <c r="F45" s="11" t="s">
        <v>488</v>
      </c>
      <c r="G45" s="11" t="s">
        <v>497</v>
      </c>
      <c r="H45" s="11">
        <v>39.03387</v>
      </c>
      <c r="I45" s="13"/>
      <c r="J45" s="12"/>
      <c r="K45" s="13" t="s">
        <v>72</v>
      </c>
      <c r="L45" s="11" t="s">
        <v>82</v>
      </c>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row>
    <row r="46" spans="1:72" s="3" customFormat="1" ht="150.75" customHeight="1">
      <c r="A46" s="5">
        <f t="shared" si="0"/>
        <v>45</v>
      </c>
      <c r="B46" s="11" t="s">
        <v>499</v>
      </c>
      <c r="C46" s="17" t="s">
        <v>9900</v>
      </c>
      <c r="D46" s="11" t="str">
        <f>VLOOKUP(C46,[1]Sheet1!$A:$B,2,0)</f>
        <v>PRB0000003</v>
      </c>
      <c r="E46" s="11" t="s">
        <v>119</v>
      </c>
      <c r="F46" s="11" t="s">
        <v>488</v>
      </c>
      <c r="G46" s="11" t="s">
        <v>500</v>
      </c>
      <c r="H46" s="11">
        <v>35.813119999999998</v>
      </c>
      <c r="I46" s="13"/>
      <c r="J46" s="12"/>
      <c r="K46" s="13" t="s">
        <v>72</v>
      </c>
      <c r="L46" s="11" t="s">
        <v>82</v>
      </c>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row>
    <row r="47" spans="1:72" s="3" customFormat="1" ht="150.75" customHeight="1">
      <c r="A47" s="5">
        <f t="shared" si="0"/>
        <v>46</v>
      </c>
      <c r="B47" s="11" t="s">
        <v>501</v>
      </c>
      <c r="C47" s="17" t="s">
        <v>9900</v>
      </c>
      <c r="D47" s="11" t="str">
        <f>VLOOKUP(C47,[1]Sheet1!$A:$B,2,0)</f>
        <v>PRB0000003</v>
      </c>
      <c r="E47" s="11" t="s">
        <v>119</v>
      </c>
      <c r="F47" s="11" t="s">
        <v>488</v>
      </c>
      <c r="G47" s="11" t="s">
        <v>502</v>
      </c>
      <c r="H47" s="11">
        <v>39.395600000000002</v>
      </c>
      <c r="I47" s="13"/>
      <c r="J47" s="12"/>
      <c r="K47" s="13" t="s">
        <v>72</v>
      </c>
      <c r="L47" s="11" t="s">
        <v>82</v>
      </c>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row>
    <row r="48" spans="1:72" s="3" customFormat="1" ht="150.75" customHeight="1">
      <c r="A48" s="5">
        <f t="shared" si="0"/>
        <v>47</v>
      </c>
      <c r="B48" s="11" t="s">
        <v>503</v>
      </c>
      <c r="C48" s="17" t="s">
        <v>9900</v>
      </c>
      <c r="D48" s="11" t="str">
        <f>VLOOKUP(C48,[1]Sheet1!$A:$B,2,0)</f>
        <v>PRB0000003</v>
      </c>
      <c r="E48" s="11" t="s">
        <v>119</v>
      </c>
      <c r="F48" s="11" t="s">
        <v>488</v>
      </c>
      <c r="G48" s="11" t="s">
        <v>504</v>
      </c>
      <c r="H48" s="11">
        <v>40.209429999999998</v>
      </c>
      <c r="I48" s="13"/>
      <c r="J48" s="12"/>
      <c r="K48" s="13" t="s">
        <v>72</v>
      </c>
      <c r="L48" s="11" t="s">
        <v>82</v>
      </c>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row>
    <row r="49" spans="1:72" s="3" customFormat="1" ht="150.75" customHeight="1">
      <c r="A49" s="5">
        <f t="shared" si="0"/>
        <v>48</v>
      </c>
      <c r="B49" s="11" t="s">
        <v>505</v>
      </c>
      <c r="C49" s="17" t="s">
        <v>9900</v>
      </c>
      <c r="D49" s="11" t="str">
        <f>VLOOKUP(C49,[1]Sheet1!$A:$B,2,0)</f>
        <v>PRB0000003</v>
      </c>
      <c r="E49" s="11" t="s">
        <v>119</v>
      </c>
      <c r="F49" s="11" t="s">
        <v>488</v>
      </c>
      <c r="G49" s="11" t="s">
        <v>506</v>
      </c>
      <c r="H49" s="11">
        <v>32.448599999999999</v>
      </c>
      <c r="I49" s="13"/>
      <c r="J49" s="12"/>
      <c r="K49" s="13" t="s">
        <v>72</v>
      </c>
      <c r="L49" s="11" t="s">
        <v>82</v>
      </c>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row>
    <row r="50" spans="1:72" s="3" customFormat="1" ht="150.75" customHeight="1">
      <c r="A50" s="5">
        <f t="shared" si="0"/>
        <v>49</v>
      </c>
      <c r="B50" s="11" t="s">
        <v>507</v>
      </c>
      <c r="C50" s="17" t="s">
        <v>9900</v>
      </c>
      <c r="D50" s="11" t="str">
        <f>VLOOKUP(C50,[1]Sheet1!$A:$B,2,0)</f>
        <v>PRB0000003</v>
      </c>
      <c r="E50" s="11" t="s">
        <v>79</v>
      </c>
      <c r="F50" s="11" t="s">
        <v>174</v>
      </c>
      <c r="G50" s="11" t="s">
        <v>508</v>
      </c>
      <c r="H50" s="11">
        <v>1444.9591042</v>
      </c>
      <c r="I50" s="13"/>
      <c r="J50" s="12"/>
      <c r="K50" s="13" t="s">
        <v>72</v>
      </c>
      <c r="L50" s="11" t="s">
        <v>82</v>
      </c>
      <c r="M50" s="11" t="s">
        <v>509</v>
      </c>
      <c r="N50" s="11"/>
      <c r="O50" s="11" t="s">
        <v>510</v>
      </c>
      <c r="P50" s="11" t="s">
        <v>511</v>
      </c>
      <c r="Q50" s="11"/>
      <c r="R50" s="11" t="s">
        <v>512</v>
      </c>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row>
    <row r="51" spans="1:72" s="3" customFormat="1" ht="150.75" customHeight="1">
      <c r="A51" s="5">
        <f t="shared" si="0"/>
        <v>50</v>
      </c>
      <c r="B51" s="11" t="s">
        <v>513</v>
      </c>
      <c r="C51" s="17" t="s">
        <v>9900</v>
      </c>
      <c r="D51" s="11" t="str">
        <f>VLOOKUP(C51,[1]Sheet1!$A:$B,2,0)</f>
        <v>PRB0000003</v>
      </c>
      <c r="E51" s="11" t="s">
        <v>120</v>
      </c>
      <c r="F51" s="11" t="s">
        <v>453</v>
      </c>
      <c r="G51" s="11" t="s">
        <v>514</v>
      </c>
      <c r="H51" s="11">
        <v>29.675582500000001</v>
      </c>
      <c r="I51" s="13"/>
      <c r="J51" s="12"/>
      <c r="K51" s="13" t="s">
        <v>52</v>
      </c>
      <c r="L51" s="11" t="s">
        <v>515</v>
      </c>
      <c r="M51" s="11" t="s">
        <v>516</v>
      </c>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row>
    <row r="52" spans="1:72" s="3" customFormat="1" ht="150.75" customHeight="1">
      <c r="A52" s="5">
        <f t="shared" si="0"/>
        <v>51</v>
      </c>
      <c r="B52" s="11" t="s">
        <v>183</v>
      </c>
      <c r="C52" s="17" t="s">
        <v>9900</v>
      </c>
      <c r="D52" s="11" t="str">
        <f>VLOOKUP(C52,[1]Sheet1!$A:$B,2,0)</f>
        <v>PRB0000003</v>
      </c>
      <c r="E52" s="11" t="s">
        <v>163</v>
      </c>
      <c r="F52" s="11" t="s">
        <v>517</v>
      </c>
      <c r="G52" s="11" t="s">
        <v>518</v>
      </c>
      <c r="H52" s="11">
        <v>1616.79</v>
      </c>
      <c r="I52" s="13"/>
      <c r="J52" s="12"/>
      <c r="K52" s="13" t="s">
        <v>52</v>
      </c>
      <c r="L52" s="11" t="s">
        <v>519</v>
      </c>
      <c r="M52" s="11" t="s">
        <v>184</v>
      </c>
      <c r="N52" s="11"/>
      <c r="O52" s="11"/>
      <c r="P52" s="11" t="s">
        <v>185</v>
      </c>
      <c r="Q52" s="11"/>
      <c r="R52" s="11"/>
      <c r="S52" s="11" t="s">
        <v>186</v>
      </c>
      <c r="T52" s="11"/>
      <c r="U52" s="11"/>
      <c r="V52" s="11" t="s">
        <v>520</v>
      </c>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row>
    <row r="53" spans="1:72" s="3" customFormat="1" ht="150.75" customHeight="1">
      <c r="A53" s="5">
        <f t="shared" si="0"/>
        <v>52</v>
      </c>
      <c r="B53" s="11" t="s">
        <v>187</v>
      </c>
      <c r="C53" s="17" t="s">
        <v>9900</v>
      </c>
      <c r="D53" s="11" t="str">
        <f>VLOOKUP(C53,[1]Sheet1!$A:$B,2,0)</f>
        <v>PRB0000003</v>
      </c>
      <c r="E53" s="11" t="s">
        <v>181</v>
      </c>
      <c r="F53" s="11" t="s">
        <v>182</v>
      </c>
      <c r="G53" s="11" t="s">
        <v>521</v>
      </c>
      <c r="H53" s="11">
        <v>115</v>
      </c>
      <c r="I53" s="13"/>
      <c r="J53" s="12"/>
      <c r="K53" s="13" t="s">
        <v>52</v>
      </c>
      <c r="L53" s="11" t="s">
        <v>522</v>
      </c>
      <c r="M53" s="11" t="s">
        <v>189</v>
      </c>
      <c r="N53" s="11"/>
      <c r="O53" s="11" t="s">
        <v>190</v>
      </c>
      <c r="P53" s="11" t="s">
        <v>191</v>
      </c>
      <c r="Q53" s="11"/>
      <c r="R53" s="11"/>
      <c r="S53" s="11" t="s">
        <v>192</v>
      </c>
      <c r="T53" s="11"/>
      <c r="U53" s="11"/>
      <c r="V53" s="11" t="s">
        <v>193</v>
      </c>
      <c r="W53" s="11"/>
      <c r="X53" s="11" t="s">
        <v>194</v>
      </c>
      <c r="Y53" s="11" t="s">
        <v>195</v>
      </c>
      <c r="Z53" s="11"/>
      <c r="AA53" s="11" t="s">
        <v>196</v>
      </c>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row>
    <row r="54" spans="1:72" s="3" customFormat="1" ht="150.75" customHeight="1">
      <c r="A54" s="5">
        <f t="shared" si="0"/>
        <v>53</v>
      </c>
      <c r="B54" s="11" t="s">
        <v>523</v>
      </c>
      <c r="C54" s="17" t="s">
        <v>9900</v>
      </c>
      <c r="D54" s="11" t="str">
        <f>VLOOKUP(C54,[1]Sheet1!$A:$B,2,0)</f>
        <v>PRB0000003</v>
      </c>
      <c r="E54" s="11" t="s">
        <v>181</v>
      </c>
      <c r="F54" s="11" t="s">
        <v>182</v>
      </c>
      <c r="G54" s="11" t="s">
        <v>524</v>
      </c>
      <c r="H54" s="11">
        <v>191.1184629</v>
      </c>
      <c r="I54" s="13"/>
      <c r="J54" s="12"/>
      <c r="K54" s="13" t="s">
        <v>52</v>
      </c>
      <c r="L54" s="11" t="s">
        <v>525</v>
      </c>
      <c r="M54" s="11" t="s">
        <v>208</v>
      </c>
      <c r="N54" s="11"/>
      <c r="O54" s="11" t="s">
        <v>209</v>
      </c>
      <c r="P54" s="11" t="s">
        <v>210</v>
      </c>
      <c r="Q54" s="11"/>
      <c r="R54" s="11" t="s">
        <v>211</v>
      </c>
      <c r="S54" s="11" t="s">
        <v>526</v>
      </c>
      <c r="T54" s="11"/>
      <c r="U54" s="11"/>
      <c r="V54" s="11" t="s">
        <v>527</v>
      </c>
      <c r="W54" s="11"/>
      <c r="X54" s="11" t="s">
        <v>212</v>
      </c>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row>
    <row r="55" spans="1:72" s="3" customFormat="1" ht="150.75" customHeight="1">
      <c r="A55" s="5">
        <f t="shared" si="0"/>
        <v>54</v>
      </c>
      <c r="B55" s="11" t="s">
        <v>528</v>
      </c>
      <c r="C55" s="17" t="s">
        <v>9900</v>
      </c>
      <c r="D55" s="11" t="str">
        <f>VLOOKUP(C55,[1]Sheet1!$A:$B,2,0)</f>
        <v>PRB0000003</v>
      </c>
      <c r="E55" s="11" t="s">
        <v>163</v>
      </c>
      <c r="F55" s="11" t="s">
        <v>529</v>
      </c>
      <c r="G55" s="11" t="s">
        <v>530</v>
      </c>
      <c r="H55" s="11">
        <v>138</v>
      </c>
      <c r="I55" s="13"/>
      <c r="J55" s="12"/>
      <c r="K55" s="13" t="s">
        <v>52</v>
      </c>
      <c r="L55" s="11" t="s">
        <v>531</v>
      </c>
      <c r="M55" s="11" t="s">
        <v>222</v>
      </c>
      <c r="N55" s="11"/>
      <c r="O55" s="11" t="s">
        <v>532</v>
      </c>
      <c r="P55" s="11" t="s">
        <v>197</v>
      </c>
      <c r="Q55" s="11"/>
      <c r="R55" s="11" t="s">
        <v>198</v>
      </c>
      <c r="S55" s="11" t="s">
        <v>199</v>
      </c>
      <c r="T55" s="11"/>
      <c r="U55" s="11"/>
      <c r="V55" s="11" t="s">
        <v>533</v>
      </c>
      <c r="W55" s="11"/>
      <c r="X55" s="11"/>
      <c r="Y55" s="11" t="s">
        <v>200</v>
      </c>
      <c r="Z55" s="11"/>
      <c r="AA55" s="11"/>
      <c r="AB55" s="11" t="s">
        <v>201</v>
      </c>
      <c r="AC55" s="11"/>
      <c r="AD55" s="11"/>
      <c r="AE55" s="11" t="s">
        <v>202</v>
      </c>
      <c r="AF55" s="11"/>
      <c r="AG55" s="11" t="s">
        <v>114</v>
      </c>
      <c r="AH55" s="11" t="s">
        <v>203</v>
      </c>
      <c r="AI55" s="11"/>
      <c r="AJ55" s="11" t="s">
        <v>204</v>
      </c>
      <c r="AK55" s="11" t="s">
        <v>205</v>
      </c>
      <c r="AL55" s="11"/>
      <c r="AM55" s="11" t="s">
        <v>206</v>
      </c>
      <c r="AN55" s="11" t="s">
        <v>534</v>
      </c>
      <c r="AO55" s="11"/>
      <c r="AP55" s="11"/>
      <c r="AQ55" s="11" t="s">
        <v>535</v>
      </c>
      <c r="AR55" s="11"/>
      <c r="AS55" s="11"/>
      <c r="AT55" s="11" t="s">
        <v>536</v>
      </c>
      <c r="AU55" s="11"/>
      <c r="AV55" s="11"/>
      <c r="AW55" s="11" t="s">
        <v>537</v>
      </c>
      <c r="AX55" s="11"/>
      <c r="AY55" s="11"/>
      <c r="AZ55" s="11"/>
      <c r="BA55" s="11"/>
      <c r="BB55" s="11"/>
      <c r="BC55" s="11"/>
      <c r="BD55" s="11"/>
      <c r="BE55" s="11"/>
      <c r="BF55" s="11"/>
      <c r="BG55" s="11"/>
      <c r="BH55" s="11"/>
      <c r="BI55" s="11"/>
      <c r="BJ55" s="11"/>
      <c r="BK55" s="11"/>
      <c r="BL55" s="11"/>
      <c r="BM55" s="11"/>
      <c r="BN55" s="11"/>
      <c r="BO55" s="11"/>
      <c r="BP55" s="11"/>
      <c r="BQ55" s="11"/>
      <c r="BR55" s="11"/>
      <c r="BS55" s="11"/>
      <c r="BT55" s="11"/>
    </row>
    <row r="56" spans="1:72" s="3" customFormat="1" ht="150.75" customHeight="1">
      <c r="A56" s="5">
        <f t="shared" si="0"/>
        <v>55</v>
      </c>
      <c r="B56" s="11" t="s">
        <v>538</v>
      </c>
      <c r="C56" s="17" t="s">
        <v>9900</v>
      </c>
      <c r="D56" s="11" t="str">
        <f>VLOOKUP(C56,[1]Sheet1!$A:$B,2,0)</f>
        <v>PRB0000003</v>
      </c>
      <c r="E56" s="11" t="s">
        <v>121</v>
      </c>
      <c r="F56" s="11" t="s">
        <v>87</v>
      </c>
      <c r="G56" s="11" t="s">
        <v>539</v>
      </c>
      <c r="H56" s="11">
        <v>376.68777999999998</v>
      </c>
      <c r="I56" s="13"/>
      <c r="J56" s="12"/>
      <c r="K56" s="13" t="s">
        <v>52</v>
      </c>
      <c r="L56" s="11"/>
      <c r="M56" s="11" t="s">
        <v>540</v>
      </c>
      <c r="N56" s="11"/>
      <c r="O56" s="11"/>
      <c r="P56" s="11" t="s">
        <v>541</v>
      </c>
      <c r="Q56" s="11"/>
      <c r="R56" s="11"/>
      <c r="S56" s="11" t="s">
        <v>542</v>
      </c>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row>
    <row r="57" spans="1:72" s="3" customFormat="1" ht="150.75" customHeight="1">
      <c r="A57" s="5">
        <f t="shared" si="0"/>
        <v>56</v>
      </c>
      <c r="B57" s="11" t="s">
        <v>219</v>
      </c>
      <c r="C57" s="17" t="s">
        <v>9900</v>
      </c>
      <c r="D57" s="11" t="str">
        <f>VLOOKUP(C57,[1]Sheet1!$A:$B,2,0)</f>
        <v>PRB0000003</v>
      </c>
      <c r="E57" s="11" t="s">
        <v>163</v>
      </c>
      <c r="F57" s="11" t="s">
        <v>162</v>
      </c>
      <c r="G57" s="11" t="s">
        <v>220</v>
      </c>
      <c r="H57" s="11">
        <v>1255</v>
      </c>
      <c r="I57" s="13"/>
      <c r="J57" s="12"/>
      <c r="K57" s="13" t="s">
        <v>52</v>
      </c>
      <c r="L57" s="11"/>
      <c r="M57" s="11" t="s">
        <v>221</v>
      </c>
      <c r="N57" s="11"/>
      <c r="O57" s="11" t="s">
        <v>198</v>
      </c>
      <c r="P57" s="11" t="s">
        <v>222</v>
      </c>
      <c r="Q57" s="11"/>
      <c r="R57" s="11" t="s">
        <v>532</v>
      </c>
      <c r="S57" s="11" t="s">
        <v>223</v>
      </c>
      <c r="T57" s="11"/>
      <c r="U57" s="11"/>
      <c r="V57" s="11" t="s">
        <v>224</v>
      </c>
      <c r="W57" s="11"/>
      <c r="X57" s="11"/>
      <c r="Y57" s="11" t="s">
        <v>225</v>
      </c>
      <c r="Z57" s="11"/>
      <c r="AA57" s="11"/>
      <c r="AB57" s="11" t="s">
        <v>226</v>
      </c>
      <c r="AC57" s="11"/>
      <c r="AD57" s="11"/>
      <c r="AE57" s="11" t="s">
        <v>227</v>
      </c>
      <c r="AF57" s="11"/>
      <c r="AG57" s="11"/>
      <c r="AH57" s="11" t="s">
        <v>228</v>
      </c>
      <c r="AI57" s="11"/>
      <c r="AJ57" s="11"/>
      <c r="AK57" s="11" t="s">
        <v>229</v>
      </c>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row>
    <row r="58" spans="1:72" s="3" customFormat="1" ht="150.75" customHeight="1">
      <c r="A58" s="5">
        <f t="shared" si="0"/>
        <v>57</v>
      </c>
      <c r="B58" s="11" t="s">
        <v>213</v>
      </c>
      <c r="C58" s="17" t="s">
        <v>9900</v>
      </c>
      <c r="D58" s="11" t="str">
        <f>VLOOKUP(C58,[1]Sheet1!$A:$B,2,0)</f>
        <v>PRB0000003</v>
      </c>
      <c r="E58" s="11" t="s">
        <v>181</v>
      </c>
      <c r="F58" s="11" t="s">
        <v>543</v>
      </c>
      <c r="G58" s="11" t="s">
        <v>214</v>
      </c>
      <c r="H58" s="11">
        <v>887</v>
      </c>
      <c r="I58" s="13"/>
      <c r="J58" s="12"/>
      <c r="K58" s="13" t="s">
        <v>52</v>
      </c>
      <c r="L58" s="11"/>
      <c r="M58" s="11" t="s">
        <v>215</v>
      </c>
      <c r="N58" s="11"/>
      <c r="O58" s="11"/>
      <c r="P58" s="11" t="s">
        <v>216</v>
      </c>
      <c r="Q58" s="11"/>
      <c r="R58" s="11"/>
      <c r="S58" s="11" t="s">
        <v>217</v>
      </c>
      <c r="T58" s="11"/>
      <c r="U58" s="11"/>
      <c r="V58" s="11" t="s">
        <v>218</v>
      </c>
      <c r="W58" s="11"/>
      <c r="X58" s="11" t="s">
        <v>271</v>
      </c>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row>
    <row r="59" spans="1:72" s="3" customFormat="1" ht="150.75" customHeight="1">
      <c r="A59" s="5">
        <f t="shared" si="0"/>
        <v>58</v>
      </c>
      <c r="B59" s="11" t="s">
        <v>230</v>
      </c>
      <c r="C59" s="17" t="s">
        <v>9900</v>
      </c>
      <c r="D59" s="11" t="str">
        <f>VLOOKUP(C59,[1]Sheet1!$A:$B,2,0)</f>
        <v>PRB0000003</v>
      </c>
      <c r="E59" s="11" t="s">
        <v>116</v>
      </c>
      <c r="F59" s="11" t="s">
        <v>93</v>
      </c>
      <c r="G59" s="11" t="s">
        <v>544</v>
      </c>
      <c r="H59" s="11">
        <v>240</v>
      </c>
      <c r="I59" s="13"/>
      <c r="J59" s="12"/>
      <c r="K59" s="13" t="s">
        <v>52</v>
      </c>
      <c r="L59" s="11"/>
      <c r="M59" s="11" t="s">
        <v>545</v>
      </c>
      <c r="N59" s="11"/>
      <c r="O59" s="11"/>
      <c r="P59" s="11" t="s">
        <v>546</v>
      </c>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row>
    <row r="60" spans="1:72" s="3" customFormat="1" ht="150.75" customHeight="1">
      <c r="A60" s="5">
        <f t="shared" si="0"/>
        <v>59</v>
      </c>
      <c r="B60" s="11" t="s">
        <v>547</v>
      </c>
      <c r="C60" s="17" t="s">
        <v>9900</v>
      </c>
      <c r="D60" s="11" t="str">
        <f>VLOOKUP(C60,[1]Sheet1!$A:$B,2,0)</f>
        <v>PRB0000003</v>
      </c>
      <c r="E60" s="11" t="s">
        <v>181</v>
      </c>
      <c r="F60" s="11" t="s">
        <v>188</v>
      </c>
      <c r="G60" s="11" t="s">
        <v>261</v>
      </c>
      <c r="H60" s="11">
        <v>2437</v>
      </c>
      <c r="I60" s="13"/>
      <c r="J60" s="12"/>
      <c r="K60" s="13" t="s">
        <v>52</v>
      </c>
      <c r="L60" s="11" t="s">
        <v>548</v>
      </c>
      <c r="M60" s="11" t="s">
        <v>233</v>
      </c>
      <c r="N60" s="11"/>
      <c r="O60" s="11"/>
      <c r="P60" s="11" t="s">
        <v>234</v>
      </c>
      <c r="Q60" s="11"/>
      <c r="R60" s="11"/>
      <c r="S60" s="11" t="s">
        <v>235</v>
      </c>
      <c r="T60" s="11"/>
      <c r="U60" s="11"/>
      <c r="V60" s="11" t="s">
        <v>236</v>
      </c>
      <c r="W60" s="11"/>
      <c r="X60" s="11"/>
      <c r="Y60" s="11" t="s">
        <v>237</v>
      </c>
      <c r="Z60" s="11"/>
      <c r="AA60" s="11"/>
      <c r="AB60" s="11" t="s">
        <v>238</v>
      </c>
      <c r="AC60" s="11"/>
      <c r="AD60" s="11"/>
      <c r="AE60" s="11" t="s">
        <v>216</v>
      </c>
      <c r="AF60" s="11"/>
      <c r="AG60" s="11"/>
      <c r="AH60" s="11" t="s">
        <v>239</v>
      </c>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row>
    <row r="61" spans="1:72" s="3" customFormat="1" ht="150.75" customHeight="1">
      <c r="A61" s="5">
        <f t="shared" si="0"/>
        <v>60</v>
      </c>
      <c r="B61" s="11" t="s">
        <v>240</v>
      </c>
      <c r="C61" s="17" t="s">
        <v>9900</v>
      </c>
      <c r="D61" s="11" t="str">
        <f>VLOOKUP(C61,[1]Sheet1!$A:$B,2,0)</f>
        <v>PRB0000003</v>
      </c>
      <c r="E61" s="11" t="s">
        <v>241</v>
      </c>
      <c r="F61" s="11" t="s">
        <v>242</v>
      </c>
      <c r="G61" s="11" t="s">
        <v>243</v>
      </c>
      <c r="H61" s="11">
        <v>1624</v>
      </c>
      <c r="I61" s="13"/>
      <c r="J61" s="12"/>
      <c r="K61" s="13" t="s">
        <v>52</v>
      </c>
      <c r="L61" s="11" t="s">
        <v>549</v>
      </c>
      <c r="M61" s="11" t="s">
        <v>244</v>
      </c>
      <c r="N61" s="11"/>
      <c r="O61" s="11" t="s">
        <v>245</v>
      </c>
      <c r="P61" s="11" t="s">
        <v>246</v>
      </c>
      <c r="Q61" s="11"/>
      <c r="R61" s="11" t="s">
        <v>247</v>
      </c>
      <c r="S61" s="11" t="s">
        <v>248</v>
      </c>
      <c r="T61" s="11"/>
      <c r="U61" s="11" t="s">
        <v>249</v>
      </c>
      <c r="V61" s="11" t="s">
        <v>550</v>
      </c>
      <c r="W61" s="11"/>
      <c r="X61" s="11" t="s">
        <v>250</v>
      </c>
      <c r="Y61" s="11" t="s">
        <v>251</v>
      </c>
      <c r="Z61" s="11"/>
      <c r="AA61" s="11"/>
      <c r="AB61" s="11" t="s">
        <v>252</v>
      </c>
      <c r="AC61" s="11"/>
      <c r="AD61" s="11" t="s">
        <v>253</v>
      </c>
      <c r="AE61" s="11" t="s">
        <v>254</v>
      </c>
      <c r="AF61" s="11"/>
      <c r="AG61" s="11" t="s">
        <v>255</v>
      </c>
      <c r="AH61" s="11" t="s">
        <v>256</v>
      </c>
      <c r="AI61" s="11"/>
      <c r="AJ61" s="11" t="s">
        <v>257</v>
      </c>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row>
    <row r="62" spans="1:72" s="3" customFormat="1" ht="150.75" customHeight="1">
      <c r="A62" s="5">
        <f t="shared" si="0"/>
        <v>61</v>
      </c>
      <c r="B62" s="11" t="s">
        <v>278</v>
      </c>
      <c r="C62" s="17" t="s">
        <v>9900</v>
      </c>
      <c r="D62" s="11" t="str">
        <f>VLOOKUP(C62,[1]Sheet1!$A:$B,2,0)</f>
        <v>PRB0000003</v>
      </c>
      <c r="E62" s="11" t="s">
        <v>83</v>
      </c>
      <c r="F62" s="11" t="s">
        <v>279</v>
      </c>
      <c r="G62" s="11" t="s">
        <v>551</v>
      </c>
      <c r="H62" s="11">
        <v>2817.53</v>
      </c>
      <c r="I62" s="13"/>
      <c r="J62" s="12"/>
      <c r="K62" s="13" t="s">
        <v>52</v>
      </c>
      <c r="L62" s="11" t="s">
        <v>552</v>
      </c>
      <c r="M62" s="11" t="s">
        <v>280</v>
      </c>
      <c r="N62" s="11"/>
      <c r="O62" s="11" t="s">
        <v>281</v>
      </c>
      <c r="P62" s="11" t="s">
        <v>282</v>
      </c>
      <c r="Q62" s="11"/>
      <c r="R62" s="11" t="s">
        <v>283</v>
      </c>
      <c r="S62" s="11" t="s">
        <v>284</v>
      </c>
      <c r="T62" s="11"/>
      <c r="U62" s="11" t="s">
        <v>285</v>
      </c>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row>
    <row r="63" spans="1:72" s="3" customFormat="1" ht="150.75" customHeight="1">
      <c r="A63" s="5">
        <f t="shared" si="0"/>
        <v>62</v>
      </c>
      <c r="B63" s="11" t="s">
        <v>260</v>
      </c>
      <c r="C63" s="17" t="s">
        <v>9900</v>
      </c>
      <c r="D63" s="11" t="str">
        <f>VLOOKUP(C63,[1]Sheet1!$A:$B,2,0)</f>
        <v>PRB0000003</v>
      </c>
      <c r="E63" s="11" t="s">
        <v>181</v>
      </c>
      <c r="F63" s="11" t="s">
        <v>188</v>
      </c>
      <c r="G63" s="11" t="s">
        <v>261</v>
      </c>
      <c r="H63" s="11">
        <v>1063</v>
      </c>
      <c r="I63" s="13"/>
      <c r="J63" s="12"/>
      <c r="K63" s="13" t="s">
        <v>52</v>
      </c>
      <c r="L63" s="11" t="s">
        <v>553</v>
      </c>
      <c r="M63" s="11" t="s">
        <v>262</v>
      </c>
      <c r="N63" s="11"/>
      <c r="O63" s="11"/>
      <c r="P63" s="11" t="s">
        <v>263</v>
      </c>
      <c r="Q63" s="11"/>
      <c r="R63" s="11"/>
      <c r="S63" s="11" t="s">
        <v>264</v>
      </c>
      <c r="T63" s="11"/>
      <c r="U63" s="11"/>
      <c r="V63" s="11" t="s">
        <v>265</v>
      </c>
      <c r="W63" s="11"/>
      <c r="X63" s="11"/>
      <c r="Y63" s="11" t="s">
        <v>266</v>
      </c>
      <c r="Z63" s="11"/>
      <c r="AA63" s="11"/>
      <c r="AB63" s="11" t="s">
        <v>267</v>
      </c>
      <c r="AC63" s="11"/>
      <c r="AD63" s="11"/>
      <c r="AE63" s="11" t="s">
        <v>235</v>
      </c>
      <c r="AF63" s="11"/>
      <c r="AG63" s="11"/>
      <c r="AH63" s="11" t="s">
        <v>216</v>
      </c>
      <c r="AI63" s="11"/>
      <c r="AJ63" s="11"/>
      <c r="AK63" s="11" t="s">
        <v>268</v>
      </c>
      <c r="AL63" s="11"/>
      <c r="AM63" s="11"/>
      <c r="AN63" s="11" t="s">
        <v>269</v>
      </c>
      <c r="AO63" s="11"/>
      <c r="AP63" s="11" t="s">
        <v>270</v>
      </c>
      <c r="AQ63" s="11" t="s">
        <v>218</v>
      </c>
      <c r="AR63" s="11"/>
      <c r="AS63" s="11" t="s">
        <v>271</v>
      </c>
      <c r="AT63" s="11" t="s">
        <v>272</v>
      </c>
      <c r="AU63" s="11"/>
      <c r="AV63" s="11" t="s">
        <v>273</v>
      </c>
      <c r="AW63" s="11" t="s">
        <v>274</v>
      </c>
      <c r="AX63" s="11"/>
      <c r="AY63" s="11" t="s">
        <v>275</v>
      </c>
      <c r="AZ63" s="11" t="s">
        <v>276</v>
      </c>
      <c r="BA63" s="11"/>
      <c r="BB63" s="11" t="s">
        <v>277</v>
      </c>
      <c r="BC63" s="11"/>
      <c r="BD63" s="11"/>
      <c r="BE63" s="11"/>
      <c r="BF63" s="11"/>
      <c r="BG63" s="11"/>
      <c r="BH63" s="11"/>
      <c r="BI63" s="11"/>
      <c r="BJ63" s="11"/>
      <c r="BK63" s="11"/>
      <c r="BL63" s="11"/>
      <c r="BM63" s="11"/>
      <c r="BN63" s="11"/>
      <c r="BO63" s="11"/>
      <c r="BP63" s="11"/>
      <c r="BQ63" s="11"/>
      <c r="BR63" s="11"/>
      <c r="BS63" s="11"/>
      <c r="BT63" s="11"/>
    </row>
    <row r="64" spans="1:72" s="3" customFormat="1" ht="150.75" customHeight="1">
      <c r="A64" s="5">
        <f t="shared" si="0"/>
        <v>63</v>
      </c>
      <c r="B64" s="11" t="s">
        <v>554</v>
      </c>
      <c r="C64" s="17" t="s">
        <v>9900</v>
      </c>
      <c r="D64" s="11" t="str">
        <f>VLOOKUP(C64,[1]Sheet1!$A:$B,2,0)</f>
        <v>PRB0000003</v>
      </c>
      <c r="E64" s="11" t="s">
        <v>113</v>
      </c>
      <c r="F64" s="11" t="s">
        <v>113</v>
      </c>
      <c r="G64" s="11" t="s">
        <v>555</v>
      </c>
      <c r="H64" s="11">
        <v>12796.699203300004</v>
      </c>
      <c r="I64" s="13"/>
      <c r="J64" s="12"/>
      <c r="K64" s="13" t="s">
        <v>52</v>
      </c>
      <c r="L64" s="11"/>
      <c r="M64" s="11" t="s">
        <v>556</v>
      </c>
      <c r="N64" s="11"/>
      <c r="O64" s="11" t="s">
        <v>557</v>
      </c>
      <c r="P64" s="11" t="s">
        <v>558</v>
      </c>
      <c r="Q64" s="11"/>
      <c r="R64" s="11" t="s">
        <v>559</v>
      </c>
      <c r="S64" s="11" t="s">
        <v>259</v>
      </c>
      <c r="T64" s="11"/>
      <c r="U64" s="11" t="s">
        <v>560</v>
      </c>
      <c r="V64" s="11" t="s">
        <v>258</v>
      </c>
      <c r="W64" s="11"/>
      <c r="X64" s="11" t="s">
        <v>561</v>
      </c>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row>
    <row r="65" spans="1:72" s="3" customFormat="1" ht="150.75" customHeight="1">
      <c r="A65" s="5">
        <f t="shared" si="0"/>
        <v>64</v>
      </c>
      <c r="B65" s="11" t="s">
        <v>287</v>
      </c>
      <c r="C65" s="17" t="s">
        <v>9900</v>
      </c>
      <c r="D65" s="11" t="str">
        <f>VLOOKUP(C65,[1]Sheet1!$A:$B,2,0)</f>
        <v>PRB0000003</v>
      </c>
      <c r="E65" s="11" t="s">
        <v>288</v>
      </c>
      <c r="F65" s="11" t="s">
        <v>289</v>
      </c>
      <c r="G65" s="11" t="s">
        <v>290</v>
      </c>
      <c r="H65" s="11">
        <v>895.05</v>
      </c>
      <c r="I65" s="13"/>
      <c r="J65" s="12"/>
      <c r="K65" s="13" t="s">
        <v>52</v>
      </c>
      <c r="L65" s="11"/>
      <c r="M65" s="11" t="s">
        <v>291</v>
      </c>
      <c r="N65" s="11"/>
      <c r="O65" s="11" t="s">
        <v>292</v>
      </c>
      <c r="P65" s="11" t="s">
        <v>293</v>
      </c>
      <c r="Q65" s="11"/>
      <c r="R65" s="11" t="s">
        <v>294</v>
      </c>
      <c r="S65" s="11" t="s">
        <v>295</v>
      </c>
      <c r="T65" s="11"/>
      <c r="U65" s="11" t="s">
        <v>296</v>
      </c>
      <c r="V65" s="11" t="s">
        <v>297</v>
      </c>
      <c r="W65" s="11"/>
      <c r="X65" s="11" t="s">
        <v>298</v>
      </c>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row>
    <row r="66" spans="1:72" s="3" customFormat="1" ht="150.75" customHeight="1">
      <c r="A66" s="5">
        <f t="shared" si="0"/>
        <v>65</v>
      </c>
      <c r="B66" s="11" t="s">
        <v>299</v>
      </c>
      <c r="C66" s="17" t="s">
        <v>9900</v>
      </c>
      <c r="D66" s="11" t="str">
        <f>VLOOKUP(C66,[1]Sheet1!$A:$B,2,0)</f>
        <v>PRB0000003</v>
      </c>
      <c r="E66" s="11" t="s">
        <v>95</v>
      </c>
      <c r="F66" s="11" t="s">
        <v>95</v>
      </c>
      <c r="G66" s="11" t="s">
        <v>300</v>
      </c>
      <c r="H66" s="11">
        <v>2462.4036120000001</v>
      </c>
      <c r="I66" s="13"/>
      <c r="J66" s="12"/>
      <c r="K66" s="13" t="s">
        <v>52</v>
      </c>
      <c r="L66" s="11" t="s">
        <v>562</v>
      </c>
      <c r="M66" s="11" t="s">
        <v>563</v>
      </c>
      <c r="N66" s="11"/>
      <c r="O66" s="11" t="s">
        <v>301</v>
      </c>
      <c r="P66" s="11" t="s">
        <v>564</v>
      </c>
      <c r="Q66" s="11"/>
      <c r="R66" s="11" t="s">
        <v>302</v>
      </c>
      <c r="S66" s="11" t="s">
        <v>565</v>
      </c>
      <c r="T66" s="11"/>
      <c r="U66" s="11" t="s">
        <v>303</v>
      </c>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row>
    <row r="67" spans="1:72" s="3" customFormat="1" ht="150.75" customHeight="1">
      <c r="A67" s="5">
        <f t="shared" si="0"/>
        <v>66</v>
      </c>
      <c r="B67" s="11" t="s">
        <v>568</v>
      </c>
      <c r="C67" s="17" t="s">
        <v>9901</v>
      </c>
      <c r="D67" s="11" t="str">
        <f>VLOOKUP(C67,[1]Sheet1!$A:$B,2,0)</f>
        <v>NBF0000667</v>
      </c>
      <c r="E67" s="11" t="s">
        <v>569</v>
      </c>
      <c r="F67" s="11" t="s">
        <v>163</v>
      </c>
      <c r="G67" s="11" t="s">
        <v>570</v>
      </c>
      <c r="H67" s="11">
        <v>232</v>
      </c>
      <c r="I67" s="13"/>
      <c r="J67" s="12"/>
      <c r="K67" s="13" t="s">
        <v>52</v>
      </c>
      <c r="L67" s="11"/>
      <c r="M67" s="11" t="s">
        <v>571</v>
      </c>
      <c r="N67" s="11" t="s">
        <v>572</v>
      </c>
      <c r="O67" s="11" t="s">
        <v>567</v>
      </c>
      <c r="P67" s="11" t="s">
        <v>573</v>
      </c>
      <c r="Q67" s="11" t="s">
        <v>574</v>
      </c>
      <c r="R67" s="11" t="s">
        <v>575</v>
      </c>
      <c r="S67" s="11" t="s">
        <v>576</v>
      </c>
      <c r="T67" s="11" t="s">
        <v>572</v>
      </c>
      <c r="U67" s="11" t="s">
        <v>82</v>
      </c>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row>
    <row r="68" spans="1:72" s="3" customFormat="1" ht="150.75" customHeight="1">
      <c r="A68" s="5">
        <f t="shared" ref="A68:A131" si="1">A67+1</f>
        <v>67</v>
      </c>
      <c r="B68" s="11" t="s">
        <v>577</v>
      </c>
      <c r="C68" s="17" t="s">
        <v>9901</v>
      </c>
      <c r="D68" s="11" t="str">
        <f>VLOOKUP(C68,[1]Sheet1!$A:$B,2,0)</f>
        <v>NBF0000667</v>
      </c>
      <c r="E68" s="11" t="s">
        <v>569</v>
      </c>
      <c r="F68" s="11" t="s">
        <v>163</v>
      </c>
      <c r="G68" s="11" t="s">
        <v>578</v>
      </c>
      <c r="H68" s="11">
        <v>44</v>
      </c>
      <c r="I68" s="13"/>
      <c r="J68" s="12"/>
      <c r="K68" s="13" t="s">
        <v>52</v>
      </c>
      <c r="L68" s="11"/>
      <c r="M68" s="11" t="s">
        <v>579</v>
      </c>
      <c r="N68" s="11" t="s">
        <v>580</v>
      </c>
      <c r="O68" s="11" t="s">
        <v>581</v>
      </c>
      <c r="P68" s="11" t="s">
        <v>582</v>
      </c>
      <c r="Q68" s="11" t="s">
        <v>583</v>
      </c>
      <c r="R68" s="11" t="s">
        <v>584</v>
      </c>
      <c r="S68" s="11" t="s">
        <v>585</v>
      </c>
      <c r="T68" s="11" t="s">
        <v>583</v>
      </c>
      <c r="U68" s="11" t="s">
        <v>82</v>
      </c>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row>
    <row r="69" spans="1:72" s="3" customFormat="1" ht="150.75" customHeight="1">
      <c r="A69" s="5">
        <f t="shared" si="1"/>
        <v>68</v>
      </c>
      <c r="B69" s="11" t="s">
        <v>586</v>
      </c>
      <c r="C69" s="17" t="s">
        <v>9901</v>
      </c>
      <c r="D69" s="11" t="str">
        <f>VLOOKUP(C69,[1]Sheet1!$A:$B,2,0)</f>
        <v>NBF0000667</v>
      </c>
      <c r="E69" s="11" t="s">
        <v>569</v>
      </c>
      <c r="F69" s="11" t="s">
        <v>163</v>
      </c>
      <c r="G69" s="11" t="s">
        <v>570</v>
      </c>
      <c r="H69" s="11">
        <v>107</v>
      </c>
      <c r="I69" s="13"/>
      <c r="J69" s="12"/>
      <c r="K69" s="13" t="s">
        <v>52</v>
      </c>
      <c r="L69" s="11"/>
      <c r="M69" s="11" t="s">
        <v>587</v>
      </c>
      <c r="N69" s="11" t="s">
        <v>588</v>
      </c>
      <c r="O69" s="11" t="s">
        <v>589</v>
      </c>
      <c r="P69" s="11" t="s">
        <v>590</v>
      </c>
      <c r="Q69" s="11"/>
      <c r="R69" s="11" t="s">
        <v>566</v>
      </c>
      <c r="S69" s="11" t="s">
        <v>591</v>
      </c>
      <c r="T69" s="11" t="s">
        <v>588</v>
      </c>
      <c r="U69" s="11" t="s">
        <v>82</v>
      </c>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row>
    <row r="70" spans="1:72" s="3" customFormat="1" ht="150.75" customHeight="1">
      <c r="A70" s="5">
        <f t="shared" si="1"/>
        <v>69</v>
      </c>
      <c r="B70" s="11" t="s">
        <v>592</v>
      </c>
      <c r="C70" s="17" t="s">
        <v>9901</v>
      </c>
      <c r="D70" s="11" t="str">
        <f>VLOOKUP(C70,[1]Sheet1!$A:$B,2,0)</f>
        <v>NBF0000667</v>
      </c>
      <c r="E70" s="11" t="s">
        <v>593</v>
      </c>
      <c r="F70" s="11" t="s">
        <v>165</v>
      </c>
      <c r="G70" s="11" t="s">
        <v>594</v>
      </c>
      <c r="H70" s="11">
        <v>755</v>
      </c>
      <c r="I70" s="13"/>
      <c r="J70" s="12"/>
      <c r="K70" s="13" t="s">
        <v>52</v>
      </c>
      <c r="L70" s="11"/>
      <c r="M70" s="11" t="s">
        <v>595</v>
      </c>
      <c r="N70" s="11" t="s">
        <v>596</v>
      </c>
      <c r="O70" s="11" t="s">
        <v>82</v>
      </c>
      <c r="P70" s="11" t="s">
        <v>597</v>
      </c>
      <c r="Q70" s="11" t="s">
        <v>598</v>
      </c>
      <c r="R70" s="11" t="s">
        <v>82</v>
      </c>
      <c r="S70" s="11" t="s">
        <v>599</v>
      </c>
      <c r="T70" s="11" t="s">
        <v>596</v>
      </c>
      <c r="U70" s="11" t="s">
        <v>82</v>
      </c>
      <c r="V70" s="11" t="s">
        <v>600</v>
      </c>
      <c r="W70" s="11" t="s">
        <v>601</v>
      </c>
      <c r="X70" s="11" t="s">
        <v>82</v>
      </c>
      <c r="Y70" s="11" t="s">
        <v>602</v>
      </c>
      <c r="Z70" s="11" t="s">
        <v>603</v>
      </c>
      <c r="AA70" s="11" t="s">
        <v>82</v>
      </c>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row>
    <row r="71" spans="1:72" s="3" customFormat="1" ht="150.75" customHeight="1">
      <c r="A71" s="5">
        <f t="shared" si="1"/>
        <v>70</v>
      </c>
      <c r="B71" s="11" t="s">
        <v>604</v>
      </c>
      <c r="C71" s="17" t="s">
        <v>9901</v>
      </c>
      <c r="D71" s="11" t="str">
        <f>VLOOKUP(C71,[1]Sheet1!$A:$B,2,0)</f>
        <v>NBF0000667</v>
      </c>
      <c r="E71" s="11" t="s">
        <v>605</v>
      </c>
      <c r="F71" s="11" t="s">
        <v>606</v>
      </c>
      <c r="G71" s="11" t="s">
        <v>607</v>
      </c>
      <c r="H71" s="11">
        <v>36</v>
      </c>
      <c r="I71" s="13"/>
      <c r="J71" s="12"/>
      <c r="K71" s="13" t="s">
        <v>52</v>
      </c>
      <c r="L71" s="11"/>
      <c r="M71" s="11" t="s">
        <v>608</v>
      </c>
      <c r="N71" s="11" t="s">
        <v>609</v>
      </c>
      <c r="O71" s="11" t="s">
        <v>610</v>
      </c>
      <c r="P71" s="11" t="s">
        <v>611</v>
      </c>
      <c r="Q71" s="11" t="s">
        <v>612</v>
      </c>
      <c r="R71" s="11" t="s">
        <v>613</v>
      </c>
      <c r="S71" s="11" t="s">
        <v>614</v>
      </c>
      <c r="T71" s="11" t="s">
        <v>609</v>
      </c>
      <c r="U71" s="11" t="s">
        <v>82</v>
      </c>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row>
    <row r="72" spans="1:72" s="3" customFormat="1" ht="150.75" customHeight="1">
      <c r="A72" s="5">
        <f t="shared" si="1"/>
        <v>71</v>
      </c>
      <c r="B72" s="11" t="s">
        <v>615</v>
      </c>
      <c r="C72" s="17" t="s">
        <v>9901</v>
      </c>
      <c r="D72" s="11" t="str">
        <f>VLOOKUP(C72,[1]Sheet1!$A:$B,2,0)</f>
        <v>NBF0000667</v>
      </c>
      <c r="E72" s="11" t="s">
        <v>616</v>
      </c>
      <c r="F72" s="11" t="s">
        <v>83</v>
      </c>
      <c r="G72" s="11" t="s">
        <v>617</v>
      </c>
      <c r="H72" s="11">
        <v>2074</v>
      </c>
      <c r="I72" s="13"/>
      <c r="J72" s="12"/>
      <c r="K72" s="13" t="s">
        <v>52</v>
      </c>
      <c r="L72" s="11"/>
      <c r="M72" s="11" t="s">
        <v>618</v>
      </c>
      <c r="N72" s="11" t="s">
        <v>619</v>
      </c>
      <c r="O72" s="11" t="s">
        <v>82</v>
      </c>
      <c r="P72" s="11" t="s">
        <v>620</v>
      </c>
      <c r="Q72" s="11" t="s">
        <v>619</v>
      </c>
      <c r="R72" s="11" t="s">
        <v>82</v>
      </c>
      <c r="S72" s="11" t="s">
        <v>621</v>
      </c>
      <c r="T72" s="11" t="s">
        <v>622</v>
      </c>
      <c r="U72" s="11" t="s">
        <v>82</v>
      </c>
      <c r="V72" s="11" t="s">
        <v>623</v>
      </c>
      <c r="W72" s="11" t="s">
        <v>624</v>
      </c>
      <c r="X72" s="11" t="s">
        <v>82</v>
      </c>
      <c r="Y72" s="11" t="s">
        <v>625</v>
      </c>
      <c r="Z72" s="11" t="s">
        <v>626</v>
      </c>
      <c r="AA72" s="11" t="s">
        <v>82</v>
      </c>
      <c r="AB72" s="11" t="s">
        <v>627</v>
      </c>
      <c r="AC72" s="11" t="s">
        <v>628</v>
      </c>
      <c r="AD72" s="11" t="s">
        <v>82</v>
      </c>
      <c r="AE72" s="11" t="s">
        <v>629</v>
      </c>
      <c r="AF72" s="11" t="s">
        <v>630</v>
      </c>
      <c r="AG72" s="11" t="s">
        <v>82</v>
      </c>
      <c r="AH72" s="11" t="s">
        <v>631</v>
      </c>
      <c r="AI72" s="11" t="s">
        <v>82</v>
      </c>
      <c r="AJ72" s="11" t="s">
        <v>82</v>
      </c>
      <c r="AK72" s="11" t="s">
        <v>632</v>
      </c>
      <c r="AL72" s="11" t="s">
        <v>82</v>
      </c>
      <c r="AM72" s="11" t="s">
        <v>633</v>
      </c>
      <c r="AN72" s="11" t="s">
        <v>634</v>
      </c>
      <c r="AO72" s="11" t="s">
        <v>619</v>
      </c>
      <c r="AP72" s="11" t="s">
        <v>82</v>
      </c>
      <c r="AQ72" s="11" t="s">
        <v>635</v>
      </c>
      <c r="AR72" s="11" t="s">
        <v>622</v>
      </c>
      <c r="AS72" s="11" t="s">
        <v>82</v>
      </c>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row>
    <row r="73" spans="1:72" s="3" customFormat="1" ht="150.75" customHeight="1">
      <c r="A73" s="5">
        <f t="shared" si="1"/>
        <v>72</v>
      </c>
      <c r="B73" s="11" t="s">
        <v>636</v>
      </c>
      <c r="C73" s="17" t="s">
        <v>9901</v>
      </c>
      <c r="D73" s="11" t="str">
        <f>VLOOKUP(C73,[1]Sheet1!$A:$B,2,0)</f>
        <v>NBF0000667</v>
      </c>
      <c r="E73" s="11" t="s">
        <v>616</v>
      </c>
      <c r="F73" s="11" t="s">
        <v>83</v>
      </c>
      <c r="G73" s="11" t="s">
        <v>617</v>
      </c>
      <c r="H73" s="11">
        <v>622</v>
      </c>
      <c r="I73" s="13"/>
      <c r="J73" s="12"/>
      <c r="K73" s="13" t="s">
        <v>52</v>
      </c>
      <c r="L73" s="11"/>
      <c r="M73" s="11" t="s">
        <v>618</v>
      </c>
      <c r="N73" s="11" t="s">
        <v>619</v>
      </c>
      <c r="O73" s="11" t="s">
        <v>82</v>
      </c>
      <c r="P73" s="11" t="s">
        <v>637</v>
      </c>
      <c r="Q73" s="11" t="s">
        <v>638</v>
      </c>
      <c r="R73" s="11" t="s">
        <v>82</v>
      </c>
      <c r="S73" s="11" t="s">
        <v>639</v>
      </c>
      <c r="T73" s="11" t="s">
        <v>619</v>
      </c>
      <c r="U73" s="11" t="s">
        <v>82</v>
      </c>
      <c r="V73" s="11" t="s">
        <v>640</v>
      </c>
      <c r="W73" s="11" t="s">
        <v>622</v>
      </c>
      <c r="X73" s="11" t="s">
        <v>82</v>
      </c>
      <c r="Y73" s="11" t="s">
        <v>641</v>
      </c>
      <c r="Z73" s="11" t="s">
        <v>638</v>
      </c>
      <c r="AA73" s="11" t="s">
        <v>82</v>
      </c>
      <c r="AB73" s="11" t="s">
        <v>642</v>
      </c>
      <c r="AC73" s="11" t="s">
        <v>643</v>
      </c>
      <c r="AD73" s="11" t="s">
        <v>82</v>
      </c>
      <c r="AE73" s="11" t="s">
        <v>644</v>
      </c>
      <c r="AF73" s="11" t="s">
        <v>82</v>
      </c>
      <c r="AG73" s="11" t="s">
        <v>82</v>
      </c>
      <c r="AH73" s="11" t="s">
        <v>645</v>
      </c>
      <c r="AI73" s="11" t="s">
        <v>82</v>
      </c>
      <c r="AJ73" s="11" t="s">
        <v>82</v>
      </c>
      <c r="AK73" s="11" t="s">
        <v>646</v>
      </c>
      <c r="AL73" s="11" t="s">
        <v>82</v>
      </c>
      <c r="AM73" s="11" t="s">
        <v>82</v>
      </c>
      <c r="AN73" s="11" t="s">
        <v>647</v>
      </c>
      <c r="AO73" s="11" t="s">
        <v>82</v>
      </c>
      <c r="AP73" s="11" t="s">
        <v>82</v>
      </c>
      <c r="AQ73" s="11" t="s">
        <v>648</v>
      </c>
      <c r="AR73" s="11" t="s">
        <v>82</v>
      </c>
      <c r="AS73" s="11" t="s">
        <v>82</v>
      </c>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row>
    <row r="74" spans="1:72" s="3" customFormat="1" ht="150.75" customHeight="1">
      <c r="A74" s="5">
        <f t="shared" si="1"/>
        <v>73</v>
      </c>
      <c r="B74" s="11" t="s">
        <v>649</v>
      </c>
      <c r="C74" s="17" t="s">
        <v>9901</v>
      </c>
      <c r="D74" s="11" t="str">
        <f>VLOOKUP(C74,[1]Sheet1!$A:$B,2,0)</f>
        <v>NBF0000667</v>
      </c>
      <c r="E74" s="11" t="s">
        <v>569</v>
      </c>
      <c r="F74" s="11" t="s">
        <v>163</v>
      </c>
      <c r="G74" s="11" t="s">
        <v>650</v>
      </c>
      <c r="H74" s="11">
        <v>451</v>
      </c>
      <c r="I74" s="13"/>
      <c r="J74" s="12"/>
      <c r="K74" s="13" t="s">
        <v>52</v>
      </c>
      <c r="L74" s="11"/>
      <c r="M74" s="11" t="s">
        <v>651</v>
      </c>
      <c r="N74" s="11"/>
      <c r="O74" s="11" t="s">
        <v>178</v>
      </c>
      <c r="P74" s="11" t="s">
        <v>652</v>
      </c>
      <c r="Q74" s="11"/>
      <c r="R74" s="11" t="s">
        <v>177</v>
      </c>
      <c r="S74" s="11" t="s">
        <v>653</v>
      </c>
      <c r="T74" s="11"/>
      <c r="U74" s="11" t="s">
        <v>176</v>
      </c>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row>
    <row r="75" spans="1:72" s="3" customFormat="1" ht="150.75" customHeight="1">
      <c r="A75" s="5">
        <f t="shared" si="1"/>
        <v>74</v>
      </c>
      <c r="B75" s="11" t="s">
        <v>654</v>
      </c>
      <c r="C75" s="17" t="s">
        <v>9901</v>
      </c>
      <c r="D75" s="11" t="str">
        <f>VLOOKUP(C75,[1]Sheet1!$A:$B,2,0)</f>
        <v>NBF0000667</v>
      </c>
      <c r="E75" s="11" t="s">
        <v>655</v>
      </c>
      <c r="F75" s="11" t="s">
        <v>153</v>
      </c>
      <c r="G75" s="11" t="s">
        <v>656</v>
      </c>
      <c r="H75" s="11">
        <v>58</v>
      </c>
      <c r="I75" s="13"/>
      <c r="J75" s="12"/>
      <c r="K75" s="13" t="s">
        <v>52</v>
      </c>
      <c r="L75" s="11"/>
      <c r="M75" s="11" t="s">
        <v>657</v>
      </c>
      <c r="N75" s="11" t="s">
        <v>658</v>
      </c>
      <c r="O75" s="11" t="s">
        <v>659</v>
      </c>
      <c r="P75" s="11" t="s">
        <v>660</v>
      </c>
      <c r="Q75" s="11" t="s">
        <v>661</v>
      </c>
      <c r="R75" s="11" t="s">
        <v>662</v>
      </c>
      <c r="S75" s="11" t="s">
        <v>663</v>
      </c>
      <c r="T75" s="11" t="s">
        <v>658</v>
      </c>
      <c r="U75" s="11" t="s">
        <v>659</v>
      </c>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row>
    <row r="76" spans="1:72" s="3" customFormat="1" ht="150.75" customHeight="1">
      <c r="A76" s="5">
        <f t="shared" si="1"/>
        <v>75</v>
      </c>
      <c r="B76" s="11" t="s">
        <v>664</v>
      </c>
      <c r="C76" s="17" t="s">
        <v>9901</v>
      </c>
      <c r="D76" s="11" t="str">
        <f>VLOOKUP(C76,[1]Sheet1!$A:$B,2,0)</f>
        <v>NBF0000667</v>
      </c>
      <c r="E76" s="11" t="s">
        <v>665</v>
      </c>
      <c r="F76" s="11" t="s">
        <v>123</v>
      </c>
      <c r="G76" s="11" t="s">
        <v>666</v>
      </c>
      <c r="H76" s="11">
        <v>887</v>
      </c>
      <c r="I76" s="13"/>
      <c r="J76" s="12"/>
      <c r="K76" s="13" t="s">
        <v>52</v>
      </c>
      <c r="L76" s="11"/>
      <c r="M76" s="11" t="s">
        <v>667</v>
      </c>
      <c r="N76" s="11" t="s">
        <v>668</v>
      </c>
      <c r="O76" s="11" t="s">
        <v>669</v>
      </c>
      <c r="P76" s="11" t="s">
        <v>670</v>
      </c>
      <c r="Q76" s="11" t="s">
        <v>671</v>
      </c>
      <c r="R76" s="11" t="s">
        <v>672</v>
      </c>
      <c r="S76" s="11" t="s">
        <v>673</v>
      </c>
      <c r="T76" s="11"/>
      <c r="U76" s="11" t="s">
        <v>674</v>
      </c>
      <c r="V76" s="11" t="s">
        <v>675</v>
      </c>
      <c r="W76" s="11" t="s">
        <v>668</v>
      </c>
      <c r="X76" s="11" t="s">
        <v>669</v>
      </c>
      <c r="Y76" s="11" t="s">
        <v>676</v>
      </c>
      <c r="Z76" s="11" t="s">
        <v>668</v>
      </c>
      <c r="AA76" s="11" t="s">
        <v>669</v>
      </c>
      <c r="AB76" s="11" t="s">
        <v>677</v>
      </c>
      <c r="AC76" s="11" t="s">
        <v>671</v>
      </c>
      <c r="AD76" s="11" t="s">
        <v>672</v>
      </c>
      <c r="AE76" s="11" t="s">
        <v>678</v>
      </c>
      <c r="AF76" s="11" t="s">
        <v>679</v>
      </c>
      <c r="AG76" s="11" t="s">
        <v>82</v>
      </c>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row>
    <row r="77" spans="1:72" s="3" customFormat="1" ht="150.75" customHeight="1">
      <c r="A77" s="5">
        <f t="shared" si="1"/>
        <v>76</v>
      </c>
      <c r="B77" s="11" t="s">
        <v>680</v>
      </c>
      <c r="C77" s="17" t="s">
        <v>9901</v>
      </c>
      <c r="D77" s="11" t="str">
        <f>VLOOKUP(C77,[1]Sheet1!$A:$B,2,0)</f>
        <v>NBF0000667</v>
      </c>
      <c r="E77" s="11" t="s">
        <v>681</v>
      </c>
      <c r="F77" s="11" t="s">
        <v>153</v>
      </c>
      <c r="G77" s="11" t="s">
        <v>682</v>
      </c>
      <c r="H77" s="11">
        <v>1242</v>
      </c>
      <c r="I77" s="13"/>
      <c r="J77" s="12"/>
      <c r="K77" s="13" t="s">
        <v>52</v>
      </c>
      <c r="L77" s="11"/>
      <c r="M77" s="11" t="s">
        <v>683</v>
      </c>
      <c r="N77" s="11" t="s">
        <v>684</v>
      </c>
      <c r="O77" s="11" t="s">
        <v>685</v>
      </c>
      <c r="P77" s="11" t="s">
        <v>686</v>
      </c>
      <c r="Q77" s="11" t="s">
        <v>687</v>
      </c>
      <c r="R77" s="11" t="s">
        <v>688</v>
      </c>
      <c r="S77" s="11" t="s">
        <v>689</v>
      </c>
      <c r="T77" s="11" t="s">
        <v>684</v>
      </c>
      <c r="U77" s="11" t="s">
        <v>685</v>
      </c>
      <c r="V77" s="11" t="s">
        <v>690</v>
      </c>
      <c r="W77" s="11" t="s">
        <v>687</v>
      </c>
      <c r="X77" s="11" t="s">
        <v>688</v>
      </c>
      <c r="Y77" s="11" t="s">
        <v>691</v>
      </c>
      <c r="Z77" s="11" t="s">
        <v>692</v>
      </c>
      <c r="AA77" s="11" t="s">
        <v>82</v>
      </c>
      <c r="AB77" s="11" t="s">
        <v>693</v>
      </c>
      <c r="AC77" s="11" t="s">
        <v>82</v>
      </c>
      <c r="AD77" s="11" t="s">
        <v>694</v>
      </c>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row>
    <row r="78" spans="1:72" s="3" customFormat="1" ht="150.75" customHeight="1">
      <c r="A78" s="5">
        <f t="shared" si="1"/>
        <v>77</v>
      </c>
      <c r="B78" s="11" t="s">
        <v>799</v>
      </c>
      <c r="C78" s="11" t="s">
        <v>695</v>
      </c>
      <c r="D78" s="11" t="e">
        <f>VLOOKUP(C78,[1]Sheet1!$A:$B,2,0)</f>
        <v>#N/A</v>
      </c>
      <c r="E78" s="11" t="s">
        <v>120</v>
      </c>
      <c r="F78" s="11" t="s">
        <v>800</v>
      </c>
      <c r="G78" s="11" t="s">
        <v>801</v>
      </c>
      <c r="H78" s="11">
        <v>51.88</v>
      </c>
      <c r="I78" s="13"/>
      <c r="J78" s="12"/>
      <c r="K78" s="13" t="s">
        <v>52</v>
      </c>
      <c r="L78" s="11"/>
      <c r="M78" s="11" t="s">
        <v>802</v>
      </c>
      <c r="N78" s="11"/>
      <c r="O78" s="11" t="s">
        <v>803</v>
      </c>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row>
    <row r="79" spans="1:72" s="3" customFormat="1" ht="150.75" customHeight="1">
      <c r="A79" s="5">
        <f t="shared" si="1"/>
        <v>78</v>
      </c>
      <c r="B79" s="11" t="s">
        <v>804</v>
      </c>
      <c r="C79" s="11" t="s">
        <v>695</v>
      </c>
      <c r="D79" s="11" t="e">
        <f>VLOOKUP(C79,[1]Sheet1!$A:$B,2,0)</f>
        <v>#N/A</v>
      </c>
      <c r="E79" s="11" t="s">
        <v>121</v>
      </c>
      <c r="F79" s="11" t="s">
        <v>731</v>
      </c>
      <c r="G79" s="11" t="s">
        <v>805</v>
      </c>
      <c r="H79" s="11">
        <v>63</v>
      </c>
      <c r="I79" s="13"/>
      <c r="J79" s="14"/>
      <c r="K79" s="13" t="s">
        <v>52</v>
      </c>
      <c r="L79" s="11"/>
      <c r="M79" s="11" t="s">
        <v>806</v>
      </c>
      <c r="N79" s="11"/>
      <c r="O79" s="11" t="s">
        <v>82</v>
      </c>
      <c r="P79" s="11" t="s">
        <v>807</v>
      </c>
      <c r="Q79" s="11"/>
      <c r="R79" s="11" t="s">
        <v>82</v>
      </c>
      <c r="S79" s="11" t="s">
        <v>808</v>
      </c>
      <c r="T79" s="11"/>
      <c r="U79" s="11" t="s">
        <v>82</v>
      </c>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row>
    <row r="80" spans="1:72" s="3" customFormat="1" ht="150.75" customHeight="1">
      <c r="A80" s="5">
        <f t="shared" si="1"/>
        <v>79</v>
      </c>
      <c r="B80" s="11" t="s">
        <v>809</v>
      </c>
      <c r="C80" s="11" t="s">
        <v>695</v>
      </c>
      <c r="D80" s="11" t="e">
        <f>VLOOKUP(C80,[1]Sheet1!$A:$B,2,0)</f>
        <v>#N/A</v>
      </c>
      <c r="E80" s="11" t="s">
        <v>95</v>
      </c>
      <c r="F80" s="11" t="s">
        <v>699</v>
      </c>
      <c r="G80" s="11" t="s">
        <v>810</v>
      </c>
      <c r="H80" s="11">
        <v>282</v>
      </c>
      <c r="I80" s="13"/>
      <c r="J80" s="12"/>
      <c r="K80" s="13" t="s">
        <v>52</v>
      </c>
      <c r="L80" s="11"/>
      <c r="M80" s="11" t="s">
        <v>700</v>
      </c>
      <c r="N80" s="11"/>
      <c r="O80" s="11" t="s">
        <v>82</v>
      </c>
      <c r="P80" s="11" t="s">
        <v>701</v>
      </c>
      <c r="Q80" s="11"/>
      <c r="R80" s="11" t="s">
        <v>82</v>
      </c>
      <c r="S80" s="11" t="s">
        <v>702</v>
      </c>
      <c r="T80" s="11"/>
      <c r="U80" s="11" t="s">
        <v>82</v>
      </c>
      <c r="V80" s="11" t="s">
        <v>703</v>
      </c>
      <c r="W80" s="11"/>
      <c r="X80" s="11" t="s">
        <v>704</v>
      </c>
      <c r="Y80" s="11" t="s">
        <v>705</v>
      </c>
      <c r="Z80" s="11"/>
      <c r="AA80" s="11" t="s">
        <v>706</v>
      </c>
      <c r="AB80" s="11" t="s">
        <v>707</v>
      </c>
      <c r="AC80" s="11"/>
      <c r="AD80" s="11" t="s">
        <v>708</v>
      </c>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row>
    <row r="81" spans="1:72" s="3" customFormat="1" ht="150.75" customHeight="1">
      <c r="A81" s="5">
        <f t="shared" si="1"/>
        <v>80</v>
      </c>
      <c r="B81" s="11" t="s">
        <v>811</v>
      </c>
      <c r="C81" s="11" t="s">
        <v>695</v>
      </c>
      <c r="D81" s="11" t="e">
        <f>VLOOKUP(C81,[1]Sheet1!$A:$B,2,0)</f>
        <v>#N/A</v>
      </c>
      <c r="E81" s="11" t="s">
        <v>120</v>
      </c>
      <c r="F81" s="11" t="s">
        <v>709</v>
      </c>
      <c r="G81" s="11" t="s">
        <v>812</v>
      </c>
      <c r="H81" s="11">
        <v>24241</v>
      </c>
      <c r="I81" s="13"/>
      <c r="J81" s="12"/>
      <c r="K81" s="13" t="s">
        <v>52</v>
      </c>
      <c r="L81" s="11"/>
      <c r="M81" s="11" t="s">
        <v>710</v>
      </c>
      <c r="N81" s="11"/>
      <c r="O81" s="11" t="s">
        <v>711</v>
      </c>
      <c r="P81" s="11" t="s">
        <v>712</v>
      </c>
      <c r="Q81" s="11"/>
      <c r="R81" s="11" t="s">
        <v>713</v>
      </c>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row>
    <row r="82" spans="1:72" s="3" customFormat="1" ht="150.75" customHeight="1">
      <c r="A82" s="5">
        <f t="shared" si="1"/>
        <v>81</v>
      </c>
      <c r="B82" s="11" t="s">
        <v>813</v>
      </c>
      <c r="C82" s="11" t="s">
        <v>695</v>
      </c>
      <c r="D82" s="11" t="e">
        <f>VLOOKUP(C82,[1]Sheet1!$A:$B,2,0)</f>
        <v>#N/A</v>
      </c>
      <c r="E82" s="11" t="s">
        <v>120</v>
      </c>
      <c r="F82" s="11" t="s">
        <v>717</v>
      </c>
      <c r="G82" s="11" t="s">
        <v>814</v>
      </c>
      <c r="H82" s="11">
        <v>1232.01</v>
      </c>
      <c r="I82" s="13"/>
      <c r="J82" s="12"/>
      <c r="K82" s="13" t="s">
        <v>52</v>
      </c>
      <c r="L82" s="11"/>
      <c r="M82" s="11" t="s">
        <v>815</v>
      </c>
      <c r="N82" s="11"/>
      <c r="O82" s="11" t="s">
        <v>742</v>
      </c>
      <c r="P82" s="11">
        <v>1119734</v>
      </c>
      <c r="Q82" s="11"/>
      <c r="R82" s="11" t="s">
        <v>719</v>
      </c>
      <c r="S82" s="11" t="s">
        <v>742</v>
      </c>
      <c r="T82" s="11"/>
      <c r="U82" s="11">
        <v>1806239</v>
      </c>
      <c r="V82" s="11" t="s">
        <v>720</v>
      </c>
      <c r="W82" s="11"/>
      <c r="X82" s="11" t="s">
        <v>742</v>
      </c>
      <c r="Y82" s="11">
        <v>1806240</v>
      </c>
      <c r="Z82" s="11"/>
      <c r="AA82" s="11" t="s">
        <v>718</v>
      </c>
      <c r="AB82" s="11" t="s">
        <v>742</v>
      </c>
      <c r="AC82" s="11"/>
      <c r="AD82" s="11">
        <v>1638150</v>
      </c>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row>
    <row r="83" spans="1:72" s="3" customFormat="1" ht="150.75" customHeight="1">
      <c r="A83" s="5">
        <f t="shared" si="1"/>
        <v>82</v>
      </c>
      <c r="B83" s="11" t="s">
        <v>816</v>
      </c>
      <c r="C83" s="11" t="s">
        <v>695</v>
      </c>
      <c r="D83" s="11" t="e">
        <f>VLOOKUP(C83,[1]Sheet1!$A:$B,2,0)</f>
        <v>#N/A</v>
      </c>
      <c r="E83" s="11" t="s">
        <v>121</v>
      </c>
      <c r="F83" s="11" t="s">
        <v>721</v>
      </c>
      <c r="G83" s="11" t="s">
        <v>817</v>
      </c>
      <c r="H83" s="11">
        <v>135</v>
      </c>
      <c r="I83" s="13"/>
      <c r="J83" s="12"/>
      <c r="K83" s="13" t="s">
        <v>52</v>
      </c>
      <c r="L83" s="11"/>
      <c r="M83" s="11" t="s">
        <v>818</v>
      </c>
      <c r="N83" s="11"/>
      <c r="O83" s="11" t="s">
        <v>82</v>
      </c>
      <c r="P83" s="11" t="s">
        <v>819</v>
      </c>
      <c r="Q83" s="11"/>
      <c r="R83" s="11" t="s">
        <v>82</v>
      </c>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row>
    <row r="84" spans="1:72" s="3" customFormat="1" ht="150.75" customHeight="1">
      <c r="A84" s="5">
        <f t="shared" si="1"/>
        <v>83</v>
      </c>
      <c r="B84" s="11" t="s">
        <v>724</v>
      </c>
      <c r="C84" s="11" t="s">
        <v>695</v>
      </c>
      <c r="D84" s="11" t="e">
        <f>VLOOKUP(C84,[1]Sheet1!$A:$B,2,0)</f>
        <v>#N/A</v>
      </c>
      <c r="E84" s="11" t="s">
        <v>121</v>
      </c>
      <c r="F84" s="11" t="s">
        <v>820</v>
      </c>
      <c r="G84" s="11" t="s">
        <v>725</v>
      </c>
      <c r="H84" s="11">
        <v>122</v>
      </c>
      <c r="I84" s="13"/>
      <c r="J84" s="12"/>
      <c r="K84" s="13" t="s">
        <v>52</v>
      </c>
      <c r="L84" s="11"/>
      <c r="M84" s="11" t="s">
        <v>726</v>
      </c>
      <c r="N84" s="11"/>
      <c r="O84" s="11" t="s">
        <v>82</v>
      </c>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row>
    <row r="85" spans="1:72" s="3" customFormat="1" ht="150.75" customHeight="1">
      <c r="A85" s="5">
        <f t="shared" si="1"/>
        <v>84</v>
      </c>
      <c r="B85" s="11" t="s">
        <v>821</v>
      </c>
      <c r="C85" s="11" t="s">
        <v>695</v>
      </c>
      <c r="D85" s="11" t="e">
        <f>VLOOKUP(C85,[1]Sheet1!$A:$B,2,0)</f>
        <v>#N/A</v>
      </c>
      <c r="E85" s="11" t="s">
        <v>822</v>
      </c>
      <c r="F85" s="11" t="s">
        <v>727</v>
      </c>
      <c r="G85" s="11" t="s">
        <v>823</v>
      </c>
      <c r="H85" s="11">
        <v>636</v>
      </c>
      <c r="I85" s="13"/>
      <c r="J85" s="12"/>
      <c r="K85" s="13" t="s">
        <v>52</v>
      </c>
      <c r="L85" s="11"/>
      <c r="M85" s="11" t="s">
        <v>824</v>
      </c>
      <c r="N85" s="11"/>
      <c r="O85" s="11" t="s">
        <v>82</v>
      </c>
      <c r="P85" s="11" t="s">
        <v>825</v>
      </c>
      <c r="Q85" s="11"/>
      <c r="R85" s="11" t="s">
        <v>82</v>
      </c>
      <c r="S85" s="11" t="s">
        <v>826</v>
      </c>
      <c r="T85" s="11"/>
      <c r="U85" s="11" t="s">
        <v>82</v>
      </c>
      <c r="V85" s="11" t="s">
        <v>827</v>
      </c>
      <c r="W85" s="11"/>
      <c r="X85" s="11" t="s">
        <v>736</v>
      </c>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row>
    <row r="86" spans="1:72" s="3" customFormat="1" ht="150.75" customHeight="1">
      <c r="A86" s="5">
        <f t="shared" si="1"/>
        <v>85</v>
      </c>
      <c r="B86" s="11" t="s">
        <v>828</v>
      </c>
      <c r="C86" s="11" t="s">
        <v>695</v>
      </c>
      <c r="D86" s="11" t="e">
        <f>VLOOKUP(C86,[1]Sheet1!$A:$B,2,0)</f>
        <v>#N/A</v>
      </c>
      <c r="E86" s="11" t="s">
        <v>120</v>
      </c>
      <c r="F86" s="11" t="s">
        <v>709</v>
      </c>
      <c r="G86" s="11" t="s">
        <v>829</v>
      </c>
      <c r="H86" s="11">
        <v>59</v>
      </c>
      <c r="I86" s="13"/>
      <c r="J86" s="12"/>
      <c r="K86" s="13" t="s">
        <v>52</v>
      </c>
      <c r="L86" s="11"/>
      <c r="M86" s="11" t="s">
        <v>830</v>
      </c>
      <c r="N86" s="11"/>
      <c r="O86" s="11" t="s">
        <v>82</v>
      </c>
      <c r="P86" s="11" t="s">
        <v>831</v>
      </c>
      <c r="Q86" s="11"/>
      <c r="R86" s="11" t="s">
        <v>82</v>
      </c>
      <c r="S86" s="11" t="s">
        <v>832</v>
      </c>
      <c r="T86" s="11"/>
      <c r="U86" s="11" t="s">
        <v>82</v>
      </c>
      <c r="V86" s="11" t="s">
        <v>833</v>
      </c>
      <c r="W86" s="11"/>
      <c r="X86" s="11" t="s">
        <v>82</v>
      </c>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row>
    <row r="87" spans="1:72" s="3" customFormat="1" ht="150.75" customHeight="1">
      <c r="A87" s="5">
        <f t="shared" si="1"/>
        <v>86</v>
      </c>
      <c r="B87" s="11" t="s">
        <v>834</v>
      </c>
      <c r="C87" s="11" t="s">
        <v>695</v>
      </c>
      <c r="D87" s="11" t="e">
        <f>VLOOKUP(C87,[1]Sheet1!$A:$B,2,0)</f>
        <v>#N/A</v>
      </c>
      <c r="E87" s="11" t="s">
        <v>163</v>
      </c>
      <c r="F87" s="11" t="s">
        <v>835</v>
      </c>
      <c r="G87" s="11" t="s">
        <v>836</v>
      </c>
      <c r="H87" s="11">
        <v>660</v>
      </c>
      <c r="I87" s="13"/>
      <c r="J87" s="12"/>
      <c r="K87" s="13" t="s">
        <v>52</v>
      </c>
      <c r="L87" s="11"/>
      <c r="M87" s="11" t="s">
        <v>837</v>
      </c>
      <c r="N87" s="11"/>
      <c r="O87" s="11" t="s">
        <v>728</v>
      </c>
      <c r="P87" s="11" t="s">
        <v>838</v>
      </c>
      <c r="Q87" s="11"/>
      <c r="R87" s="11" t="s">
        <v>729</v>
      </c>
      <c r="S87" s="11" t="s">
        <v>730</v>
      </c>
      <c r="T87" s="11"/>
      <c r="U87" s="11" t="s">
        <v>82</v>
      </c>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row>
    <row r="88" spans="1:72" s="3" customFormat="1" ht="150.75" customHeight="1">
      <c r="A88" s="5">
        <f t="shared" si="1"/>
        <v>87</v>
      </c>
      <c r="B88" s="11" t="s">
        <v>839</v>
      </c>
      <c r="C88" s="11" t="s">
        <v>695</v>
      </c>
      <c r="D88" s="11" t="e">
        <f>VLOOKUP(C88,[1]Sheet1!$A:$B,2,0)</f>
        <v>#N/A</v>
      </c>
      <c r="E88" s="11" t="s">
        <v>116</v>
      </c>
      <c r="F88" s="11" t="s">
        <v>840</v>
      </c>
      <c r="G88" s="11" t="s">
        <v>841</v>
      </c>
      <c r="H88" s="11">
        <v>26</v>
      </c>
      <c r="I88" s="13"/>
      <c r="J88" s="12"/>
      <c r="K88" s="13" t="s">
        <v>52</v>
      </c>
      <c r="L88" s="11"/>
      <c r="M88" s="11" t="s">
        <v>839</v>
      </c>
      <c r="N88" s="11"/>
      <c r="O88" s="11" t="s">
        <v>82</v>
      </c>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row>
    <row r="89" spans="1:72" s="3" customFormat="1" ht="150.75" customHeight="1">
      <c r="A89" s="5">
        <f t="shared" si="1"/>
        <v>88</v>
      </c>
      <c r="B89" s="11" t="s">
        <v>733</v>
      </c>
      <c r="C89" s="11" t="s">
        <v>695</v>
      </c>
      <c r="D89" s="11" t="e">
        <f>VLOOKUP(C89,[1]Sheet1!$A:$B,2,0)</f>
        <v>#N/A</v>
      </c>
      <c r="E89" s="11" t="s">
        <v>120</v>
      </c>
      <c r="F89" s="11" t="s">
        <v>698</v>
      </c>
      <c r="G89" s="11" t="s">
        <v>734</v>
      </c>
      <c r="H89" s="11">
        <v>7444.52</v>
      </c>
      <c r="I89" s="13"/>
      <c r="J89" s="12"/>
      <c r="K89" s="13" t="s">
        <v>52</v>
      </c>
      <c r="L89" s="11"/>
      <c r="M89" s="11" t="s">
        <v>842</v>
      </c>
      <c r="N89" s="11"/>
      <c r="O89" s="11" t="s">
        <v>735</v>
      </c>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row>
    <row r="90" spans="1:72" s="3" customFormat="1" ht="150.75" customHeight="1">
      <c r="A90" s="5">
        <f t="shared" si="1"/>
        <v>89</v>
      </c>
      <c r="B90" s="11" t="s">
        <v>843</v>
      </c>
      <c r="C90" s="11" t="s">
        <v>695</v>
      </c>
      <c r="D90" s="11" t="e">
        <f>VLOOKUP(C90,[1]Sheet1!$A:$B,2,0)</f>
        <v>#N/A</v>
      </c>
      <c r="E90" s="11" t="s">
        <v>231</v>
      </c>
      <c r="F90" s="11" t="s">
        <v>844</v>
      </c>
      <c r="G90" s="11" t="s">
        <v>845</v>
      </c>
      <c r="H90" s="11">
        <v>31</v>
      </c>
      <c r="I90" s="13"/>
      <c r="J90" s="12"/>
      <c r="K90" s="13" t="s">
        <v>52</v>
      </c>
      <c r="L90" s="11"/>
      <c r="M90" s="11" t="s">
        <v>846</v>
      </c>
      <c r="N90" s="11"/>
      <c r="O90" s="11" t="s">
        <v>82</v>
      </c>
      <c r="P90" s="11" t="s">
        <v>847</v>
      </c>
      <c r="Q90" s="11"/>
      <c r="R90" s="11" t="s">
        <v>82</v>
      </c>
      <c r="S90" s="11" t="s">
        <v>848</v>
      </c>
      <c r="T90" s="11"/>
      <c r="U90" s="11" t="s">
        <v>82</v>
      </c>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row>
    <row r="91" spans="1:72" s="3" customFormat="1" ht="150.75" customHeight="1">
      <c r="A91" s="5">
        <f t="shared" si="1"/>
        <v>90</v>
      </c>
      <c r="B91" s="11" t="s">
        <v>737</v>
      </c>
      <c r="C91" s="11" t="s">
        <v>695</v>
      </c>
      <c r="D91" s="11" t="e">
        <f>VLOOKUP(C91,[1]Sheet1!$A:$B,2,0)</f>
        <v>#N/A</v>
      </c>
      <c r="E91" s="11" t="s">
        <v>120</v>
      </c>
      <c r="F91" s="11" t="s">
        <v>738</v>
      </c>
      <c r="G91" s="11" t="s">
        <v>849</v>
      </c>
      <c r="H91" s="11">
        <v>87</v>
      </c>
      <c r="I91" s="13"/>
      <c r="J91" s="12"/>
      <c r="K91" s="13" t="s">
        <v>52</v>
      </c>
      <c r="L91" s="11"/>
      <c r="M91" s="11" t="s">
        <v>739</v>
      </c>
      <c r="N91" s="11"/>
      <c r="O91" s="11" t="s">
        <v>82</v>
      </c>
      <c r="P91" s="11" t="s">
        <v>850</v>
      </c>
      <c r="Q91" s="11"/>
      <c r="R91" s="11" t="s">
        <v>82</v>
      </c>
      <c r="S91" s="11" t="s">
        <v>740</v>
      </c>
      <c r="T91" s="11"/>
      <c r="U91" s="11" t="s">
        <v>82</v>
      </c>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row>
    <row r="92" spans="1:72" s="3" customFormat="1" ht="150.75" customHeight="1">
      <c r="A92" s="5">
        <f t="shared" si="1"/>
        <v>91</v>
      </c>
      <c r="B92" s="11" t="s">
        <v>851</v>
      </c>
      <c r="C92" s="11" t="s">
        <v>695</v>
      </c>
      <c r="D92" s="11" t="e">
        <f>VLOOKUP(C92,[1]Sheet1!$A:$B,2,0)</f>
        <v>#N/A</v>
      </c>
      <c r="E92" s="11" t="s">
        <v>163</v>
      </c>
      <c r="F92" s="11" t="s">
        <v>732</v>
      </c>
      <c r="G92" s="11" t="s">
        <v>852</v>
      </c>
      <c r="H92" s="11">
        <v>48</v>
      </c>
      <c r="I92" s="13"/>
      <c r="J92" s="12"/>
      <c r="K92" s="13" t="s">
        <v>52</v>
      </c>
      <c r="L92" s="11"/>
      <c r="M92" s="11" t="s">
        <v>853</v>
      </c>
      <c r="N92" s="11"/>
      <c r="O92" s="11" t="s">
        <v>82</v>
      </c>
      <c r="P92" s="11" t="s">
        <v>854</v>
      </c>
      <c r="Q92" s="11"/>
      <c r="R92" s="11" t="s">
        <v>82</v>
      </c>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row>
    <row r="93" spans="1:72" s="3" customFormat="1" ht="150.75" customHeight="1">
      <c r="A93" s="5">
        <f t="shared" si="1"/>
        <v>92</v>
      </c>
      <c r="B93" s="11" t="s">
        <v>743</v>
      </c>
      <c r="C93" s="11" t="s">
        <v>695</v>
      </c>
      <c r="D93" s="11" t="e">
        <f>VLOOKUP(C93,[1]Sheet1!$A:$B,2,0)</f>
        <v>#N/A</v>
      </c>
      <c r="E93" s="11" t="s">
        <v>121</v>
      </c>
      <c r="F93" s="11" t="s">
        <v>715</v>
      </c>
      <c r="G93" s="11" t="s">
        <v>744</v>
      </c>
      <c r="H93" s="11">
        <v>1790</v>
      </c>
      <c r="I93" s="13"/>
      <c r="J93" s="12"/>
      <c r="K93" s="13" t="s">
        <v>180</v>
      </c>
      <c r="L93" s="11"/>
      <c r="M93" s="11" t="s">
        <v>743</v>
      </c>
      <c r="N93" s="11"/>
      <c r="O93" s="11" t="s">
        <v>745</v>
      </c>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row>
    <row r="94" spans="1:72" s="3" customFormat="1" ht="150.75" customHeight="1">
      <c r="A94" s="5">
        <f t="shared" si="1"/>
        <v>93</v>
      </c>
      <c r="B94" s="11" t="s">
        <v>855</v>
      </c>
      <c r="C94" s="11" t="s">
        <v>695</v>
      </c>
      <c r="D94" s="11" t="e">
        <f>VLOOKUP(C94,[1]Sheet1!$A:$B,2,0)</f>
        <v>#N/A</v>
      </c>
      <c r="E94" s="11" t="s">
        <v>95</v>
      </c>
      <c r="F94" s="11" t="s">
        <v>856</v>
      </c>
      <c r="G94" s="11" t="s">
        <v>857</v>
      </c>
      <c r="H94" s="11">
        <v>19016</v>
      </c>
      <c r="I94" s="13"/>
      <c r="J94" s="12"/>
      <c r="K94" s="13" t="s">
        <v>52</v>
      </c>
      <c r="L94" s="11" t="s">
        <v>746</v>
      </c>
      <c r="M94" s="11" t="s">
        <v>747</v>
      </c>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row>
    <row r="95" spans="1:72" s="3" customFormat="1" ht="150.75" customHeight="1">
      <c r="A95" s="5">
        <f t="shared" si="1"/>
        <v>94</v>
      </c>
      <c r="B95" s="11" t="s">
        <v>858</v>
      </c>
      <c r="C95" s="11" t="s">
        <v>695</v>
      </c>
      <c r="D95" s="11" t="e">
        <f>VLOOKUP(C95,[1]Sheet1!$A:$B,2,0)</f>
        <v>#N/A</v>
      </c>
      <c r="E95" s="11" t="s">
        <v>231</v>
      </c>
      <c r="F95" s="11" t="s">
        <v>859</v>
      </c>
      <c r="G95" s="11" t="s">
        <v>860</v>
      </c>
      <c r="H95" s="11">
        <v>127</v>
      </c>
      <c r="I95" s="13"/>
      <c r="J95" s="12"/>
      <c r="K95" s="13" t="s">
        <v>52</v>
      </c>
      <c r="L95" s="11"/>
      <c r="M95" s="11" t="s">
        <v>861</v>
      </c>
      <c r="N95" s="11"/>
      <c r="O95" s="11" t="s">
        <v>82</v>
      </c>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row>
    <row r="96" spans="1:72" s="3" customFormat="1" ht="150.75" customHeight="1">
      <c r="A96" s="5">
        <f t="shared" si="1"/>
        <v>95</v>
      </c>
      <c r="B96" s="11" t="s">
        <v>862</v>
      </c>
      <c r="C96" s="11" t="s">
        <v>695</v>
      </c>
      <c r="D96" s="11" t="e">
        <f>VLOOKUP(C96,[1]Sheet1!$A:$B,2,0)</f>
        <v>#N/A</v>
      </c>
      <c r="E96" s="11" t="s">
        <v>120</v>
      </c>
      <c r="F96" s="11" t="s">
        <v>863</v>
      </c>
      <c r="G96" s="11" t="s">
        <v>864</v>
      </c>
      <c r="H96" s="11">
        <v>2065</v>
      </c>
      <c r="I96" s="13"/>
      <c r="J96" s="12"/>
      <c r="K96" s="13" t="s">
        <v>52</v>
      </c>
      <c r="L96" s="11"/>
      <c r="M96" s="11" t="s">
        <v>754</v>
      </c>
      <c r="N96" s="11"/>
      <c r="O96" s="11">
        <v>656633</v>
      </c>
      <c r="P96" s="11" t="s">
        <v>755</v>
      </c>
      <c r="Q96" s="11"/>
      <c r="R96" s="11">
        <v>559811</v>
      </c>
      <c r="S96" s="11" t="s">
        <v>756</v>
      </c>
      <c r="T96" s="11"/>
      <c r="U96" s="11">
        <v>559729</v>
      </c>
      <c r="V96" s="11" t="s">
        <v>865</v>
      </c>
      <c r="W96" s="11"/>
      <c r="X96" s="11" t="s">
        <v>82</v>
      </c>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row>
    <row r="97" spans="1:72" s="3" customFormat="1" ht="150.75" customHeight="1">
      <c r="A97" s="5">
        <f t="shared" si="1"/>
        <v>96</v>
      </c>
      <c r="B97" s="11" t="s">
        <v>866</v>
      </c>
      <c r="C97" s="11" t="s">
        <v>695</v>
      </c>
      <c r="D97" s="11" t="e">
        <f>VLOOKUP(C97,[1]Sheet1!$A:$B,2,0)</f>
        <v>#N/A</v>
      </c>
      <c r="E97" s="11" t="s">
        <v>181</v>
      </c>
      <c r="F97" s="11" t="s">
        <v>867</v>
      </c>
      <c r="G97" s="11" t="s">
        <v>868</v>
      </c>
      <c r="H97" s="11">
        <v>822</v>
      </c>
      <c r="I97" s="13"/>
      <c r="J97" s="12"/>
      <c r="K97" s="13" t="s">
        <v>52</v>
      </c>
      <c r="L97" s="11"/>
      <c r="M97" s="11" t="s">
        <v>748</v>
      </c>
      <c r="N97" s="11"/>
      <c r="O97" s="11" t="s">
        <v>749</v>
      </c>
      <c r="P97" s="11" t="s">
        <v>750</v>
      </c>
      <c r="Q97" s="11"/>
      <c r="R97" s="11" t="s">
        <v>751</v>
      </c>
      <c r="S97" s="11" t="s">
        <v>752</v>
      </c>
      <c r="T97" s="11"/>
      <c r="U97" s="11" t="s">
        <v>753</v>
      </c>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row>
    <row r="98" spans="1:72" s="3" customFormat="1" ht="150.75" customHeight="1">
      <c r="A98" s="5">
        <f t="shared" si="1"/>
        <v>97</v>
      </c>
      <c r="B98" s="11" t="s">
        <v>869</v>
      </c>
      <c r="C98" s="11" t="s">
        <v>695</v>
      </c>
      <c r="D98" s="11" t="e">
        <f>VLOOKUP(C98,[1]Sheet1!$A:$B,2,0)</f>
        <v>#N/A</v>
      </c>
      <c r="E98" s="11" t="s">
        <v>120</v>
      </c>
      <c r="F98" s="11" t="s">
        <v>738</v>
      </c>
      <c r="G98" s="11" t="s">
        <v>870</v>
      </c>
      <c r="H98" s="11">
        <v>25</v>
      </c>
      <c r="I98" s="13"/>
      <c r="J98" s="12"/>
      <c r="K98" s="13" t="s">
        <v>52</v>
      </c>
      <c r="L98" s="11"/>
      <c r="M98" s="11" t="s">
        <v>739</v>
      </c>
      <c r="N98" s="11"/>
      <c r="O98" s="11" t="s">
        <v>82</v>
      </c>
      <c r="P98" s="11" t="s">
        <v>740</v>
      </c>
      <c r="Q98" s="11"/>
      <c r="R98" s="11" t="s">
        <v>82</v>
      </c>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row>
    <row r="99" spans="1:72" s="3" customFormat="1" ht="150.75" customHeight="1">
      <c r="A99" s="5">
        <f t="shared" si="1"/>
        <v>98</v>
      </c>
      <c r="B99" s="11" t="s">
        <v>871</v>
      </c>
      <c r="C99" s="11" t="s">
        <v>695</v>
      </c>
      <c r="D99" s="11" t="e">
        <f>VLOOKUP(C99,[1]Sheet1!$A:$B,2,0)</f>
        <v>#N/A</v>
      </c>
      <c r="E99" s="11" t="s">
        <v>120</v>
      </c>
      <c r="F99" s="11" t="s">
        <v>738</v>
      </c>
      <c r="G99" s="11" t="s">
        <v>849</v>
      </c>
      <c r="H99" s="11">
        <v>113</v>
      </c>
      <c r="I99" s="13"/>
      <c r="J99" s="12"/>
      <c r="K99" s="13" t="s">
        <v>52</v>
      </c>
      <c r="L99" s="11"/>
      <c r="M99" s="11" t="s">
        <v>739</v>
      </c>
      <c r="N99" s="11"/>
      <c r="O99" s="11" t="s">
        <v>82</v>
      </c>
      <c r="P99" s="11" t="s">
        <v>850</v>
      </c>
      <c r="Q99" s="11"/>
      <c r="R99" s="11" t="s">
        <v>82</v>
      </c>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row>
    <row r="100" spans="1:72" s="3" customFormat="1" ht="150.75" customHeight="1">
      <c r="A100" s="5">
        <f t="shared" si="1"/>
        <v>99</v>
      </c>
      <c r="B100" s="11" t="s">
        <v>758</v>
      </c>
      <c r="C100" s="11" t="s">
        <v>695</v>
      </c>
      <c r="D100" s="11" t="e">
        <f>VLOOKUP(C100,[1]Sheet1!$A:$B,2,0)</f>
        <v>#N/A</v>
      </c>
      <c r="E100" s="11" t="s">
        <v>121</v>
      </c>
      <c r="F100" s="11" t="s">
        <v>721</v>
      </c>
      <c r="G100" s="11" t="s">
        <v>872</v>
      </c>
      <c r="H100" s="11">
        <v>847</v>
      </c>
      <c r="I100" s="13"/>
      <c r="J100" s="15"/>
      <c r="K100" s="13" t="s">
        <v>52</v>
      </c>
      <c r="L100" s="11"/>
      <c r="M100" s="11" t="s">
        <v>759</v>
      </c>
      <c r="N100" s="11"/>
      <c r="O100" s="11" t="s">
        <v>760</v>
      </c>
      <c r="P100" s="11" t="s">
        <v>873</v>
      </c>
      <c r="Q100" s="11"/>
      <c r="R100" s="11" t="s">
        <v>761</v>
      </c>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row>
    <row r="101" spans="1:72" s="3" customFormat="1" ht="150.75" customHeight="1">
      <c r="A101" s="5">
        <f t="shared" si="1"/>
        <v>100</v>
      </c>
      <c r="B101" s="11" t="s">
        <v>764</v>
      </c>
      <c r="C101" s="11" t="s">
        <v>695</v>
      </c>
      <c r="D101" s="11" t="e">
        <f>VLOOKUP(C101,[1]Sheet1!$A:$B,2,0)</f>
        <v>#N/A</v>
      </c>
      <c r="E101" s="11" t="s">
        <v>696</v>
      </c>
      <c r="F101" s="11" t="s">
        <v>765</v>
      </c>
      <c r="G101" s="11" t="s">
        <v>766</v>
      </c>
      <c r="H101" s="11">
        <v>234</v>
      </c>
      <c r="I101" s="13"/>
      <c r="J101" s="12"/>
      <c r="K101" s="13" t="s">
        <v>52</v>
      </c>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row>
    <row r="102" spans="1:72" s="3" customFormat="1" ht="150.75" customHeight="1">
      <c r="A102" s="5">
        <f t="shared" si="1"/>
        <v>101</v>
      </c>
      <c r="B102" s="11" t="s">
        <v>767</v>
      </c>
      <c r="C102" s="11" t="s">
        <v>695</v>
      </c>
      <c r="D102" s="11" t="e">
        <f>VLOOKUP(C102,[1]Sheet1!$A:$B,2,0)</f>
        <v>#N/A</v>
      </c>
      <c r="E102" s="11" t="s">
        <v>181</v>
      </c>
      <c r="F102" s="11" t="s">
        <v>741</v>
      </c>
      <c r="G102" s="11" t="s">
        <v>874</v>
      </c>
      <c r="H102" s="11">
        <v>6984</v>
      </c>
      <c r="I102" s="13"/>
      <c r="J102" s="14"/>
      <c r="K102" s="13" t="s">
        <v>52</v>
      </c>
      <c r="L102" s="11" t="s">
        <v>875</v>
      </c>
      <c r="M102" s="11" t="s">
        <v>876</v>
      </c>
      <c r="N102" s="11"/>
      <c r="O102" s="11" t="s">
        <v>877</v>
      </c>
      <c r="P102" s="11" t="s">
        <v>878</v>
      </c>
      <c r="Q102" s="11"/>
      <c r="R102" s="11" t="s">
        <v>879</v>
      </c>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row>
    <row r="103" spans="1:72" s="3" customFormat="1" ht="150.75" customHeight="1">
      <c r="A103" s="5">
        <f t="shared" si="1"/>
        <v>102</v>
      </c>
      <c r="B103" s="11" t="s">
        <v>880</v>
      </c>
      <c r="C103" s="11" t="s">
        <v>695</v>
      </c>
      <c r="D103" s="11" t="e">
        <f>VLOOKUP(C103,[1]Sheet1!$A:$B,2,0)</f>
        <v>#N/A</v>
      </c>
      <c r="E103" s="11" t="s">
        <v>822</v>
      </c>
      <c r="F103" s="11" t="s">
        <v>727</v>
      </c>
      <c r="G103" s="11" t="s">
        <v>881</v>
      </c>
      <c r="H103" s="11">
        <v>262</v>
      </c>
      <c r="I103" s="13"/>
      <c r="J103" s="12"/>
      <c r="K103" s="13" t="s">
        <v>52</v>
      </c>
      <c r="L103" s="11"/>
      <c r="M103" s="11" t="s">
        <v>882</v>
      </c>
      <c r="N103" s="11"/>
      <c r="O103" s="11" t="s">
        <v>82</v>
      </c>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row>
    <row r="104" spans="1:72" s="3" customFormat="1" ht="150.75" customHeight="1">
      <c r="A104" s="5">
        <f t="shared" si="1"/>
        <v>103</v>
      </c>
      <c r="B104" s="11" t="s">
        <v>883</v>
      </c>
      <c r="C104" s="11" t="s">
        <v>695</v>
      </c>
      <c r="D104" s="11" t="e">
        <f>VLOOKUP(C104,[1]Sheet1!$A:$B,2,0)</f>
        <v>#N/A</v>
      </c>
      <c r="E104" s="11" t="s">
        <v>121</v>
      </c>
      <c r="F104" s="11" t="s">
        <v>775</v>
      </c>
      <c r="G104" s="11" t="s">
        <v>776</v>
      </c>
      <c r="H104" s="11">
        <v>7365.75</v>
      </c>
      <c r="I104" s="13"/>
      <c r="J104" s="12"/>
      <c r="K104" s="13" t="s">
        <v>52</v>
      </c>
      <c r="L104" s="11"/>
      <c r="M104" s="11" t="s">
        <v>777</v>
      </c>
      <c r="N104" s="11"/>
      <c r="O104" s="11" t="s">
        <v>778</v>
      </c>
      <c r="P104" s="11" t="s">
        <v>779</v>
      </c>
      <c r="Q104" s="11"/>
      <c r="R104" s="11" t="s">
        <v>780</v>
      </c>
      <c r="S104" s="11" t="s">
        <v>82</v>
      </c>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row>
    <row r="105" spans="1:72" s="3" customFormat="1" ht="150.75" customHeight="1">
      <c r="A105" s="5">
        <f t="shared" si="1"/>
        <v>104</v>
      </c>
      <c r="B105" s="11" t="s">
        <v>768</v>
      </c>
      <c r="C105" s="11" t="s">
        <v>695</v>
      </c>
      <c r="D105" s="11" t="e">
        <f>VLOOKUP(C105,[1]Sheet1!$A:$B,2,0)</f>
        <v>#N/A</v>
      </c>
      <c r="E105" s="11" t="s">
        <v>121</v>
      </c>
      <c r="F105" s="11" t="s">
        <v>769</v>
      </c>
      <c r="G105" s="11" t="s">
        <v>770</v>
      </c>
      <c r="H105" s="11">
        <v>111.33</v>
      </c>
      <c r="I105" s="13"/>
      <c r="J105" s="12"/>
      <c r="K105" s="13" t="s">
        <v>52</v>
      </c>
      <c r="L105" s="11"/>
      <c r="M105" s="11" t="s">
        <v>771</v>
      </c>
      <c r="N105" s="11"/>
      <c r="O105" s="11" t="s">
        <v>772</v>
      </c>
      <c r="P105" s="11" t="s">
        <v>773</v>
      </c>
      <c r="Q105" s="11"/>
      <c r="R105" s="11" t="s">
        <v>774</v>
      </c>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row>
    <row r="106" spans="1:72" s="3" customFormat="1" ht="150.75" customHeight="1">
      <c r="A106" s="5">
        <f t="shared" si="1"/>
        <v>105</v>
      </c>
      <c r="B106" s="11" t="s">
        <v>884</v>
      </c>
      <c r="C106" s="11" t="s">
        <v>695</v>
      </c>
      <c r="D106" s="11" t="e">
        <f>VLOOKUP(C106,[1]Sheet1!$A:$B,2,0)</f>
        <v>#N/A</v>
      </c>
      <c r="E106" s="11" t="s">
        <v>120</v>
      </c>
      <c r="F106" s="11" t="s">
        <v>885</v>
      </c>
      <c r="G106" s="11" t="s">
        <v>886</v>
      </c>
      <c r="H106" s="11">
        <v>34</v>
      </c>
      <c r="I106" s="13"/>
      <c r="J106" s="12"/>
      <c r="K106" s="13" t="s">
        <v>52</v>
      </c>
      <c r="L106" s="11"/>
      <c r="M106" s="11" t="s">
        <v>884</v>
      </c>
      <c r="N106" s="11"/>
      <c r="O106" s="11" t="s">
        <v>82</v>
      </c>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row>
    <row r="107" spans="1:72" s="3" customFormat="1" ht="150.75" customHeight="1">
      <c r="A107" s="5">
        <f t="shared" si="1"/>
        <v>106</v>
      </c>
      <c r="B107" s="11" t="s">
        <v>887</v>
      </c>
      <c r="C107" s="11" t="s">
        <v>695</v>
      </c>
      <c r="D107" s="11" t="e">
        <f>VLOOKUP(C107,[1]Sheet1!$A:$B,2,0)</f>
        <v>#N/A</v>
      </c>
      <c r="E107" s="11" t="s">
        <v>163</v>
      </c>
      <c r="F107" s="11" t="s">
        <v>888</v>
      </c>
      <c r="G107" s="11" t="s">
        <v>889</v>
      </c>
      <c r="H107" s="11" t="s">
        <v>890</v>
      </c>
      <c r="I107" s="13"/>
      <c r="J107" s="12"/>
      <c r="K107" s="13" t="s">
        <v>52</v>
      </c>
      <c r="L107" s="11"/>
      <c r="M107" s="11" t="s">
        <v>891</v>
      </c>
      <c r="N107" s="11"/>
      <c r="O107" s="11" t="s">
        <v>82</v>
      </c>
      <c r="P107" s="11" t="s">
        <v>892</v>
      </c>
      <c r="Q107" s="11"/>
      <c r="R107" s="11" t="s">
        <v>82</v>
      </c>
      <c r="S107" s="11" t="s">
        <v>893</v>
      </c>
      <c r="T107" s="11"/>
      <c r="U107" s="11" t="s">
        <v>82</v>
      </c>
      <c r="V107" s="11" t="s">
        <v>446</v>
      </c>
      <c r="W107" s="11"/>
      <c r="X107" s="11" t="s">
        <v>82</v>
      </c>
      <c r="Y107" s="11" t="s">
        <v>894</v>
      </c>
      <c r="Z107" s="11"/>
      <c r="AA107" s="11" t="s">
        <v>82</v>
      </c>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row>
    <row r="108" spans="1:72" s="3" customFormat="1" ht="150.75" customHeight="1">
      <c r="A108" s="5">
        <f t="shared" si="1"/>
        <v>107</v>
      </c>
      <c r="B108" s="11" t="s">
        <v>781</v>
      </c>
      <c r="C108" s="11" t="s">
        <v>695</v>
      </c>
      <c r="D108" s="11" t="e">
        <f>VLOOKUP(C108,[1]Sheet1!$A:$B,2,0)</f>
        <v>#N/A</v>
      </c>
      <c r="E108" s="11" t="s">
        <v>169</v>
      </c>
      <c r="F108" s="11" t="s">
        <v>782</v>
      </c>
      <c r="G108" s="11" t="s">
        <v>783</v>
      </c>
      <c r="H108" s="11">
        <v>323</v>
      </c>
      <c r="I108" s="13"/>
      <c r="J108" s="12"/>
      <c r="K108" s="13" t="s">
        <v>52</v>
      </c>
      <c r="L108" s="11"/>
      <c r="M108" s="11" t="s">
        <v>784</v>
      </c>
      <c r="N108" s="11"/>
      <c r="O108" s="11">
        <v>2806628</v>
      </c>
      <c r="P108" s="11" t="s">
        <v>785</v>
      </c>
      <c r="Q108" s="11"/>
      <c r="R108" s="11">
        <v>2808767</v>
      </c>
      <c r="S108" s="11" t="s">
        <v>786</v>
      </c>
      <c r="T108" s="11"/>
      <c r="U108" s="11">
        <v>6817377</v>
      </c>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row>
    <row r="109" spans="1:72" s="3" customFormat="1" ht="150.75" customHeight="1">
      <c r="A109" s="5">
        <f t="shared" si="1"/>
        <v>108</v>
      </c>
      <c r="B109" s="11" t="s">
        <v>895</v>
      </c>
      <c r="C109" s="11" t="s">
        <v>695</v>
      </c>
      <c r="D109" s="11" t="e">
        <f>VLOOKUP(C109,[1]Sheet1!$A:$B,2,0)</f>
        <v>#N/A</v>
      </c>
      <c r="E109" s="11" t="s">
        <v>120</v>
      </c>
      <c r="F109" s="11" t="s">
        <v>787</v>
      </c>
      <c r="G109" s="11" t="s">
        <v>896</v>
      </c>
      <c r="H109" s="11">
        <v>1454</v>
      </c>
      <c r="I109" s="13"/>
      <c r="J109" s="12"/>
      <c r="K109" s="13" t="s">
        <v>52</v>
      </c>
      <c r="L109" s="11"/>
      <c r="M109" s="11" t="s">
        <v>788</v>
      </c>
      <c r="N109" s="11"/>
      <c r="O109" s="11">
        <v>2028276</v>
      </c>
      <c r="P109" s="11" t="s">
        <v>789</v>
      </c>
      <c r="Q109" s="11"/>
      <c r="R109" s="11">
        <v>2028341</v>
      </c>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row>
    <row r="110" spans="1:72" s="3" customFormat="1" ht="150.75" customHeight="1">
      <c r="A110" s="5">
        <f t="shared" si="1"/>
        <v>109</v>
      </c>
      <c r="B110" s="11" t="s">
        <v>897</v>
      </c>
      <c r="C110" s="11" t="s">
        <v>695</v>
      </c>
      <c r="D110" s="11" t="e">
        <f>VLOOKUP(C110,[1]Sheet1!$A:$B,2,0)</f>
        <v>#N/A</v>
      </c>
      <c r="E110" s="11" t="s">
        <v>120</v>
      </c>
      <c r="F110" s="11" t="s">
        <v>863</v>
      </c>
      <c r="G110" s="11" t="s">
        <v>898</v>
      </c>
      <c r="H110" s="11">
        <v>1755</v>
      </c>
      <c r="I110" s="13"/>
      <c r="J110" s="12"/>
      <c r="K110" s="13" t="s">
        <v>52</v>
      </c>
      <c r="L110" s="11"/>
      <c r="M110" s="11" t="s">
        <v>790</v>
      </c>
      <c r="N110" s="11"/>
      <c r="O110" s="11">
        <v>871826</v>
      </c>
      <c r="P110" s="11" t="s">
        <v>791</v>
      </c>
      <c r="Q110" s="11"/>
      <c r="R110" s="11">
        <v>871714</v>
      </c>
      <c r="S110" s="11" t="s">
        <v>899</v>
      </c>
      <c r="T110" s="11"/>
      <c r="U110" s="11">
        <v>871756</v>
      </c>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row>
    <row r="111" spans="1:72" s="3" customFormat="1" ht="150.75" customHeight="1">
      <c r="A111" s="5">
        <f t="shared" si="1"/>
        <v>110</v>
      </c>
      <c r="B111" s="11" t="s">
        <v>900</v>
      </c>
      <c r="C111" s="11" t="s">
        <v>695</v>
      </c>
      <c r="D111" s="11" t="e">
        <f>VLOOKUP(C111,[1]Sheet1!$A:$B,2,0)</f>
        <v>#N/A</v>
      </c>
      <c r="E111" s="11" t="s">
        <v>169</v>
      </c>
      <c r="F111" s="11" t="s">
        <v>207</v>
      </c>
      <c r="G111" s="11" t="s">
        <v>901</v>
      </c>
      <c r="H111" s="11">
        <v>1670</v>
      </c>
      <c r="I111" s="13"/>
      <c r="J111" s="12"/>
      <c r="K111" s="13" t="s">
        <v>52</v>
      </c>
      <c r="L111" s="11"/>
      <c r="M111" s="11" t="s">
        <v>792</v>
      </c>
      <c r="N111" s="11"/>
      <c r="O111" s="11" t="s">
        <v>103</v>
      </c>
      <c r="P111" s="11" t="s">
        <v>793</v>
      </c>
      <c r="Q111" s="11"/>
      <c r="R111" s="11" t="s">
        <v>794</v>
      </c>
      <c r="S111" s="11" t="s">
        <v>795</v>
      </c>
      <c r="T111" s="11"/>
      <c r="U111" s="11" t="s">
        <v>82</v>
      </c>
      <c r="V111" s="11" t="s">
        <v>796</v>
      </c>
      <c r="W111" s="11"/>
      <c r="X111" s="11" t="s">
        <v>82</v>
      </c>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row>
    <row r="112" spans="1:72" s="3" customFormat="1" ht="150.75" customHeight="1">
      <c r="A112" s="5">
        <f t="shared" si="1"/>
        <v>111</v>
      </c>
      <c r="B112" s="11" t="s">
        <v>1867</v>
      </c>
      <c r="C112" s="11" t="s">
        <v>902</v>
      </c>
      <c r="D112" s="11" t="str">
        <f>VLOOKUP(C112,[1]Sheet1!$A:$B,2,0)</f>
        <v>SBI0000001</v>
      </c>
      <c r="E112" s="11" t="s">
        <v>169</v>
      </c>
      <c r="F112" s="11" t="s">
        <v>1868</v>
      </c>
      <c r="G112" s="11" t="s">
        <v>1378</v>
      </c>
      <c r="H112" s="11">
        <v>2593.6079703999999</v>
      </c>
      <c r="I112" s="13"/>
      <c r="J112" s="12"/>
      <c r="K112" s="13" t="s">
        <v>52</v>
      </c>
      <c r="L112" s="11"/>
      <c r="M112" s="11" t="s">
        <v>1869</v>
      </c>
      <c r="N112" s="11"/>
      <c r="O112" s="11">
        <v>7749712</v>
      </c>
      <c r="P112" s="11" t="s">
        <v>1870</v>
      </c>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row>
    <row r="113" spans="1:72" s="3" customFormat="1" ht="150.75" customHeight="1">
      <c r="A113" s="5">
        <f t="shared" si="1"/>
        <v>112</v>
      </c>
      <c r="B113" s="11" t="s">
        <v>1057</v>
      </c>
      <c r="C113" s="11" t="s">
        <v>902</v>
      </c>
      <c r="D113" s="11" t="str">
        <f>VLOOKUP(C113,[1]Sheet1!$A:$B,2,0)</f>
        <v>SBI0000001</v>
      </c>
      <c r="E113" s="11" t="s">
        <v>71</v>
      </c>
      <c r="F113" s="11" t="s">
        <v>1871</v>
      </c>
      <c r="G113" s="11" t="s">
        <v>1872</v>
      </c>
      <c r="H113" s="11">
        <v>184888.86811729998</v>
      </c>
      <c r="I113" s="13"/>
      <c r="J113" s="12"/>
      <c r="K113" s="13" t="s">
        <v>52</v>
      </c>
      <c r="L113" s="11"/>
      <c r="M113" s="11" t="s">
        <v>1873</v>
      </c>
      <c r="N113" s="11"/>
      <c r="O113" s="11">
        <v>6754340</v>
      </c>
      <c r="P113" s="11" t="s">
        <v>1874</v>
      </c>
      <c r="Q113" s="11"/>
      <c r="R113" s="11">
        <v>162615</v>
      </c>
      <c r="S113" s="11" t="s">
        <v>1875</v>
      </c>
      <c r="T113" s="11"/>
      <c r="U113" s="11">
        <v>793751</v>
      </c>
      <c r="V113" s="11" t="s">
        <v>1876</v>
      </c>
      <c r="W113" s="11"/>
      <c r="X113" s="11">
        <v>2863328</v>
      </c>
      <c r="Y113" s="11" t="s">
        <v>1877</v>
      </c>
      <c r="Z113" s="11"/>
      <c r="AA113" s="11">
        <v>1685012</v>
      </c>
      <c r="AB113" s="11" t="s">
        <v>1878</v>
      </c>
      <c r="AC113" s="11"/>
      <c r="AD113" s="11">
        <v>64934</v>
      </c>
      <c r="AE113" s="11" t="s">
        <v>1879</v>
      </c>
      <c r="AF113" s="11"/>
      <c r="AG113" s="11">
        <v>1062192</v>
      </c>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row>
    <row r="114" spans="1:72" s="3" customFormat="1" ht="150.75" customHeight="1">
      <c r="A114" s="5">
        <f t="shared" si="1"/>
        <v>113</v>
      </c>
      <c r="B114" s="11" t="s">
        <v>1880</v>
      </c>
      <c r="C114" s="11" t="s">
        <v>902</v>
      </c>
      <c r="D114" s="11" t="str">
        <f>VLOOKUP(C114,[1]Sheet1!$A:$B,2,0)</f>
        <v>SBI0000001</v>
      </c>
      <c r="E114" s="11" t="s">
        <v>169</v>
      </c>
      <c r="F114" s="11" t="s">
        <v>1868</v>
      </c>
      <c r="G114" s="11" t="s">
        <v>1881</v>
      </c>
      <c r="H114" s="11">
        <v>1189.2374835999999</v>
      </c>
      <c r="I114" s="13"/>
      <c r="J114" s="12"/>
      <c r="K114" s="13" t="s">
        <v>52</v>
      </c>
      <c r="L114" s="11"/>
      <c r="M114" s="11" t="s">
        <v>1882</v>
      </c>
      <c r="N114" s="11"/>
      <c r="O114" s="11">
        <v>6746419</v>
      </c>
      <c r="P114" s="11" t="s">
        <v>1883</v>
      </c>
      <c r="Q114" s="11"/>
      <c r="R114" s="11">
        <v>5144763</v>
      </c>
      <c r="S114" s="11" t="s">
        <v>1884</v>
      </c>
      <c r="T114" s="11"/>
      <c r="U114" s="11">
        <v>3171097</v>
      </c>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row>
    <row r="115" spans="1:72" s="3" customFormat="1" ht="150.75" customHeight="1">
      <c r="A115" s="5">
        <f t="shared" si="1"/>
        <v>114</v>
      </c>
      <c r="B115" s="11" t="s">
        <v>1885</v>
      </c>
      <c r="C115" s="11" t="s">
        <v>902</v>
      </c>
      <c r="D115" s="11" t="str">
        <f>VLOOKUP(C115,[1]Sheet1!$A:$B,2,0)</f>
        <v>SBI0000001</v>
      </c>
      <c r="E115" s="11" t="s">
        <v>169</v>
      </c>
      <c r="F115" s="11" t="s">
        <v>1868</v>
      </c>
      <c r="G115" s="11" t="s">
        <v>1881</v>
      </c>
      <c r="H115" s="11">
        <v>1096.3786336000001</v>
      </c>
      <c r="I115" s="13"/>
      <c r="J115" s="12"/>
      <c r="K115" s="13" t="s">
        <v>52</v>
      </c>
      <c r="L115" s="11"/>
      <c r="M115" s="11" t="s">
        <v>1882</v>
      </c>
      <c r="N115" s="11"/>
      <c r="O115" s="11">
        <v>6746419</v>
      </c>
      <c r="P115" s="11" t="s">
        <v>1886</v>
      </c>
      <c r="Q115" s="11"/>
      <c r="R115" s="11">
        <v>6943684</v>
      </c>
      <c r="S115" s="11" t="s">
        <v>1887</v>
      </c>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row>
    <row r="116" spans="1:72" s="3" customFormat="1" ht="150.75" customHeight="1">
      <c r="A116" s="5">
        <f t="shared" si="1"/>
        <v>115</v>
      </c>
      <c r="B116" s="11" t="s">
        <v>1888</v>
      </c>
      <c r="C116" s="11" t="s">
        <v>902</v>
      </c>
      <c r="D116" s="11" t="str">
        <f>VLOOKUP(C116,[1]Sheet1!$A:$B,2,0)</f>
        <v>SBI0000001</v>
      </c>
      <c r="E116" s="11" t="s">
        <v>722</v>
      </c>
      <c r="F116" s="11" t="s">
        <v>1889</v>
      </c>
      <c r="G116" s="11" t="s">
        <v>1890</v>
      </c>
      <c r="H116" s="11">
        <v>367.80958770000001</v>
      </c>
      <c r="I116" s="13"/>
      <c r="J116" s="12"/>
      <c r="K116" s="13" t="s">
        <v>52</v>
      </c>
      <c r="L116" s="11"/>
      <c r="M116" s="11" t="s">
        <v>1891</v>
      </c>
      <c r="N116" s="11"/>
      <c r="O116" s="11">
        <v>6745079</v>
      </c>
      <c r="P116" s="11" t="s">
        <v>1892</v>
      </c>
      <c r="Q116" s="11"/>
      <c r="R116" s="11">
        <v>6745167</v>
      </c>
      <c r="S116" s="11" t="s">
        <v>1893</v>
      </c>
      <c r="T116" s="11"/>
      <c r="U116" s="11">
        <v>6745068</v>
      </c>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row>
    <row r="117" spans="1:72" s="3" customFormat="1" ht="150.75" customHeight="1">
      <c r="A117" s="5">
        <f t="shared" si="1"/>
        <v>116</v>
      </c>
      <c r="B117" s="11" t="s">
        <v>1894</v>
      </c>
      <c r="C117" s="11" t="s">
        <v>902</v>
      </c>
      <c r="D117" s="11" t="str">
        <f>VLOOKUP(C117,[1]Sheet1!$A:$B,2,0)</f>
        <v>SBI0000001</v>
      </c>
      <c r="E117" s="11" t="s">
        <v>81</v>
      </c>
      <c r="F117" s="11" t="s">
        <v>1889</v>
      </c>
      <c r="G117" s="11" t="s">
        <v>1895</v>
      </c>
      <c r="H117" s="11">
        <v>201.37167499999998</v>
      </c>
      <c r="I117" s="13"/>
      <c r="J117" s="12"/>
      <c r="K117" s="13" t="s">
        <v>52</v>
      </c>
      <c r="L117" s="11"/>
      <c r="M117" s="11" t="s">
        <v>1896</v>
      </c>
      <c r="N117" s="11"/>
      <c r="O117" s="11">
        <v>6745079</v>
      </c>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row>
    <row r="118" spans="1:72" s="3" customFormat="1" ht="150.75" customHeight="1">
      <c r="A118" s="5">
        <f t="shared" si="1"/>
        <v>117</v>
      </c>
      <c r="B118" s="11" t="s">
        <v>1897</v>
      </c>
      <c r="C118" s="11" t="s">
        <v>902</v>
      </c>
      <c r="D118" s="11" t="str">
        <f>VLOOKUP(C118,[1]Sheet1!$A:$B,2,0)</f>
        <v>SBI0000001</v>
      </c>
      <c r="E118" s="11" t="s">
        <v>83</v>
      </c>
      <c r="F118" s="11" t="s">
        <v>1898</v>
      </c>
      <c r="G118" s="11" t="s">
        <v>1198</v>
      </c>
      <c r="H118" s="11">
        <v>19479.4927484</v>
      </c>
      <c r="I118" s="13"/>
      <c r="J118" s="12"/>
      <c r="K118" s="13" t="s">
        <v>52</v>
      </c>
      <c r="L118" s="11"/>
      <c r="M118" s="11" t="s">
        <v>1899</v>
      </c>
      <c r="N118" s="11"/>
      <c r="O118" s="11">
        <v>6730804</v>
      </c>
      <c r="P118" s="11" t="s">
        <v>1900</v>
      </c>
      <c r="Q118" s="11"/>
      <c r="R118" s="11">
        <v>7244015</v>
      </c>
      <c r="S118" s="11" t="s">
        <v>1901</v>
      </c>
      <c r="T118" s="11"/>
      <c r="U118" s="11">
        <v>983057</v>
      </c>
      <c r="V118" s="11" t="s">
        <v>1902</v>
      </c>
      <c r="W118" s="11"/>
      <c r="X118" s="11"/>
      <c r="Y118" s="11" t="s">
        <v>1903</v>
      </c>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row>
    <row r="119" spans="1:72" s="3" customFormat="1" ht="150.75" customHeight="1">
      <c r="A119" s="5">
        <f t="shared" si="1"/>
        <v>118</v>
      </c>
      <c r="B119" s="11" t="s">
        <v>1481</v>
      </c>
      <c r="C119" s="11" t="s">
        <v>902</v>
      </c>
      <c r="D119" s="11" t="str">
        <f>VLOOKUP(C119,[1]Sheet1!$A:$B,2,0)</f>
        <v>SBI0000001</v>
      </c>
      <c r="E119" s="11" t="s">
        <v>954</v>
      </c>
      <c r="F119" s="11" t="s">
        <v>1904</v>
      </c>
      <c r="G119" s="11" t="s">
        <v>1905</v>
      </c>
      <c r="H119" s="11">
        <v>3895.8818520999998</v>
      </c>
      <c r="I119" s="13"/>
      <c r="J119" s="12"/>
      <c r="K119" s="13" t="s">
        <v>52</v>
      </c>
      <c r="L119" s="11"/>
      <c r="M119" s="11" t="s">
        <v>1906</v>
      </c>
      <c r="N119" s="11"/>
      <c r="O119" s="11">
        <v>6699301</v>
      </c>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row>
    <row r="120" spans="1:72" s="3" customFormat="1" ht="150.75" customHeight="1">
      <c r="A120" s="5">
        <f t="shared" si="1"/>
        <v>119</v>
      </c>
      <c r="B120" s="11" t="s">
        <v>1907</v>
      </c>
      <c r="C120" s="11" t="s">
        <v>902</v>
      </c>
      <c r="D120" s="11" t="str">
        <f>VLOOKUP(C120,[1]Sheet1!$A:$B,2,0)</f>
        <v>SBI0000001</v>
      </c>
      <c r="E120" s="11" t="s">
        <v>169</v>
      </c>
      <c r="F120" s="11" t="s">
        <v>1868</v>
      </c>
      <c r="G120" s="11" t="s">
        <v>1367</v>
      </c>
      <c r="H120" s="11">
        <v>1002.4930899999999</v>
      </c>
      <c r="I120" s="13"/>
      <c r="J120" s="12"/>
      <c r="K120" s="13" t="s">
        <v>52</v>
      </c>
      <c r="L120" s="11"/>
      <c r="M120" s="11" t="s">
        <v>1908</v>
      </c>
      <c r="N120" s="11"/>
      <c r="O120" s="11">
        <v>6691039</v>
      </c>
      <c r="P120" s="11" t="s">
        <v>1909</v>
      </c>
      <c r="Q120" s="11"/>
      <c r="R120" s="11">
        <v>6690199</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row>
    <row r="121" spans="1:72" s="3" customFormat="1" ht="150.75" customHeight="1">
      <c r="A121" s="5">
        <f t="shared" si="1"/>
        <v>120</v>
      </c>
      <c r="B121" s="11" t="s">
        <v>1910</v>
      </c>
      <c r="C121" s="11" t="s">
        <v>902</v>
      </c>
      <c r="D121" s="11" t="str">
        <f>VLOOKUP(C121,[1]Sheet1!$A:$B,2,0)</f>
        <v>SBI0000001</v>
      </c>
      <c r="E121" s="11" t="s">
        <v>169</v>
      </c>
      <c r="F121" s="11" t="s">
        <v>1868</v>
      </c>
      <c r="G121" s="11" t="s">
        <v>1911</v>
      </c>
      <c r="H121" s="11">
        <v>1498.2142781</v>
      </c>
      <c r="I121" s="13"/>
      <c r="J121" s="12"/>
      <c r="K121" s="13" t="s">
        <v>52</v>
      </c>
      <c r="L121" s="11"/>
      <c r="M121" s="11" t="s">
        <v>1912</v>
      </c>
      <c r="N121" s="11"/>
      <c r="O121" s="11">
        <v>6476500</v>
      </c>
      <c r="P121" s="11" t="s">
        <v>1913</v>
      </c>
      <c r="Q121" s="11"/>
      <c r="R121" s="11">
        <v>6476444</v>
      </c>
      <c r="S121" s="11" t="s">
        <v>1914</v>
      </c>
      <c r="T121" s="11"/>
      <c r="U121" s="11">
        <v>6476472</v>
      </c>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row>
    <row r="122" spans="1:72" s="3" customFormat="1" ht="150.75" customHeight="1">
      <c r="A122" s="5">
        <f t="shared" si="1"/>
        <v>121</v>
      </c>
      <c r="B122" s="11" t="s">
        <v>1915</v>
      </c>
      <c r="C122" s="11" t="s">
        <v>902</v>
      </c>
      <c r="D122" s="11" t="str">
        <f>VLOOKUP(C122,[1]Sheet1!$A:$B,2,0)</f>
        <v>SBI0000001</v>
      </c>
      <c r="E122" s="11" t="s">
        <v>697</v>
      </c>
      <c r="F122" s="11" t="s">
        <v>1916</v>
      </c>
      <c r="G122" s="11" t="s">
        <v>1917</v>
      </c>
      <c r="H122" s="11">
        <v>34.068024399999999</v>
      </c>
      <c r="I122" s="13"/>
      <c r="J122" s="12"/>
      <c r="K122" s="13" t="s">
        <v>52</v>
      </c>
      <c r="L122" s="11"/>
      <c r="M122" s="11" t="s">
        <v>1918</v>
      </c>
      <c r="N122" s="11"/>
      <c r="O122" s="11">
        <v>6425231</v>
      </c>
      <c r="P122" s="11" t="s">
        <v>1919</v>
      </c>
      <c r="Q122" s="11"/>
      <c r="R122" s="11">
        <v>6425240</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row>
    <row r="123" spans="1:72" s="3" customFormat="1" ht="150.75" customHeight="1">
      <c r="A123" s="5">
        <f t="shared" si="1"/>
        <v>122</v>
      </c>
      <c r="B123" s="11" t="s">
        <v>1920</v>
      </c>
      <c r="C123" s="11" t="s">
        <v>902</v>
      </c>
      <c r="D123" s="11" t="str">
        <f>VLOOKUP(C123,[1]Sheet1!$A:$B,2,0)</f>
        <v>SBI0000001</v>
      </c>
      <c r="E123" s="11" t="s">
        <v>999</v>
      </c>
      <c r="F123" s="11" t="s">
        <v>1921</v>
      </c>
      <c r="G123" s="11" t="s">
        <v>1484</v>
      </c>
      <c r="H123" s="11">
        <v>540.66318899999999</v>
      </c>
      <c r="I123" s="13"/>
      <c r="J123" s="12"/>
      <c r="K123" s="13" t="s">
        <v>52</v>
      </c>
      <c r="L123" s="11"/>
      <c r="M123" s="11" t="s">
        <v>1922</v>
      </c>
      <c r="N123" s="11"/>
      <c r="O123" s="11">
        <v>6397793</v>
      </c>
      <c r="P123" s="11" t="s">
        <v>1923</v>
      </c>
      <c r="Q123" s="11"/>
      <c r="R123" s="11"/>
      <c r="S123" s="11" t="s">
        <v>1924</v>
      </c>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row>
    <row r="124" spans="1:72" s="3" customFormat="1" ht="150.75" customHeight="1">
      <c r="A124" s="5">
        <f t="shared" si="1"/>
        <v>123</v>
      </c>
      <c r="B124" s="11" t="s">
        <v>1925</v>
      </c>
      <c r="C124" s="11" t="s">
        <v>902</v>
      </c>
      <c r="D124" s="11" t="str">
        <f>VLOOKUP(C124,[1]Sheet1!$A:$B,2,0)</f>
        <v>SBI0000001</v>
      </c>
      <c r="E124" s="11" t="s">
        <v>181</v>
      </c>
      <c r="F124" s="11" t="s">
        <v>1926</v>
      </c>
      <c r="G124" s="11" t="s">
        <v>1927</v>
      </c>
      <c r="H124" s="11">
        <v>1482.0513959999998</v>
      </c>
      <c r="I124" s="13"/>
      <c r="J124" s="12"/>
      <c r="K124" s="13" t="s">
        <v>52</v>
      </c>
      <c r="L124" s="11"/>
      <c r="M124" s="11" t="s">
        <v>1928</v>
      </c>
      <c r="N124" s="11"/>
      <c r="O124" s="11">
        <v>6389896</v>
      </c>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row>
    <row r="125" spans="1:72" s="3" customFormat="1" ht="150.75" customHeight="1">
      <c r="A125" s="5">
        <f t="shared" si="1"/>
        <v>124</v>
      </c>
      <c r="B125" s="11" t="s">
        <v>1929</v>
      </c>
      <c r="C125" s="11" t="s">
        <v>902</v>
      </c>
      <c r="D125" s="11" t="str">
        <f>VLOOKUP(C125,[1]Sheet1!$A:$B,2,0)</f>
        <v>SBI0000001</v>
      </c>
      <c r="E125" s="11" t="s">
        <v>81</v>
      </c>
      <c r="F125" s="11" t="s">
        <v>1930</v>
      </c>
      <c r="G125" s="11" t="s">
        <v>1931</v>
      </c>
      <c r="H125" s="11">
        <v>1832.616624</v>
      </c>
      <c r="I125" s="13"/>
      <c r="J125" s="12"/>
      <c r="K125" s="13" t="s">
        <v>52</v>
      </c>
      <c r="L125" s="11"/>
      <c r="M125" s="11" t="s">
        <v>1932</v>
      </c>
      <c r="N125" s="11"/>
      <c r="O125" s="11">
        <v>5347663</v>
      </c>
      <c r="P125" s="11" t="s">
        <v>1933</v>
      </c>
      <c r="Q125" s="11"/>
      <c r="R125" s="11">
        <v>5347668</v>
      </c>
      <c r="S125" s="11" t="s">
        <v>1934</v>
      </c>
      <c r="T125" s="11"/>
      <c r="U125" s="11">
        <v>5347658</v>
      </c>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row>
    <row r="126" spans="1:72" s="3" customFormat="1" ht="150.75" customHeight="1">
      <c r="A126" s="5">
        <f t="shared" si="1"/>
        <v>125</v>
      </c>
      <c r="B126" s="11" t="s">
        <v>1192</v>
      </c>
      <c r="C126" s="11" t="s">
        <v>902</v>
      </c>
      <c r="D126" s="11" t="str">
        <f>VLOOKUP(C126,[1]Sheet1!$A:$B,2,0)</f>
        <v>SBI0000001</v>
      </c>
      <c r="E126" s="11" t="s">
        <v>115</v>
      </c>
      <c r="F126" s="11" t="s">
        <v>1935</v>
      </c>
      <c r="G126" s="11" t="s">
        <v>1936</v>
      </c>
      <c r="H126" s="11">
        <v>863.68975</v>
      </c>
      <c r="I126" s="13"/>
      <c r="J126" s="12"/>
      <c r="K126" s="13" t="s">
        <v>52</v>
      </c>
      <c r="L126" s="11"/>
      <c r="M126" s="11" t="s">
        <v>1937</v>
      </c>
      <c r="N126" s="11"/>
      <c r="O126" s="11">
        <v>5284271</v>
      </c>
      <c r="P126" s="11" t="s">
        <v>1193</v>
      </c>
      <c r="Q126" s="11"/>
      <c r="R126" s="11">
        <v>3362530</v>
      </c>
      <c r="S126" s="11" t="s">
        <v>1194</v>
      </c>
      <c r="T126" s="11"/>
      <c r="U126" s="11">
        <v>5252192</v>
      </c>
      <c r="V126" s="11" t="s">
        <v>1195</v>
      </c>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row>
    <row r="127" spans="1:72" s="3" customFormat="1" ht="150.75" customHeight="1">
      <c r="A127" s="5">
        <f t="shared" si="1"/>
        <v>126</v>
      </c>
      <c r="B127" s="11" t="s">
        <v>1938</v>
      </c>
      <c r="C127" s="11" t="s">
        <v>902</v>
      </c>
      <c r="D127" s="11" t="str">
        <f>VLOOKUP(C127,[1]Sheet1!$A:$B,2,0)</f>
        <v>SBI0000001</v>
      </c>
      <c r="E127" s="11" t="s">
        <v>163</v>
      </c>
      <c r="F127" s="11" t="s">
        <v>1939</v>
      </c>
      <c r="G127" s="11" t="s">
        <v>1940</v>
      </c>
      <c r="H127" s="11">
        <v>11297.3965732</v>
      </c>
      <c r="I127" s="13"/>
      <c r="J127" s="12"/>
      <c r="K127" s="13" t="s">
        <v>52</v>
      </c>
      <c r="L127" s="11"/>
      <c r="M127" s="11" t="s">
        <v>1941</v>
      </c>
      <c r="N127" s="11"/>
      <c r="O127" s="11">
        <v>5272135</v>
      </c>
      <c r="P127" s="11" t="s">
        <v>1942</v>
      </c>
      <c r="Q127" s="11"/>
      <c r="R127" s="11">
        <v>3488073</v>
      </c>
      <c r="S127" s="11" t="s">
        <v>1943</v>
      </c>
      <c r="T127" s="11"/>
      <c r="U127" s="11">
        <v>5316274</v>
      </c>
      <c r="V127" s="11" t="s">
        <v>1944</v>
      </c>
      <c r="W127" s="11"/>
      <c r="X127" s="11">
        <v>6701468</v>
      </c>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row>
    <row r="128" spans="1:72" s="3" customFormat="1" ht="150.75" customHeight="1">
      <c r="A128" s="5">
        <f t="shared" si="1"/>
        <v>127</v>
      </c>
      <c r="B128" s="11" t="s">
        <v>1945</v>
      </c>
      <c r="C128" s="11" t="s">
        <v>902</v>
      </c>
      <c r="D128" s="11" t="str">
        <f>VLOOKUP(C128,[1]Sheet1!$A:$B,2,0)</f>
        <v>SBI0000001</v>
      </c>
      <c r="E128" s="11" t="s">
        <v>83</v>
      </c>
      <c r="F128" s="11" t="s">
        <v>1946</v>
      </c>
      <c r="G128" s="11" t="s">
        <v>1947</v>
      </c>
      <c r="H128" s="11">
        <v>872.94312000000002</v>
      </c>
      <c r="I128" s="13"/>
      <c r="J128" s="12"/>
      <c r="K128" s="13" t="s">
        <v>52</v>
      </c>
      <c r="L128" s="11"/>
      <c r="M128" s="11" t="s">
        <v>1948</v>
      </c>
      <c r="N128" s="11"/>
      <c r="O128" s="11">
        <v>5202706</v>
      </c>
      <c r="P128" s="11" t="s">
        <v>1949</v>
      </c>
      <c r="Q128" s="11"/>
      <c r="R128" s="11">
        <v>5202712</v>
      </c>
      <c r="S128" s="11" t="s">
        <v>1950</v>
      </c>
      <c r="T128" s="11"/>
      <c r="U128" s="11"/>
      <c r="V128" s="11" t="s">
        <v>1951</v>
      </c>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row>
    <row r="129" spans="1:72" s="3" customFormat="1" ht="150.75" customHeight="1">
      <c r="A129" s="5">
        <f t="shared" si="1"/>
        <v>128</v>
      </c>
      <c r="B129" s="11" t="s">
        <v>1362</v>
      </c>
      <c r="C129" s="11" t="s">
        <v>902</v>
      </c>
      <c r="D129" s="11" t="str">
        <f>VLOOKUP(C129,[1]Sheet1!$A:$B,2,0)</f>
        <v>SBI0000001</v>
      </c>
      <c r="E129" s="11" t="s">
        <v>115</v>
      </c>
      <c r="F129" s="11" t="s">
        <v>1935</v>
      </c>
      <c r="G129" s="11" t="s">
        <v>1952</v>
      </c>
      <c r="H129" s="11">
        <v>850.60383000000002</v>
      </c>
      <c r="I129" s="13"/>
      <c r="J129" s="12"/>
      <c r="K129" s="13" t="s">
        <v>52</v>
      </c>
      <c r="L129" s="11"/>
      <c r="M129" s="11" t="s">
        <v>1953</v>
      </c>
      <c r="N129" s="11"/>
      <c r="O129" s="11">
        <v>5189541</v>
      </c>
      <c r="P129" s="11" t="s">
        <v>1954</v>
      </c>
      <c r="Q129" s="11"/>
      <c r="R129" s="11">
        <v>5216288</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row>
    <row r="130" spans="1:72" s="3" customFormat="1" ht="150.75" customHeight="1">
      <c r="A130" s="5">
        <f t="shared" si="1"/>
        <v>129</v>
      </c>
      <c r="B130" s="11" t="s">
        <v>1955</v>
      </c>
      <c r="C130" s="11" t="s">
        <v>902</v>
      </c>
      <c r="D130" s="11" t="str">
        <f>VLOOKUP(C130,[1]Sheet1!$A:$B,2,0)</f>
        <v>SBI0000001</v>
      </c>
      <c r="E130" s="11" t="s">
        <v>231</v>
      </c>
      <c r="F130" s="11" t="s">
        <v>1956</v>
      </c>
      <c r="G130" s="11" t="s">
        <v>1957</v>
      </c>
      <c r="H130" s="11">
        <v>69.067779999999999</v>
      </c>
      <c r="I130" s="13"/>
      <c r="J130" s="12"/>
      <c r="K130" s="13" t="s">
        <v>52</v>
      </c>
      <c r="L130" s="11"/>
      <c r="M130" s="11" t="s">
        <v>1958</v>
      </c>
      <c r="N130" s="11"/>
      <c r="O130" s="11">
        <v>5187199</v>
      </c>
      <c r="P130" s="11" t="s">
        <v>1959</v>
      </c>
      <c r="Q130" s="11"/>
      <c r="R130" s="11">
        <v>2139883</v>
      </c>
      <c r="S130" s="11" t="s">
        <v>1960</v>
      </c>
      <c r="T130" s="11"/>
      <c r="U130" s="11">
        <v>2139894</v>
      </c>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row>
    <row r="131" spans="1:72" s="3" customFormat="1" ht="150.75" customHeight="1">
      <c r="A131" s="5">
        <f t="shared" si="1"/>
        <v>130</v>
      </c>
      <c r="B131" s="11" t="s">
        <v>1961</v>
      </c>
      <c r="C131" s="11" t="s">
        <v>902</v>
      </c>
      <c r="D131" s="11" t="str">
        <f>VLOOKUP(C131,[1]Sheet1!$A:$B,2,0)</f>
        <v>SBI0000001</v>
      </c>
      <c r="E131" s="11" t="s">
        <v>121</v>
      </c>
      <c r="F131" s="11" t="s">
        <v>1962</v>
      </c>
      <c r="G131" s="11" t="s">
        <v>1963</v>
      </c>
      <c r="H131" s="11">
        <v>739.64008839999997</v>
      </c>
      <c r="I131" s="13"/>
      <c r="J131" s="12"/>
      <c r="K131" s="13" t="s">
        <v>52</v>
      </c>
      <c r="L131" s="11"/>
      <c r="M131" s="11" t="s">
        <v>1964</v>
      </c>
      <c r="N131" s="11"/>
      <c r="O131" s="11">
        <v>5154963</v>
      </c>
      <c r="P131" s="11" t="s">
        <v>1965</v>
      </c>
      <c r="Q131" s="11"/>
      <c r="R131" s="11">
        <v>5154944</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row>
    <row r="132" spans="1:72" s="3" customFormat="1" ht="150.75" customHeight="1">
      <c r="A132" s="5">
        <f t="shared" ref="A132:A195" si="2">A131+1</f>
        <v>131</v>
      </c>
      <c r="B132" s="11" t="s">
        <v>1966</v>
      </c>
      <c r="C132" s="11" t="s">
        <v>902</v>
      </c>
      <c r="D132" s="11" t="str">
        <f>VLOOKUP(C132,[1]Sheet1!$A:$B,2,0)</f>
        <v>SBI0000001</v>
      </c>
      <c r="E132" s="11" t="s">
        <v>231</v>
      </c>
      <c r="F132" s="11" t="s">
        <v>1967</v>
      </c>
      <c r="G132" s="11" t="s">
        <v>1968</v>
      </c>
      <c r="H132" s="11">
        <v>991</v>
      </c>
      <c r="I132" s="13"/>
      <c r="J132" s="12"/>
      <c r="K132" s="13" t="s">
        <v>52</v>
      </c>
      <c r="L132" s="11"/>
      <c r="M132" s="11" t="s">
        <v>1969</v>
      </c>
      <c r="N132" s="11"/>
      <c r="O132" s="11">
        <v>5106541</v>
      </c>
      <c r="P132" s="11" t="s">
        <v>1970</v>
      </c>
      <c r="Q132" s="11"/>
      <c r="R132" s="11">
        <v>1027861</v>
      </c>
      <c r="S132" s="11" t="s">
        <v>1971</v>
      </c>
      <c r="T132" s="11"/>
      <c r="U132" s="11">
        <v>2328313</v>
      </c>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row>
    <row r="133" spans="1:72" s="3" customFormat="1" ht="150.75" customHeight="1">
      <c r="A133" s="5">
        <f t="shared" si="2"/>
        <v>132</v>
      </c>
      <c r="B133" s="11" t="s">
        <v>1972</v>
      </c>
      <c r="C133" s="11" t="s">
        <v>902</v>
      </c>
      <c r="D133" s="11" t="str">
        <f>VLOOKUP(C133,[1]Sheet1!$A:$B,2,0)</f>
        <v>SBI0000001</v>
      </c>
      <c r="E133" s="11" t="s">
        <v>723</v>
      </c>
      <c r="F133" s="11" t="s">
        <v>1973</v>
      </c>
      <c r="G133" s="11" t="s">
        <v>1483</v>
      </c>
      <c r="H133" s="11">
        <v>5244.0294377999999</v>
      </c>
      <c r="I133" s="13"/>
      <c r="J133" s="12"/>
      <c r="K133" s="13" t="s">
        <v>72</v>
      </c>
      <c r="L133" s="11"/>
      <c r="M133" s="11" t="s">
        <v>1974</v>
      </c>
      <c r="N133" s="11"/>
      <c r="O133" s="11">
        <v>5100339</v>
      </c>
      <c r="P133" s="11" t="s">
        <v>1975</v>
      </c>
      <c r="Q133" s="11"/>
      <c r="R133" s="11"/>
      <c r="S133" s="11" t="s">
        <v>1976</v>
      </c>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row>
    <row r="134" spans="1:72" s="3" customFormat="1" ht="150.75" customHeight="1">
      <c r="A134" s="5">
        <f t="shared" si="2"/>
        <v>133</v>
      </c>
      <c r="B134" s="11" t="s">
        <v>1977</v>
      </c>
      <c r="C134" s="11" t="s">
        <v>902</v>
      </c>
      <c r="D134" s="11" t="str">
        <f>VLOOKUP(C134,[1]Sheet1!$A:$B,2,0)</f>
        <v>SBI0000001</v>
      </c>
      <c r="E134" s="11" t="s">
        <v>83</v>
      </c>
      <c r="F134" s="11" t="s">
        <v>1978</v>
      </c>
      <c r="G134" s="11" t="s">
        <v>1979</v>
      </c>
      <c r="H134" s="11">
        <v>677.45594549999998</v>
      </c>
      <c r="I134" s="13"/>
      <c r="J134" s="12"/>
      <c r="K134" s="13" t="s">
        <v>52</v>
      </c>
      <c r="L134" s="11"/>
      <c r="M134" s="11" t="s">
        <v>1980</v>
      </c>
      <c r="N134" s="11"/>
      <c r="O134" s="11">
        <v>3635804</v>
      </c>
      <c r="P134" s="11" t="s">
        <v>1981</v>
      </c>
      <c r="Q134" s="11"/>
      <c r="R134" s="11">
        <v>3100463</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row>
    <row r="135" spans="1:72" s="3" customFormat="1" ht="150.75" customHeight="1">
      <c r="A135" s="5">
        <f t="shared" si="2"/>
        <v>134</v>
      </c>
      <c r="B135" s="11" t="s">
        <v>1718</v>
      </c>
      <c r="C135" s="11" t="s">
        <v>902</v>
      </c>
      <c r="D135" s="11" t="str">
        <f>VLOOKUP(C135,[1]Sheet1!$A:$B,2,0)</f>
        <v>SBI0000001</v>
      </c>
      <c r="E135" s="11" t="s">
        <v>83</v>
      </c>
      <c r="F135" s="11" t="s">
        <v>1978</v>
      </c>
      <c r="G135" s="11" t="s">
        <v>1979</v>
      </c>
      <c r="H135" s="11">
        <v>457.6117696</v>
      </c>
      <c r="I135" s="13"/>
      <c r="J135" s="12"/>
      <c r="K135" s="13" t="s">
        <v>52</v>
      </c>
      <c r="L135" s="11"/>
      <c r="M135" s="11" t="s">
        <v>1982</v>
      </c>
      <c r="N135" s="11"/>
      <c r="O135" s="11">
        <v>3635804</v>
      </c>
      <c r="P135" s="11" t="s">
        <v>1719</v>
      </c>
      <c r="Q135" s="11"/>
      <c r="R135" s="11">
        <v>3100463</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row>
    <row r="136" spans="1:72" s="3" customFormat="1" ht="150.75" customHeight="1">
      <c r="A136" s="5">
        <f t="shared" si="2"/>
        <v>135</v>
      </c>
      <c r="B136" s="11" t="s">
        <v>1355</v>
      </c>
      <c r="C136" s="11" t="s">
        <v>902</v>
      </c>
      <c r="D136" s="11" t="str">
        <f>VLOOKUP(C136,[1]Sheet1!$A:$B,2,0)</f>
        <v>SBI0000001</v>
      </c>
      <c r="E136" s="11" t="s">
        <v>115</v>
      </c>
      <c r="F136" s="11" t="s">
        <v>1935</v>
      </c>
      <c r="G136" s="11" t="s">
        <v>1983</v>
      </c>
      <c r="H136" s="11">
        <v>853.90443000000005</v>
      </c>
      <c r="I136" s="13"/>
      <c r="J136" s="12"/>
      <c r="K136" s="13" t="s">
        <v>52</v>
      </c>
      <c r="L136" s="11"/>
      <c r="M136" s="11" t="s">
        <v>1356</v>
      </c>
      <c r="N136" s="11"/>
      <c r="O136" s="11">
        <v>3601175</v>
      </c>
      <c r="P136" s="11" t="s">
        <v>1357</v>
      </c>
      <c r="Q136" s="11"/>
      <c r="R136" s="11">
        <v>3498395</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row>
    <row r="137" spans="1:72" s="3" customFormat="1" ht="150.75" customHeight="1">
      <c r="A137" s="5">
        <f t="shared" si="2"/>
        <v>136</v>
      </c>
      <c r="B137" s="11" t="s">
        <v>1056</v>
      </c>
      <c r="C137" s="11" t="s">
        <v>902</v>
      </c>
      <c r="D137" s="11" t="str">
        <f>VLOOKUP(C137,[1]Sheet1!$A:$B,2,0)</f>
        <v>SBI0000001</v>
      </c>
      <c r="E137" s="11" t="s">
        <v>169</v>
      </c>
      <c r="F137" s="11" t="s">
        <v>1868</v>
      </c>
      <c r="G137" s="11" t="s">
        <v>1984</v>
      </c>
      <c r="H137" s="11">
        <v>2272.7221576000002</v>
      </c>
      <c r="I137" s="13"/>
      <c r="J137" s="12"/>
      <c r="K137" s="13" t="s">
        <v>52</v>
      </c>
      <c r="L137" s="11"/>
      <c r="M137" s="11" t="s">
        <v>1985</v>
      </c>
      <c r="N137" s="11"/>
      <c r="O137" s="11">
        <v>3564904</v>
      </c>
      <c r="P137" s="11" t="s">
        <v>1986</v>
      </c>
      <c r="Q137" s="11"/>
      <c r="R137" s="11">
        <v>13236</v>
      </c>
      <c r="S137" s="11" t="s">
        <v>1987</v>
      </c>
      <c r="T137" s="11"/>
      <c r="U137" s="11">
        <v>13282</v>
      </c>
      <c r="V137" s="11" t="s">
        <v>1988</v>
      </c>
      <c r="W137" s="11"/>
      <c r="X137" s="11">
        <v>2856735</v>
      </c>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row>
    <row r="138" spans="1:72" s="3" customFormat="1" ht="150.75" customHeight="1">
      <c r="A138" s="5">
        <f t="shared" si="2"/>
        <v>137</v>
      </c>
      <c r="B138" s="11" t="s">
        <v>1368</v>
      </c>
      <c r="C138" s="11" t="s">
        <v>902</v>
      </c>
      <c r="D138" s="11" t="str">
        <f>VLOOKUP(C138,[1]Sheet1!$A:$B,2,0)</f>
        <v>SBI0000001</v>
      </c>
      <c r="E138" s="11" t="s">
        <v>79</v>
      </c>
      <c r="F138" s="11" t="s">
        <v>1868</v>
      </c>
      <c r="G138" s="11" t="s">
        <v>1989</v>
      </c>
      <c r="H138" s="11">
        <v>1608.6049249999999</v>
      </c>
      <c r="I138" s="13"/>
      <c r="J138" s="12"/>
      <c r="K138" s="13" t="s">
        <v>52</v>
      </c>
      <c r="L138" s="11"/>
      <c r="M138" s="11" t="s">
        <v>1990</v>
      </c>
      <c r="N138" s="11"/>
      <c r="O138" s="11">
        <v>3551924</v>
      </c>
      <c r="P138" s="11" t="s">
        <v>1991</v>
      </c>
      <c r="Q138" s="11"/>
      <c r="R138" s="11">
        <v>6739819</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row>
    <row r="139" spans="1:72" s="3" customFormat="1" ht="150.75" customHeight="1">
      <c r="A139" s="5">
        <f t="shared" si="2"/>
        <v>138</v>
      </c>
      <c r="B139" s="11" t="s">
        <v>1992</v>
      </c>
      <c r="C139" s="11" t="s">
        <v>902</v>
      </c>
      <c r="D139" s="11" t="str">
        <f>VLOOKUP(C139,[1]Sheet1!$A:$B,2,0)</f>
        <v>SBI0000001</v>
      </c>
      <c r="E139" s="11" t="s">
        <v>181</v>
      </c>
      <c r="F139" s="11" t="s">
        <v>1993</v>
      </c>
      <c r="G139" s="11" t="s">
        <v>1031</v>
      </c>
      <c r="H139" s="11">
        <v>4638.0799363000006</v>
      </c>
      <c r="I139" s="13"/>
      <c r="J139" s="12"/>
      <c r="K139" s="13" t="s">
        <v>72</v>
      </c>
      <c r="L139" s="11"/>
      <c r="M139" s="11" t="s">
        <v>1994</v>
      </c>
      <c r="N139" s="11"/>
      <c r="O139" s="11">
        <v>3500010</v>
      </c>
      <c r="P139" s="11" t="s">
        <v>1995</v>
      </c>
      <c r="Q139" s="11"/>
      <c r="R139" s="11">
        <v>413219</v>
      </c>
      <c r="S139" s="11" t="s">
        <v>1996</v>
      </c>
      <c r="T139" s="11"/>
      <c r="U139" s="11">
        <v>3489865</v>
      </c>
      <c r="V139" s="11" t="s">
        <v>1997</v>
      </c>
      <c r="W139" s="11"/>
      <c r="X139" s="11">
        <v>555418</v>
      </c>
      <c r="Y139" s="11" t="s">
        <v>1998</v>
      </c>
      <c r="Z139" s="11"/>
      <c r="AA139" s="11"/>
      <c r="AB139" s="11" t="s">
        <v>1999</v>
      </c>
      <c r="AC139" s="11"/>
      <c r="AD139" s="11"/>
      <c r="AE139" s="11" t="s">
        <v>2000</v>
      </c>
      <c r="AF139" s="11"/>
      <c r="AG139" s="11"/>
      <c r="AH139" s="11" t="s">
        <v>2001</v>
      </c>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row>
    <row r="140" spans="1:72" s="3" customFormat="1" ht="150.75" customHeight="1">
      <c r="A140" s="5">
        <f t="shared" si="2"/>
        <v>139</v>
      </c>
      <c r="B140" s="11" t="s">
        <v>2002</v>
      </c>
      <c r="C140" s="11" t="s">
        <v>902</v>
      </c>
      <c r="D140" s="11" t="str">
        <f>VLOOKUP(C140,[1]Sheet1!$A:$B,2,0)</f>
        <v>SBI0000001</v>
      </c>
      <c r="E140" s="11" t="s">
        <v>762</v>
      </c>
      <c r="F140" s="11" t="s">
        <v>2003</v>
      </c>
      <c r="G140" s="11" t="s">
        <v>1479</v>
      </c>
      <c r="H140" s="11">
        <v>4164.4263190000001</v>
      </c>
      <c r="I140" s="13"/>
      <c r="J140" s="12"/>
      <c r="K140" s="13" t="s">
        <v>52</v>
      </c>
      <c r="L140" s="11"/>
      <c r="M140" s="11" t="s">
        <v>1480</v>
      </c>
      <c r="N140" s="11"/>
      <c r="O140" s="11">
        <v>3456508</v>
      </c>
      <c r="P140" s="11" t="s">
        <v>2004</v>
      </c>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row>
    <row r="141" spans="1:72" s="3" customFormat="1" ht="150.75" customHeight="1">
      <c r="A141" s="5">
        <f t="shared" si="2"/>
        <v>140</v>
      </c>
      <c r="B141" s="11" t="s">
        <v>2005</v>
      </c>
      <c r="C141" s="11" t="s">
        <v>902</v>
      </c>
      <c r="D141" s="11" t="str">
        <f>VLOOKUP(C141,[1]Sheet1!$A:$B,2,0)</f>
        <v>SBI0000001</v>
      </c>
      <c r="E141" s="11" t="s">
        <v>81</v>
      </c>
      <c r="F141" s="11" t="s">
        <v>2006</v>
      </c>
      <c r="G141" s="11" t="s">
        <v>2007</v>
      </c>
      <c r="H141" s="11">
        <v>189.04542199999997</v>
      </c>
      <c r="I141" s="13"/>
      <c r="J141" s="12"/>
      <c r="K141" s="13" t="s">
        <v>52</v>
      </c>
      <c r="L141" s="11"/>
      <c r="M141" s="11" t="s">
        <v>2008</v>
      </c>
      <c r="N141" s="11"/>
      <c r="O141" s="11">
        <v>3455524</v>
      </c>
      <c r="P141" s="11" t="s">
        <v>2009</v>
      </c>
      <c r="Q141" s="11"/>
      <c r="R141" s="11">
        <v>3457258</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row>
    <row r="142" spans="1:72" s="3" customFormat="1" ht="150.75" customHeight="1">
      <c r="A142" s="5">
        <f t="shared" si="2"/>
        <v>141</v>
      </c>
      <c r="B142" s="11" t="s">
        <v>2010</v>
      </c>
      <c r="C142" s="11" t="s">
        <v>902</v>
      </c>
      <c r="D142" s="11" t="str">
        <f>VLOOKUP(C142,[1]Sheet1!$A:$B,2,0)</f>
        <v>SBI0000001</v>
      </c>
      <c r="E142" s="11" t="s">
        <v>997</v>
      </c>
      <c r="F142" s="11" t="s">
        <v>2011</v>
      </c>
      <c r="G142" s="11" t="s">
        <v>2012</v>
      </c>
      <c r="H142" s="11">
        <v>3009.0182299999997</v>
      </c>
      <c r="I142" s="13"/>
      <c r="J142" s="12"/>
      <c r="K142" s="13" t="s">
        <v>52</v>
      </c>
      <c r="L142" s="11"/>
      <c r="M142" s="11" t="s">
        <v>2013</v>
      </c>
      <c r="N142" s="11"/>
      <c r="O142" s="11">
        <v>3323265</v>
      </c>
      <c r="P142" s="11" t="s">
        <v>2014</v>
      </c>
      <c r="Q142" s="11"/>
      <c r="R142" s="11">
        <v>3364384</v>
      </c>
      <c r="S142" s="11" t="s">
        <v>2015</v>
      </c>
      <c r="T142" s="11"/>
      <c r="U142" s="11">
        <v>3559589</v>
      </c>
      <c r="V142" s="11" t="s">
        <v>2016</v>
      </c>
      <c r="W142" s="11"/>
      <c r="X142" s="11">
        <v>3559596</v>
      </c>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row>
    <row r="143" spans="1:72" s="3" customFormat="1" ht="150.75" customHeight="1">
      <c r="A143" s="5">
        <f t="shared" si="2"/>
        <v>142</v>
      </c>
      <c r="B143" s="11" t="s">
        <v>2017</v>
      </c>
      <c r="C143" s="11" t="s">
        <v>902</v>
      </c>
      <c r="D143" s="11" t="str">
        <f>VLOOKUP(C143,[1]Sheet1!$A:$B,2,0)</f>
        <v>SBI0000001</v>
      </c>
      <c r="E143" s="11" t="s">
        <v>163</v>
      </c>
      <c r="F143" s="11" t="s">
        <v>2018</v>
      </c>
      <c r="G143" s="11" t="s">
        <v>1354</v>
      </c>
      <c r="H143" s="11">
        <v>496.45749999999998</v>
      </c>
      <c r="I143" s="13"/>
      <c r="J143" s="12"/>
      <c r="K143" s="13" t="s">
        <v>72</v>
      </c>
      <c r="L143" s="11"/>
      <c r="M143" s="11" t="s">
        <v>2019</v>
      </c>
      <c r="N143" s="11"/>
      <c r="O143" s="11">
        <v>3316282</v>
      </c>
      <c r="P143" s="11" t="s">
        <v>2020</v>
      </c>
      <c r="Q143" s="11"/>
      <c r="R143" s="11">
        <v>3390818</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row>
    <row r="144" spans="1:72" s="3" customFormat="1" ht="150.75" customHeight="1">
      <c r="A144" s="5">
        <f t="shared" si="2"/>
        <v>143</v>
      </c>
      <c r="B144" s="11" t="s">
        <v>937</v>
      </c>
      <c r="C144" s="11" t="s">
        <v>902</v>
      </c>
      <c r="D144" s="11" t="str">
        <f>VLOOKUP(C144,[1]Sheet1!$A:$B,2,0)</f>
        <v>SBI0000001</v>
      </c>
      <c r="E144" s="11" t="s">
        <v>697</v>
      </c>
      <c r="F144" s="11" t="s">
        <v>2021</v>
      </c>
      <c r="G144" s="11" t="s">
        <v>2022</v>
      </c>
      <c r="H144" s="11">
        <v>1215.7859599999999</v>
      </c>
      <c r="I144" s="13"/>
      <c r="J144" s="12"/>
      <c r="K144" s="13" t="s">
        <v>52</v>
      </c>
      <c r="L144" s="11"/>
      <c r="M144" s="11" t="s">
        <v>2023</v>
      </c>
      <c r="N144" s="11"/>
      <c r="O144" s="11">
        <v>3278326</v>
      </c>
      <c r="P144" s="11" t="s">
        <v>2024</v>
      </c>
      <c r="Q144" s="11"/>
      <c r="R144" s="11">
        <v>3584834</v>
      </c>
      <c r="S144" s="11" t="s">
        <v>2025</v>
      </c>
      <c r="T144" s="11"/>
      <c r="U144" s="11"/>
      <c r="V144" s="11" t="s">
        <v>2026</v>
      </c>
      <c r="W144" s="11"/>
      <c r="X144" s="11">
        <v>2100176</v>
      </c>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row>
    <row r="145" spans="1:72" s="3" customFormat="1" ht="150.75" customHeight="1">
      <c r="A145" s="5">
        <f t="shared" si="2"/>
        <v>144</v>
      </c>
      <c r="B145" s="11" t="s">
        <v>944</v>
      </c>
      <c r="C145" s="11" t="s">
        <v>902</v>
      </c>
      <c r="D145" s="11" t="str">
        <f>VLOOKUP(C145,[1]Sheet1!$A:$B,2,0)</f>
        <v>SBI0000001</v>
      </c>
      <c r="E145" s="11" t="s">
        <v>697</v>
      </c>
      <c r="F145" s="11" t="s">
        <v>1916</v>
      </c>
      <c r="G145" s="11" t="s">
        <v>2027</v>
      </c>
      <c r="H145" s="11">
        <v>451.72078500000003</v>
      </c>
      <c r="I145" s="13"/>
      <c r="J145" s="12"/>
      <c r="K145" s="13" t="s">
        <v>52</v>
      </c>
      <c r="L145" s="11"/>
      <c r="M145" s="11" t="s">
        <v>2028</v>
      </c>
      <c r="N145" s="11"/>
      <c r="O145" s="11">
        <v>3231829</v>
      </c>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row>
    <row r="146" spans="1:72" s="3" customFormat="1" ht="150.75" customHeight="1">
      <c r="A146" s="5">
        <f t="shared" si="2"/>
        <v>145</v>
      </c>
      <c r="B146" s="11" t="s">
        <v>2029</v>
      </c>
      <c r="C146" s="11" t="s">
        <v>902</v>
      </c>
      <c r="D146" s="11" t="str">
        <f>VLOOKUP(C146,[1]Sheet1!$A:$B,2,0)</f>
        <v>SBI0000001</v>
      </c>
      <c r="E146" s="11" t="s">
        <v>181</v>
      </c>
      <c r="F146" s="11" t="s">
        <v>2030</v>
      </c>
      <c r="G146" s="11" t="s">
        <v>2031</v>
      </c>
      <c r="H146" s="11">
        <v>215.18672119999999</v>
      </c>
      <c r="I146" s="13"/>
      <c r="J146" s="12"/>
      <c r="K146" s="13" t="s">
        <v>52</v>
      </c>
      <c r="L146" s="11"/>
      <c r="M146" s="11" t="s">
        <v>1179</v>
      </c>
      <c r="N146" s="11"/>
      <c r="O146" s="11" t="s">
        <v>2032</v>
      </c>
      <c r="P146" s="11" t="s">
        <v>1180</v>
      </c>
      <c r="Q146" s="11"/>
      <c r="R146" s="11" t="s">
        <v>2033</v>
      </c>
      <c r="S146" s="11" t="s">
        <v>2034</v>
      </c>
      <c r="T146" s="11"/>
      <c r="U146" s="11" t="s">
        <v>2035</v>
      </c>
      <c r="V146" s="11" t="s">
        <v>114</v>
      </c>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row>
    <row r="147" spans="1:72" s="3" customFormat="1" ht="150.75" customHeight="1">
      <c r="A147" s="5">
        <f t="shared" si="2"/>
        <v>146</v>
      </c>
      <c r="B147" s="11" t="s">
        <v>1044</v>
      </c>
      <c r="C147" s="11" t="s">
        <v>902</v>
      </c>
      <c r="D147" s="11" t="str">
        <f>VLOOKUP(C147,[1]Sheet1!$A:$B,2,0)</f>
        <v>SBI0000001</v>
      </c>
      <c r="E147" s="11" t="s">
        <v>79</v>
      </c>
      <c r="F147" s="11" t="s">
        <v>1868</v>
      </c>
      <c r="G147" s="11" t="s">
        <v>2036</v>
      </c>
      <c r="H147" s="11">
        <v>1042.0064970000001</v>
      </c>
      <c r="I147" s="13"/>
      <c r="J147" s="12"/>
      <c r="K147" s="13" t="s">
        <v>52</v>
      </c>
      <c r="L147" s="11"/>
      <c r="M147" s="11" t="s">
        <v>2037</v>
      </c>
      <c r="N147" s="11"/>
      <c r="O147" s="11">
        <v>3167863</v>
      </c>
      <c r="P147" s="11" t="s">
        <v>2038</v>
      </c>
      <c r="Q147" s="11"/>
      <c r="R147" s="11">
        <v>1838277</v>
      </c>
      <c r="S147" s="11" t="s">
        <v>2039</v>
      </c>
      <c r="T147" s="11"/>
      <c r="U147" s="11">
        <v>1811909</v>
      </c>
      <c r="V147" s="11" t="s">
        <v>2040</v>
      </c>
      <c r="W147" s="11"/>
      <c r="X147" s="11">
        <v>1838293</v>
      </c>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row>
    <row r="148" spans="1:72" s="3" customFormat="1" ht="150.75" customHeight="1">
      <c r="A148" s="5">
        <f t="shared" si="2"/>
        <v>147</v>
      </c>
      <c r="B148" s="11" t="s">
        <v>2041</v>
      </c>
      <c r="C148" s="11" t="s">
        <v>902</v>
      </c>
      <c r="D148" s="11" t="str">
        <f>VLOOKUP(C148,[1]Sheet1!$A:$B,2,0)</f>
        <v>SBI0000001</v>
      </c>
      <c r="E148" s="11" t="s">
        <v>121</v>
      </c>
      <c r="F148" s="11" t="s">
        <v>1962</v>
      </c>
      <c r="G148" s="11" t="s">
        <v>2042</v>
      </c>
      <c r="H148" s="11">
        <v>127.87518920000001</v>
      </c>
      <c r="I148" s="13"/>
      <c r="J148" s="12"/>
      <c r="K148" s="13" t="s">
        <v>52</v>
      </c>
      <c r="L148" s="11"/>
      <c r="M148" s="11" t="s">
        <v>2043</v>
      </c>
      <c r="N148" s="11"/>
      <c r="O148" s="11">
        <v>3147825</v>
      </c>
      <c r="P148" s="11" t="s">
        <v>2044</v>
      </c>
      <c r="Q148" s="11"/>
      <c r="R148" s="11">
        <v>3187826</v>
      </c>
      <c r="S148" s="11" t="s">
        <v>2045</v>
      </c>
      <c r="T148" s="11"/>
      <c r="U148" s="11">
        <v>3187878</v>
      </c>
      <c r="V148" s="11" t="s">
        <v>2046</v>
      </c>
      <c r="W148" s="11"/>
      <c r="X148" s="11">
        <v>3584708</v>
      </c>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row>
    <row r="149" spans="1:72" s="3" customFormat="1" ht="150.75" customHeight="1">
      <c r="A149" s="5">
        <f t="shared" si="2"/>
        <v>148</v>
      </c>
      <c r="B149" s="11" t="s">
        <v>1724</v>
      </c>
      <c r="C149" s="11" t="s">
        <v>902</v>
      </c>
      <c r="D149" s="11" t="str">
        <f>VLOOKUP(C149,[1]Sheet1!$A:$B,2,0)</f>
        <v>SBI0000001</v>
      </c>
      <c r="E149" s="11" t="s">
        <v>83</v>
      </c>
      <c r="F149" s="11" t="s">
        <v>1978</v>
      </c>
      <c r="G149" s="11" t="s">
        <v>2047</v>
      </c>
      <c r="H149" s="11">
        <v>425.82429439999999</v>
      </c>
      <c r="I149" s="13"/>
      <c r="J149" s="12"/>
      <c r="K149" s="13" t="s">
        <v>52</v>
      </c>
      <c r="L149" s="11"/>
      <c r="M149" s="11" t="s">
        <v>2048</v>
      </c>
      <c r="N149" s="11"/>
      <c r="O149" s="11">
        <v>3100463</v>
      </c>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row>
    <row r="150" spans="1:72" s="3" customFormat="1" ht="150.75" customHeight="1">
      <c r="A150" s="5">
        <f t="shared" si="2"/>
        <v>149</v>
      </c>
      <c r="B150" s="11" t="s">
        <v>1186</v>
      </c>
      <c r="C150" s="11" t="s">
        <v>902</v>
      </c>
      <c r="D150" s="11" t="str">
        <f>VLOOKUP(C150,[1]Sheet1!$A:$B,2,0)</f>
        <v>SBI0000001</v>
      </c>
      <c r="E150" s="11" t="s">
        <v>115</v>
      </c>
      <c r="F150" s="11" t="s">
        <v>1935</v>
      </c>
      <c r="G150" s="11" t="s">
        <v>2049</v>
      </c>
      <c r="H150" s="11">
        <v>599.16318999999999</v>
      </c>
      <c r="I150" s="13"/>
      <c r="J150" s="12"/>
      <c r="K150" s="13" t="s">
        <v>52</v>
      </c>
      <c r="L150" s="11"/>
      <c r="M150" s="11" t="s">
        <v>1187</v>
      </c>
      <c r="N150" s="11"/>
      <c r="O150" s="11">
        <v>3075899</v>
      </c>
      <c r="P150" s="11" t="s">
        <v>2050</v>
      </c>
      <c r="Q150" s="11"/>
      <c r="R150" s="11">
        <v>3506822</v>
      </c>
      <c r="S150" s="11" t="s">
        <v>2051</v>
      </c>
      <c r="T150" s="11"/>
      <c r="U150" s="11">
        <v>3583145</v>
      </c>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row>
    <row r="151" spans="1:72" s="3" customFormat="1" ht="150.75" customHeight="1">
      <c r="A151" s="5">
        <f t="shared" si="2"/>
        <v>150</v>
      </c>
      <c r="B151" s="11" t="s">
        <v>2052</v>
      </c>
      <c r="C151" s="11" t="s">
        <v>902</v>
      </c>
      <c r="D151" s="11" t="str">
        <f>VLOOKUP(C151,[1]Sheet1!$A:$B,2,0)</f>
        <v>SBI0000001</v>
      </c>
      <c r="E151" s="11" t="s">
        <v>181</v>
      </c>
      <c r="F151" s="11" t="s">
        <v>1926</v>
      </c>
      <c r="G151" s="11" t="s">
        <v>2053</v>
      </c>
      <c r="H151" s="11">
        <v>7294.8589215000002</v>
      </c>
      <c r="I151" s="13"/>
      <c r="J151" s="12"/>
      <c r="K151" s="13" t="s">
        <v>52</v>
      </c>
      <c r="L151" s="11"/>
      <c r="M151" s="11" t="s">
        <v>2054</v>
      </c>
      <c r="N151" s="11"/>
      <c r="O151" s="11">
        <v>3065638</v>
      </c>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row>
    <row r="152" spans="1:72" s="3" customFormat="1" ht="150.75" customHeight="1">
      <c r="A152" s="5">
        <f t="shared" si="2"/>
        <v>151</v>
      </c>
      <c r="B152" s="11" t="s">
        <v>2055</v>
      </c>
      <c r="C152" s="11" t="s">
        <v>902</v>
      </c>
      <c r="D152" s="11" t="str">
        <f>VLOOKUP(C152,[1]Sheet1!$A:$B,2,0)</f>
        <v>SBI0000001</v>
      </c>
      <c r="E152" s="11" t="s">
        <v>79</v>
      </c>
      <c r="F152" s="11" t="s">
        <v>1868</v>
      </c>
      <c r="G152" s="11" t="s">
        <v>2056</v>
      </c>
      <c r="H152" s="11">
        <v>1206.2017828</v>
      </c>
      <c r="I152" s="13"/>
      <c r="J152" s="12"/>
      <c r="K152" s="13" t="s">
        <v>52</v>
      </c>
      <c r="L152" s="11"/>
      <c r="M152" s="11" t="s">
        <v>2057</v>
      </c>
      <c r="N152" s="11"/>
      <c r="O152" s="11">
        <v>3057017</v>
      </c>
      <c r="P152" s="11" t="s">
        <v>2058</v>
      </c>
      <c r="Q152" s="11"/>
      <c r="R152" s="11">
        <v>3089116</v>
      </c>
      <c r="S152" s="11" t="s">
        <v>2059</v>
      </c>
      <c r="T152" s="11"/>
      <c r="U152" s="11">
        <v>6568942</v>
      </c>
      <c r="V152" s="11" t="s">
        <v>2060</v>
      </c>
      <c r="W152" s="11"/>
      <c r="X152" s="11">
        <v>6836603</v>
      </c>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row>
    <row r="153" spans="1:72" s="3" customFormat="1" ht="150.75" customHeight="1">
      <c r="A153" s="5">
        <f t="shared" si="2"/>
        <v>152</v>
      </c>
      <c r="B153" s="11" t="s">
        <v>2061</v>
      </c>
      <c r="C153" s="11" t="s">
        <v>902</v>
      </c>
      <c r="D153" s="11" t="str">
        <f>VLOOKUP(C153,[1]Sheet1!$A:$B,2,0)</f>
        <v>SBI0000001</v>
      </c>
      <c r="E153" s="11" t="s">
        <v>999</v>
      </c>
      <c r="F153" s="11" t="s">
        <v>1921</v>
      </c>
      <c r="G153" s="11" t="s">
        <v>1477</v>
      </c>
      <c r="H153" s="11">
        <v>322.02853099999999</v>
      </c>
      <c r="I153" s="13"/>
      <c r="J153" s="12"/>
      <c r="K153" s="13" t="s">
        <v>52</v>
      </c>
      <c r="L153" s="11"/>
      <c r="M153" s="11" t="s">
        <v>2062</v>
      </c>
      <c r="N153" s="11"/>
      <c r="O153" s="11">
        <v>3054923</v>
      </c>
      <c r="P153" s="11" t="s">
        <v>2063</v>
      </c>
      <c r="Q153" s="11"/>
      <c r="R153" s="11"/>
      <c r="S153" s="11" t="s">
        <v>2064</v>
      </c>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row>
    <row r="154" spans="1:72" s="3" customFormat="1" ht="150.75" customHeight="1">
      <c r="A154" s="5">
        <f t="shared" si="2"/>
        <v>153</v>
      </c>
      <c r="B154" s="11" t="s">
        <v>2065</v>
      </c>
      <c r="C154" s="11" t="s">
        <v>902</v>
      </c>
      <c r="D154" s="11" t="str">
        <f>VLOOKUP(C154,[1]Sheet1!$A:$B,2,0)</f>
        <v>SBI0000001</v>
      </c>
      <c r="E154" s="11" t="s">
        <v>154</v>
      </c>
      <c r="F154" s="11" t="s">
        <v>2066</v>
      </c>
      <c r="G154" s="11" t="s">
        <v>2067</v>
      </c>
      <c r="H154" s="11">
        <v>345.262091</v>
      </c>
      <c r="I154" s="13"/>
      <c r="J154" s="12"/>
      <c r="K154" s="13" t="s">
        <v>52</v>
      </c>
      <c r="L154" s="11"/>
      <c r="M154" s="11" t="s">
        <v>2068</v>
      </c>
      <c r="N154" s="11"/>
      <c r="O154" s="11">
        <v>3012967</v>
      </c>
      <c r="P154" s="11" t="s">
        <v>2069</v>
      </c>
      <c r="Q154" s="11"/>
      <c r="R154" s="11">
        <v>3015508</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row>
    <row r="155" spans="1:72" s="3" customFormat="1" ht="150.75" customHeight="1">
      <c r="A155" s="5">
        <f t="shared" si="2"/>
        <v>154</v>
      </c>
      <c r="B155" s="11" t="s">
        <v>2070</v>
      </c>
      <c r="C155" s="11" t="s">
        <v>902</v>
      </c>
      <c r="D155" s="11" t="str">
        <f>VLOOKUP(C155,[1]Sheet1!$A:$B,2,0)</f>
        <v>SBI0000001</v>
      </c>
      <c r="E155" s="11" t="s">
        <v>231</v>
      </c>
      <c r="F155" s="11" t="s">
        <v>2071</v>
      </c>
      <c r="G155" s="11" t="s">
        <v>2072</v>
      </c>
      <c r="H155" s="11">
        <v>115</v>
      </c>
      <c r="I155" s="13"/>
      <c r="J155" s="12"/>
      <c r="K155" s="13" t="s">
        <v>52</v>
      </c>
      <c r="L155" s="11"/>
      <c r="M155" s="11" t="s">
        <v>2073</v>
      </c>
      <c r="N155" s="11"/>
      <c r="O155" s="11">
        <v>2989871</v>
      </c>
      <c r="P155" s="11" t="s">
        <v>2074</v>
      </c>
      <c r="Q155" s="11"/>
      <c r="R155" s="11">
        <v>2159773</v>
      </c>
      <c r="S155" s="11" t="s">
        <v>232</v>
      </c>
      <c r="T155" s="11"/>
      <c r="U155" s="11"/>
      <c r="V155" s="11" t="s">
        <v>232</v>
      </c>
      <c r="W155" s="11"/>
      <c r="X155" s="11"/>
      <c r="Y155" s="11" t="s">
        <v>232</v>
      </c>
      <c r="Z155" s="11"/>
      <c r="AA155" s="11"/>
      <c r="AB155" s="11" t="s">
        <v>232</v>
      </c>
      <c r="AC155" s="11"/>
      <c r="AD155" s="11"/>
      <c r="AE155" s="11" t="s">
        <v>232</v>
      </c>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row>
    <row r="156" spans="1:72" s="3" customFormat="1" ht="150.75" customHeight="1">
      <c r="A156" s="5">
        <f t="shared" si="2"/>
        <v>155</v>
      </c>
      <c r="B156" s="11" t="s">
        <v>2075</v>
      </c>
      <c r="C156" s="11" t="s">
        <v>902</v>
      </c>
      <c r="D156" s="11" t="str">
        <f>VLOOKUP(C156,[1]Sheet1!$A:$B,2,0)</f>
        <v>SBI0000001</v>
      </c>
      <c r="E156" s="11" t="s">
        <v>697</v>
      </c>
      <c r="F156" s="11" t="s">
        <v>1916</v>
      </c>
      <c r="G156" s="11" t="s">
        <v>1475</v>
      </c>
      <c r="H156" s="11">
        <v>865.60792000000004</v>
      </c>
      <c r="I156" s="13"/>
      <c r="J156" s="12"/>
      <c r="K156" s="13" t="s">
        <v>52</v>
      </c>
      <c r="L156" s="11"/>
      <c r="M156" s="11" t="s">
        <v>1476</v>
      </c>
      <c r="N156" s="11"/>
      <c r="O156" s="11">
        <v>2989395</v>
      </c>
      <c r="P156" s="11" t="s">
        <v>2076</v>
      </c>
      <c r="Q156" s="11"/>
      <c r="R156" s="11">
        <v>3606826</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row>
    <row r="157" spans="1:72" s="3" customFormat="1" ht="150.75" customHeight="1">
      <c r="A157" s="5">
        <f t="shared" si="2"/>
        <v>156</v>
      </c>
      <c r="B157" s="11" t="s">
        <v>2077</v>
      </c>
      <c r="C157" s="11" t="s">
        <v>902</v>
      </c>
      <c r="D157" s="11" t="str">
        <f>VLOOKUP(C157,[1]Sheet1!$A:$B,2,0)</f>
        <v>SBI0000001</v>
      </c>
      <c r="E157" s="11" t="s">
        <v>962</v>
      </c>
      <c r="F157" s="11" t="s">
        <v>2078</v>
      </c>
      <c r="G157" s="11" t="s">
        <v>2079</v>
      </c>
      <c r="H157" s="11">
        <v>1149.9017945000001</v>
      </c>
      <c r="I157" s="13"/>
      <c r="J157" s="12"/>
      <c r="K157" s="13" t="s">
        <v>52</v>
      </c>
      <c r="L157" s="11"/>
      <c r="M157" s="11" t="s">
        <v>2080</v>
      </c>
      <c r="N157" s="11"/>
      <c r="O157" s="11">
        <v>2987664</v>
      </c>
      <c r="P157" s="11" t="s">
        <v>2081</v>
      </c>
      <c r="Q157" s="11"/>
      <c r="R157" s="11">
        <v>2987688</v>
      </c>
      <c r="S157" s="11" t="s">
        <v>2082</v>
      </c>
      <c r="T157" s="11"/>
      <c r="U157" s="11">
        <v>2726028</v>
      </c>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row>
    <row r="158" spans="1:72" s="3" customFormat="1" ht="150.75" customHeight="1">
      <c r="A158" s="5">
        <f t="shared" si="2"/>
        <v>157</v>
      </c>
      <c r="B158" s="11" t="s">
        <v>1261</v>
      </c>
      <c r="C158" s="11" t="s">
        <v>902</v>
      </c>
      <c r="D158" s="11" t="str">
        <f>VLOOKUP(C158,[1]Sheet1!$A:$B,2,0)</f>
        <v>SBI0000001</v>
      </c>
      <c r="E158" s="11" t="s">
        <v>113</v>
      </c>
      <c r="F158" s="11" t="s">
        <v>1946</v>
      </c>
      <c r="G158" s="11" t="s">
        <v>1262</v>
      </c>
      <c r="H158" s="11">
        <v>3191.1154271999999</v>
      </c>
      <c r="I158" s="13"/>
      <c r="J158" s="12"/>
      <c r="K158" s="13" t="s">
        <v>52</v>
      </c>
      <c r="L158" s="11"/>
      <c r="M158" s="11" t="s">
        <v>2083</v>
      </c>
      <c r="N158" s="11"/>
      <c r="O158" s="11">
        <v>2977866</v>
      </c>
      <c r="P158" s="11" t="s">
        <v>2084</v>
      </c>
      <c r="Q158" s="11"/>
      <c r="R158" s="11">
        <v>480868</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row>
    <row r="159" spans="1:72" s="3" customFormat="1" ht="150.75" customHeight="1">
      <c r="A159" s="5">
        <f t="shared" si="2"/>
        <v>158</v>
      </c>
      <c r="B159" s="11" t="s">
        <v>2085</v>
      </c>
      <c r="C159" s="11" t="s">
        <v>902</v>
      </c>
      <c r="D159" s="11" t="str">
        <f>VLOOKUP(C159,[1]Sheet1!$A:$B,2,0)</f>
        <v>SBI0000001</v>
      </c>
      <c r="E159" s="11" t="s">
        <v>136</v>
      </c>
      <c r="F159" s="11" t="s">
        <v>1926</v>
      </c>
      <c r="G159" s="11" t="s">
        <v>2086</v>
      </c>
      <c r="H159" s="11">
        <v>278.95291169999996</v>
      </c>
      <c r="I159" s="13"/>
      <c r="J159" s="12"/>
      <c r="K159" s="13" t="s">
        <v>52</v>
      </c>
      <c r="L159" s="11"/>
      <c r="M159" s="11" t="s">
        <v>1065</v>
      </c>
      <c r="N159" s="11"/>
      <c r="O159" s="11">
        <v>2973350</v>
      </c>
      <c r="P159" s="11" t="s">
        <v>2087</v>
      </c>
      <c r="Q159" s="11"/>
      <c r="R159" s="11">
        <v>152942</v>
      </c>
      <c r="S159" s="11" t="s">
        <v>1066</v>
      </c>
      <c r="T159" s="11"/>
      <c r="U159" s="11">
        <v>1882116</v>
      </c>
      <c r="V159" s="11" t="s">
        <v>1067</v>
      </c>
      <c r="W159" s="11"/>
      <c r="X159" s="11">
        <v>2396725</v>
      </c>
      <c r="Y159" s="11" t="s">
        <v>2088</v>
      </c>
      <c r="Z159" s="11"/>
      <c r="AA159" s="11"/>
      <c r="AB159" s="11" t="s">
        <v>2089</v>
      </c>
      <c r="AC159" s="11"/>
      <c r="AD159" s="11"/>
      <c r="AE159" s="11" t="s">
        <v>2090</v>
      </c>
      <c r="AF159" s="11"/>
      <c r="AG159" s="11"/>
      <c r="AH159" s="11" t="s">
        <v>2091</v>
      </c>
      <c r="AI159" s="11"/>
      <c r="AJ159" s="11"/>
      <c r="AK159" s="11" t="s">
        <v>2092</v>
      </c>
      <c r="AL159" s="11"/>
      <c r="AM159" s="11"/>
      <c r="AN159" s="11" t="s">
        <v>2093</v>
      </c>
      <c r="AO159" s="11"/>
      <c r="AP159" s="11"/>
      <c r="AQ159" s="11" t="s">
        <v>2094</v>
      </c>
      <c r="AR159" s="11"/>
      <c r="AS159" s="11"/>
      <c r="AT159" s="11" t="s">
        <v>1065</v>
      </c>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row>
    <row r="160" spans="1:72" s="3" customFormat="1" ht="150.75" customHeight="1">
      <c r="A160" s="5">
        <f t="shared" si="2"/>
        <v>159</v>
      </c>
      <c r="B160" s="11" t="s">
        <v>2095</v>
      </c>
      <c r="C160" s="11" t="s">
        <v>902</v>
      </c>
      <c r="D160" s="11" t="str">
        <f>VLOOKUP(C160,[1]Sheet1!$A:$B,2,0)</f>
        <v>SBI0000001</v>
      </c>
      <c r="E160" s="11" t="s">
        <v>136</v>
      </c>
      <c r="F160" s="11" t="s">
        <v>1926</v>
      </c>
      <c r="G160" s="11" t="s">
        <v>1124</v>
      </c>
      <c r="H160" s="11">
        <v>3114.7332686000004</v>
      </c>
      <c r="I160" s="13"/>
      <c r="J160" s="12"/>
      <c r="K160" s="13" t="s">
        <v>52</v>
      </c>
      <c r="L160" s="11"/>
      <c r="M160" s="11" t="s">
        <v>918</v>
      </c>
      <c r="N160" s="11"/>
      <c r="O160" s="11">
        <v>2971000</v>
      </c>
      <c r="P160" s="11" t="s">
        <v>1125</v>
      </c>
      <c r="Q160" s="11"/>
      <c r="R160" s="11"/>
      <c r="S160" s="11" t="s">
        <v>1126</v>
      </c>
      <c r="T160" s="11"/>
      <c r="U160" s="11">
        <v>852070</v>
      </c>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row>
    <row r="161" spans="1:72" s="3" customFormat="1" ht="150.75" customHeight="1">
      <c r="A161" s="5">
        <f t="shared" si="2"/>
        <v>160</v>
      </c>
      <c r="B161" s="11" t="s">
        <v>2096</v>
      </c>
      <c r="C161" s="11" t="s">
        <v>902</v>
      </c>
      <c r="D161" s="11" t="str">
        <f>VLOOKUP(C161,[1]Sheet1!$A:$B,2,0)</f>
        <v>SBI0000001</v>
      </c>
      <c r="E161" s="11" t="s">
        <v>136</v>
      </c>
      <c r="F161" s="11" t="s">
        <v>1926</v>
      </c>
      <c r="G161" s="11" t="s">
        <v>1313</v>
      </c>
      <c r="H161" s="11">
        <v>1150.0295700000001</v>
      </c>
      <c r="I161" s="13"/>
      <c r="J161" s="12"/>
      <c r="K161" s="13" t="s">
        <v>52</v>
      </c>
      <c r="L161" s="11"/>
      <c r="M161" s="11" t="s">
        <v>918</v>
      </c>
      <c r="N161" s="11"/>
      <c r="O161" s="11">
        <v>2971000</v>
      </c>
      <c r="P161" s="11" t="s">
        <v>1119</v>
      </c>
      <c r="Q161" s="11"/>
      <c r="R161" s="11">
        <v>1820501</v>
      </c>
      <c r="S161" s="11" t="s">
        <v>2097</v>
      </c>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row>
    <row r="162" spans="1:72" s="3" customFormat="1" ht="150.75" customHeight="1">
      <c r="A162" s="5">
        <f t="shared" si="2"/>
        <v>161</v>
      </c>
      <c r="B162" s="11" t="s">
        <v>2098</v>
      </c>
      <c r="C162" s="11" t="s">
        <v>902</v>
      </c>
      <c r="D162" s="11" t="str">
        <f>VLOOKUP(C162,[1]Sheet1!$A:$B,2,0)</f>
        <v>SBI0000001</v>
      </c>
      <c r="E162" s="11" t="s">
        <v>71</v>
      </c>
      <c r="F162" s="11" t="s">
        <v>1871</v>
      </c>
      <c r="G162" s="11" t="s">
        <v>2099</v>
      </c>
      <c r="H162" s="11">
        <v>1462.2366</v>
      </c>
      <c r="I162" s="13"/>
      <c r="J162" s="12"/>
      <c r="K162" s="13" t="s">
        <v>52</v>
      </c>
      <c r="L162" s="11"/>
      <c r="M162" s="11" t="s">
        <v>2100</v>
      </c>
      <c r="N162" s="11"/>
      <c r="O162" s="11">
        <v>2925207</v>
      </c>
      <c r="P162" s="11" t="s">
        <v>2101</v>
      </c>
      <c r="Q162" s="11"/>
      <c r="R162" s="11">
        <v>2485390</v>
      </c>
      <c r="S162" s="11" t="s">
        <v>2102</v>
      </c>
      <c r="T162" s="11"/>
      <c r="U162" s="11">
        <v>2573374</v>
      </c>
      <c r="V162" s="11" t="s">
        <v>2103</v>
      </c>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row>
    <row r="163" spans="1:72" s="3" customFormat="1" ht="150.75" customHeight="1">
      <c r="A163" s="5">
        <f t="shared" si="2"/>
        <v>162</v>
      </c>
      <c r="B163" s="11" t="s">
        <v>2104</v>
      </c>
      <c r="C163" s="11" t="s">
        <v>902</v>
      </c>
      <c r="D163" s="11" t="str">
        <f>VLOOKUP(C163,[1]Sheet1!$A:$B,2,0)</f>
        <v>SBI0000001</v>
      </c>
      <c r="E163" s="11" t="s">
        <v>999</v>
      </c>
      <c r="F163" s="11" t="s">
        <v>1921</v>
      </c>
      <c r="G163" s="11" t="s">
        <v>2105</v>
      </c>
      <c r="H163" s="11">
        <v>243.81391550000001</v>
      </c>
      <c r="I163" s="13"/>
      <c r="J163" s="12"/>
      <c r="K163" s="13" t="s">
        <v>52</v>
      </c>
      <c r="L163" s="11"/>
      <c r="M163" s="11" t="s">
        <v>2106</v>
      </c>
      <c r="N163" s="11"/>
      <c r="O163" s="11">
        <v>2848625</v>
      </c>
      <c r="P163" s="11" t="s">
        <v>2107</v>
      </c>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row>
    <row r="164" spans="1:72" s="3" customFormat="1" ht="150.75" customHeight="1">
      <c r="A164" s="5">
        <f t="shared" si="2"/>
        <v>163</v>
      </c>
      <c r="B164" s="11" t="s">
        <v>2108</v>
      </c>
      <c r="C164" s="11" t="s">
        <v>902</v>
      </c>
      <c r="D164" s="11" t="str">
        <f>VLOOKUP(C164,[1]Sheet1!$A:$B,2,0)</f>
        <v>SBI0000001</v>
      </c>
      <c r="E164" s="11" t="s">
        <v>1723</v>
      </c>
      <c r="F164" s="11" t="s">
        <v>2021</v>
      </c>
      <c r="G164" s="11" t="s">
        <v>2109</v>
      </c>
      <c r="H164" s="11">
        <v>2839.8842601000001</v>
      </c>
      <c r="I164" s="13"/>
      <c r="J164" s="12"/>
      <c r="K164" s="13" t="s">
        <v>52</v>
      </c>
      <c r="L164" s="11"/>
      <c r="M164" s="11" t="s">
        <v>2110</v>
      </c>
      <c r="N164" s="11"/>
      <c r="O164" s="11">
        <v>2845859</v>
      </c>
      <c r="P164" s="11" t="s">
        <v>2111</v>
      </c>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row>
    <row r="165" spans="1:72" s="3" customFormat="1" ht="150.75" customHeight="1">
      <c r="A165" s="5">
        <f t="shared" si="2"/>
        <v>164</v>
      </c>
      <c r="B165" s="11" t="s">
        <v>2112</v>
      </c>
      <c r="C165" s="11" t="s">
        <v>902</v>
      </c>
      <c r="D165" s="11" t="str">
        <f>VLOOKUP(C165,[1]Sheet1!$A:$B,2,0)</f>
        <v>SBI0000001</v>
      </c>
      <c r="E165" s="11" t="s">
        <v>169</v>
      </c>
      <c r="F165" s="11" t="s">
        <v>1868</v>
      </c>
      <c r="G165" s="11" t="s">
        <v>2113</v>
      </c>
      <c r="H165" s="11">
        <v>2756.5650700000001</v>
      </c>
      <c r="I165" s="13"/>
      <c r="J165" s="12"/>
      <c r="K165" s="13" t="s">
        <v>52</v>
      </c>
      <c r="L165" s="11"/>
      <c r="M165" s="11" t="s">
        <v>2114</v>
      </c>
      <c r="N165" s="11"/>
      <c r="O165" s="11">
        <v>2825672</v>
      </c>
      <c r="P165" s="11" t="s">
        <v>2115</v>
      </c>
      <c r="Q165" s="11"/>
      <c r="R165" s="11">
        <v>1964630</v>
      </c>
      <c r="S165" s="11" t="s">
        <v>2116</v>
      </c>
      <c r="T165" s="11"/>
      <c r="U165" s="11">
        <v>2924934</v>
      </c>
      <c r="V165" s="11" t="s">
        <v>2117</v>
      </c>
      <c r="W165" s="11"/>
      <c r="X165" s="11">
        <v>2049526</v>
      </c>
      <c r="Y165" s="11" t="s">
        <v>2118</v>
      </c>
      <c r="Z165" s="11"/>
      <c r="AA165" s="11"/>
      <c r="AB165" s="11" t="s">
        <v>2119</v>
      </c>
      <c r="AC165" s="11"/>
      <c r="AD165" s="11">
        <v>1733322</v>
      </c>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row>
    <row r="166" spans="1:72" s="3" customFormat="1" ht="150.75" customHeight="1">
      <c r="A166" s="5">
        <f t="shared" si="2"/>
        <v>165</v>
      </c>
      <c r="B166" s="11" t="s">
        <v>922</v>
      </c>
      <c r="C166" s="11" t="s">
        <v>902</v>
      </c>
      <c r="D166" s="11" t="str">
        <f>VLOOKUP(C166,[1]Sheet1!$A:$B,2,0)</f>
        <v>SBI0000001</v>
      </c>
      <c r="E166" s="11" t="s">
        <v>79</v>
      </c>
      <c r="F166" s="11" t="s">
        <v>1868</v>
      </c>
      <c r="G166" s="11" t="s">
        <v>923</v>
      </c>
      <c r="H166" s="11">
        <v>3949.4331325000003</v>
      </c>
      <c r="I166" s="13"/>
      <c r="J166" s="12"/>
      <c r="K166" s="13" t="s">
        <v>52</v>
      </c>
      <c r="L166" s="11"/>
      <c r="M166" s="11" t="s">
        <v>2120</v>
      </c>
      <c r="N166" s="11"/>
      <c r="O166" s="11">
        <v>2804097</v>
      </c>
      <c r="P166" s="11" t="s">
        <v>924</v>
      </c>
      <c r="Q166" s="11"/>
      <c r="R166" s="11">
        <v>2806766</v>
      </c>
      <c r="S166" s="11" t="s">
        <v>925</v>
      </c>
      <c r="T166" s="11"/>
      <c r="U166" s="11">
        <v>2806792</v>
      </c>
      <c r="V166" s="11" t="s">
        <v>926</v>
      </c>
      <c r="W166" s="11"/>
      <c r="X166" s="11">
        <v>6764798</v>
      </c>
      <c r="Y166" s="11" t="s">
        <v>927</v>
      </c>
      <c r="Z166" s="11"/>
      <c r="AA166" s="11">
        <v>7087237</v>
      </c>
      <c r="AB166" s="11" t="s">
        <v>928</v>
      </c>
      <c r="AC166" s="11"/>
      <c r="AD166" s="11">
        <v>3472162</v>
      </c>
      <c r="AE166" s="11" t="s">
        <v>929</v>
      </c>
      <c r="AF166" s="11"/>
      <c r="AG166" s="11">
        <v>6535547</v>
      </c>
      <c r="AH166" s="11" t="s">
        <v>2121</v>
      </c>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row>
    <row r="167" spans="1:72" s="3" customFormat="1" ht="150.75" customHeight="1">
      <c r="A167" s="5">
        <f t="shared" si="2"/>
        <v>166</v>
      </c>
      <c r="B167" s="11" t="s">
        <v>2122</v>
      </c>
      <c r="C167" s="11" t="s">
        <v>902</v>
      </c>
      <c r="D167" s="11" t="str">
        <f>VLOOKUP(C167,[1]Sheet1!$A:$B,2,0)</f>
        <v>SBI0000001</v>
      </c>
      <c r="E167" s="11" t="s">
        <v>83</v>
      </c>
      <c r="F167" s="11" t="s">
        <v>2123</v>
      </c>
      <c r="G167" s="11" t="s">
        <v>2124</v>
      </c>
      <c r="H167" s="11">
        <v>493.51715719999999</v>
      </c>
      <c r="I167" s="13"/>
      <c r="J167" s="12"/>
      <c r="K167" s="13" t="s">
        <v>52</v>
      </c>
      <c r="L167" s="11"/>
      <c r="M167" s="11" t="s">
        <v>2125</v>
      </c>
      <c r="N167" s="11"/>
      <c r="O167" s="11">
        <v>2760599</v>
      </c>
      <c r="P167" s="11" t="s">
        <v>1343</v>
      </c>
      <c r="Q167" s="11"/>
      <c r="R167" s="11">
        <v>2718085</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row>
    <row r="168" spans="1:72" s="3" customFormat="1" ht="150.75" customHeight="1">
      <c r="A168" s="5">
        <f t="shared" si="2"/>
        <v>167</v>
      </c>
      <c r="B168" s="11" t="s">
        <v>2126</v>
      </c>
      <c r="C168" s="11" t="s">
        <v>902</v>
      </c>
      <c r="D168" s="11" t="str">
        <f>VLOOKUP(C168,[1]Sheet1!$A:$B,2,0)</f>
        <v>SBI0000001</v>
      </c>
      <c r="E168" s="11" t="s">
        <v>231</v>
      </c>
      <c r="F168" s="11" t="s">
        <v>2127</v>
      </c>
      <c r="G168" s="11" t="s">
        <v>2128</v>
      </c>
      <c r="H168" s="11">
        <v>1233</v>
      </c>
      <c r="I168" s="13"/>
      <c r="J168" s="12"/>
      <c r="K168" s="13" t="s">
        <v>52</v>
      </c>
      <c r="L168" s="11"/>
      <c r="M168" s="11" t="s">
        <v>2129</v>
      </c>
      <c r="N168" s="11"/>
      <c r="O168" s="11">
        <v>2742447</v>
      </c>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row>
    <row r="169" spans="1:72" s="3" customFormat="1" ht="150.75" customHeight="1">
      <c r="A169" s="5">
        <f t="shared" si="2"/>
        <v>168</v>
      </c>
      <c r="B169" s="11" t="s">
        <v>2130</v>
      </c>
      <c r="C169" s="11" t="s">
        <v>902</v>
      </c>
      <c r="D169" s="11" t="str">
        <f>VLOOKUP(C169,[1]Sheet1!$A:$B,2,0)</f>
        <v>SBI0000001</v>
      </c>
      <c r="E169" s="11" t="s">
        <v>231</v>
      </c>
      <c r="F169" s="11" t="s">
        <v>1935</v>
      </c>
      <c r="G169" s="11" t="s">
        <v>2131</v>
      </c>
      <c r="H169" s="11">
        <v>782.7342531999999</v>
      </c>
      <c r="I169" s="13"/>
      <c r="J169" s="12"/>
      <c r="K169" s="13" t="s">
        <v>52</v>
      </c>
      <c r="L169" s="11"/>
      <c r="M169" s="11" t="s">
        <v>2132</v>
      </c>
      <c r="N169" s="11"/>
      <c r="O169" s="11">
        <v>2734503</v>
      </c>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row>
    <row r="170" spans="1:72" s="3" customFormat="1" ht="150.75" customHeight="1">
      <c r="A170" s="5">
        <f t="shared" si="2"/>
        <v>169</v>
      </c>
      <c r="B170" s="11" t="s">
        <v>2133</v>
      </c>
      <c r="C170" s="11" t="s">
        <v>902</v>
      </c>
      <c r="D170" s="11" t="str">
        <f>VLOOKUP(C170,[1]Sheet1!$A:$B,2,0)</f>
        <v>SBI0000001</v>
      </c>
      <c r="E170" s="11" t="s">
        <v>79</v>
      </c>
      <c r="F170" s="11" t="s">
        <v>1868</v>
      </c>
      <c r="G170" s="11" t="s">
        <v>2134</v>
      </c>
      <c r="H170" s="11">
        <v>1608.7716</v>
      </c>
      <c r="I170" s="13"/>
      <c r="J170" s="12"/>
      <c r="K170" s="13" t="s">
        <v>52</v>
      </c>
      <c r="L170" s="11"/>
      <c r="M170" s="11" t="s">
        <v>2135</v>
      </c>
      <c r="N170" s="11"/>
      <c r="O170" s="11">
        <v>2670455</v>
      </c>
      <c r="P170" s="11" t="s">
        <v>2136</v>
      </c>
      <c r="Q170" s="11"/>
      <c r="R170" s="11">
        <v>86166</v>
      </c>
      <c r="S170" s="11" t="s">
        <v>2137</v>
      </c>
      <c r="T170" s="11"/>
      <c r="U170" s="11"/>
      <c r="V170" s="11" t="s">
        <v>2138</v>
      </c>
      <c r="W170" s="11"/>
      <c r="X170" s="11"/>
      <c r="Y170" s="11" t="s">
        <v>2139</v>
      </c>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row>
    <row r="171" spans="1:72" s="3" customFormat="1" ht="150.75" customHeight="1">
      <c r="A171" s="5">
        <f t="shared" si="2"/>
        <v>170</v>
      </c>
      <c r="B171" s="11" t="s">
        <v>2140</v>
      </c>
      <c r="C171" s="11" t="s">
        <v>902</v>
      </c>
      <c r="D171" s="11" t="str">
        <f>VLOOKUP(C171,[1]Sheet1!$A:$B,2,0)</f>
        <v>SBI0000001</v>
      </c>
      <c r="E171" s="11" t="s">
        <v>163</v>
      </c>
      <c r="F171" s="11" t="s">
        <v>1871</v>
      </c>
      <c r="G171" s="11" t="s">
        <v>1359</v>
      </c>
      <c r="H171" s="11">
        <v>3006.0035400000002</v>
      </c>
      <c r="I171" s="13"/>
      <c r="J171" s="12"/>
      <c r="K171" s="13" t="s">
        <v>72</v>
      </c>
      <c r="L171" s="11"/>
      <c r="M171" s="11" t="s">
        <v>2141</v>
      </c>
      <c r="N171" s="11"/>
      <c r="O171" s="11">
        <v>2647909</v>
      </c>
      <c r="P171" s="11" t="s">
        <v>2142</v>
      </c>
      <c r="Q171" s="11"/>
      <c r="R171" s="11">
        <v>3541122</v>
      </c>
      <c r="S171" s="11" t="s">
        <v>232</v>
      </c>
      <c r="T171" s="11"/>
      <c r="U171" s="11"/>
      <c r="V171" s="11" t="s">
        <v>232</v>
      </c>
      <c r="W171" s="11"/>
      <c r="X171" s="11"/>
      <c r="Y171" s="11" t="s">
        <v>232</v>
      </c>
      <c r="Z171" s="11"/>
      <c r="AA171" s="11"/>
      <c r="AB171" s="11" t="s">
        <v>232</v>
      </c>
      <c r="AC171" s="11"/>
      <c r="AD171" s="11"/>
      <c r="AE171" s="11" t="s">
        <v>232</v>
      </c>
      <c r="AF171" s="11"/>
      <c r="AG171" s="11"/>
      <c r="AH171" s="11" t="s">
        <v>232</v>
      </c>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row>
    <row r="172" spans="1:72" s="3" customFormat="1" ht="150.75" customHeight="1">
      <c r="A172" s="5">
        <f t="shared" si="2"/>
        <v>171</v>
      </c>
      <c r="B172" s="11" t="s">
        <v>2143</v>
      </c>
      <c r="C172" s="11" t="s">
        <v>902</v>
      </c>
      <c r="D172" s="11" t="str">
        <f>VLOOKUP(C172,[1]Sheet1!$A:$B,2,0)</f>
        <v>SBI0000001</v>
      </c>
      <c r="E172" s="11" t="s">
        <v>169</v>
      </c>
      <c r="F172" s="11" t="s">
        <v>1868</v>
      </c>
      <c r="G172" s="11" t="s">
        <v>1507</v>
      </c>
      <c r="H172" s="11">
        <v>8956.7399792999986</v>
      </c>
      <c r="I172" s="13"/>
      <c r="J172" s="12"/>
      <c r="K172" s="13" t="s">
        <v>52</v>
      </c>
      <c r="L172" s="11"/>
      <c r="M172" s="11" t="s">
        <v>2144</v>
      </c>
      <c r="N172" s="11"/>
      <c r="O172" s="11">
        <v>2645328</v>
      </c>
      <c r="P172" s="11" t="s">
        <v>2145</v>
      </c>
      <c r="Q172" s="11"/>
      <c r="R172" s="11">
        <v>2965137</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row>
    <row r="173" spans="1:72" s="3" customFormat="1" ht="150.75" customHeight="1">
      <c r="A173" s="5">
        <f t="shared" si="2"/>
        <v>172</v>
      </c>
      <c r="B173" s="11" t="s">
        <v>2146</v>
      </c>
      <c r="C173" s="11" t="s">
        <v>902</v>
      </c>
      <c r="D173" s="11" t="str">
        <f>VLOOKUP(C173,[1]Sheet1!$A:$B,2,0)</f>
        <v>SBI0000001</v>
      </c>
      <c r="E173" s="11" t="s">
        <v>231</v>
      </c>
      <c r="F173" s="11" t="s">
        <v>2147</v>
      </c>
      <c r="G173" s="11" t="s">
        <v>2148</v>
      </c>
      <c r="H173" s="11">
        <v>345.72</v>
      </c>
      <c r="I173" s="13"/>
      <c r="J173" s="12"/>
      <c r="K173" s="13" t="s">
        <v>52</v>
      </c>
      <c r="L173" s="11"/>
      <c r="M173" s="11" t="s">
        <v>2149</v>
      </c>
      <c r="N173" s="11"/>
      <c r="O173" s="11">
        <v>2641463</v>
      </c>
      <c r="P173" s="11" t="s">
        <v>2150</v>
      </c>
      <c r="Q173" s="11"/>
      <c r="R173" s="11">
        <v>2641761</v>
      </c>
      <c r="S173" s="11" t="s">
        <v>232</v>
      </c>
      <c r="T173" s="11"/>
      <c r="U173" s="11"/>
      <c r="V173" s="11" t="s">
        <v>232</v>
      </c>
      <c r="W173" s="11"/>
      <c r="X173" s="11"/>
      <c r="Y173" s="11" t="s">
        <v>232</v>
      </c>
      <c r="Z173" s="11"/>
      <c r="AA173" s="11"/>
      <c r="AB173" s="11" t="s">
        <v>232</v>
      </c>
      <c r="AC173" s="11"/>
      <c r="AD173" s="11"/>
      <c r="AE173" s="11" t="s">
        <v>232</v>
      </c>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row>
    <row r="174" spans="1:72" s="3" customFormat="1" ht="150.75" customHeight="1">
      <c r="A174" s="5">
        <f t="shared" si="2"/>
        <v>173</v>
      </c>
      <c r="B174" s="11" t="s">
        <v>1333</v>
      </c>
      <c r="C174" s="11" t="s">
        <v>902</v>
      </c>
      <c r="D174" s="11" t="str">
        <f>VLOOKUP(C174,[1]Sheet1!$A:$B,2,0)</f>
        <v>SBI0000001</v>
      </c>
      <c r="E174" s="11" t="s">
        <v>169</v>
      </c>
      <c r="F174" s="11" t="s">
        <v>1868</v>
      </c>
      <c r="G174" s="11" t="s">
        <v>1334</v>
      </c>
      <c r="H174" s="11">
        <v>2868.5725662999998</v>
      </c>
      <c r="I174" s="13"/>
      <c r="J174" s="12"/>
      <c r="K174" s="13" t="s">
        <v>52</v>
      </c>
      <c r="L174" s="11"/>
      <c r="M174" s="11" t="s">
        <v>2151</v>
      </c>
      <c r="N174" s="11"/>
      <c r="O174" s="11">
        <v>2623893</v>
      </c>
      <c r="P174" s="11" t="s">
        <v>2152</v>
      </c>
      <c r="Q174" s="11"/>
      <c r="R174" s="11">
        <v>2623883</v>
      </c>
      <c r="S174" s="11" t="s">
        <v>2153</v>
      </c>
      <c r="T174" s="11"/>
      <c r="U174" s="11"/>
      <c r="V174" s="11" t="s">
        <v>2154</v>
      </c>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row>
    <row r="175" spans="1:72" s="3" customFormat="1" ht="150.75" customHeight="1">
      <c r="A175" s="5">
        <f t="shared" si="2"/>
        <v>174</v>
      </c>
      <c r="B175" s="11" t="s">
        <v>2155</v>
      </c>
      <c r="C175" s="11" t="s">
        <v>902</v>
      </c>
      <c r="D175" s="11" t="str">
        <f>VLOOKUP(C175,[1]Sheet1!$A:$B,2,0)</f>
        <v>SBI0000001</v>
      </c>
      <c r="E175" s="11" t="s">
        <v>231</v>
      </c>
      <c r="F175" s="11" t="s">
        <v>2156</v>
      </c>
      <c r="G175" s="11" t="s">
        <v>2157</v>
      </c>
      <c r="H175" s="11">
        <v>2960.9226843000001</v>
      </c>
      <c r="I175" s="13"/>
      <c r="J175" s="12"/>
      <c r="K175" s="13" t="s">
        <v>52</v>
      </c>
      <c r="L175" s="11"/>
      <c r="M175" s="11" t="s">
        <v>2158</v>
      </c>
      <c r="N175" s="11"/>
      <c r="O175" s="11">
        <v>2621882</v>
      </c>
      <c r="P175" s="11" t="s">
        <v>2159</v>
      </c>
      <c r="Q175" s="11"/>
      <c r="R175" s="11">
        <v>3143270</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row>
    <row r="176" spans="1:72" s="3" customFormat="1" ht="150.75" customHeight="1">
      <c r="A176" s="5">
        <f t="shared" si="2"/>
        <v>175</v>
      </c>
      <c r="B176" s="11" t="s">
        <v>2160</v>
      </c>
      <c r="C176" s="11" t="s">
        <v>902</v>
      </c>
      <c r="D176" s="11" t="str">
        <f>VLOOKUP(C176,[1]Sheet1!$A:$B,2,0)</f>
        <v>SBI0000001</v>
      </c>
      <c r="E176" s="11" t="s">
        <v>181</v>
      </c>
      <c r="F176" s="11" t="s">
        <v>1921</v>
      </c>
      <c r="G176" s="11" t="s">
        <v>1370</v>
      </c>
      <c r="H176" s="11">
        <v>3567.7152160000001</v>
      </c>
      <c r="I176" s="13"/>
      <c r="J176" s="12"/>
      <c r="K176" s="13" t="s">
        <v>52</v>
      </c>
      <c r="L176" s="11"/>
      <c r="M176" s="11" t="s">
        <v>2161</v>
      </c>
      <c r="N176" s="11"/>
      <c r="O176" s="11">
        <v>2620648</v>
      </c>
      <c r="P176" s="11" t="s">
        <v>2162</v>
      </c>
      <c r="Q176" s="11"/>
      <c r="R176" s="11">
        <v>1350851</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row>
    <row r="177" spans="1:72" s="3" customFormat="1" ht="150.75" customHeight="1">
      <c r="A177" s="5">
        <f t="shared" si="2"/>
        <v>176</v>
      </c>
      <c r="B177" s="11" t="s">
        <v>1342</v>
      </c>
      <c r="C177" s="11" t="s">
        <v>902</v>
      </c>
      <c r="D177" s="11" t="str">
        <f>VLOOKUP(C177,[1]Sheet1!$A:$B,2,0)</f>
        <v>SBI0000001</v>
      </c>
      <c r="E177" s="11" t="s">
        <v>136</v>
      </c>
      <c r="F177" s="11" t="s">
        <v>2078</v>
      </c>
      <c r="G177" s="11" t="s">
        <v>2163</v>
      </c>
      <c r="H177" s="11">
        <v>3470.6937942999998</v>
      </c>
      <c r="I177" s="13"/>
      <c r="J177" s="12"/>
      <c r="K177" s="13" t="s">
        <v>52</v>
      </c>
      <c r="L177" s="11"/>
      <c r="M177" s="11" t="s">
        <v>304</v>
      </c>
      <c r="N177" s="11"/>
      <c r="O177" s="11">
        <v>2600983</v>
      </c>
      <c r="P177" s="11" t="s">
        <v>2164</v>
      </c>
      <c r="Q177" s="11"/>
      <c r="R177" s="11">
        <v>2690805</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row>
    <row r="178" spans="1:72" s="3" customFormat="1" ht="150.75" customHeight="1">
      <c r="A178" s="5">
        <f t="shared" si="2"/>
        <v>177</v>
      </c>
      <c r="B178" s="11" t="s">
        <v>2165</v>
      </c>
      <c r="C178" s="11" t="s">
        <v>902</v>
      </c>
      <c r="D178" s="11" t="str">
        <f>VLOOKUP(C178,[1]Sheet1!$A:$B,2,0)</f>
        <v>SBI0000001</v>
      </c>
      <c r="E178" s="11" t="s">
        <v>81</v>
      </c>
      <c r="F178" s="11" t="s">
        <v>2166</v>
      </c>
      <c r="G178" s="11" t="s">
        <v>2167</v>
      </c>
      <c r="H178" s="11">
        <v>470.42192590000002</v>
      </c>
      <c r="I178" s="13"/>
      <c r="J178" s="12"/>
      <c r="K178" s="13" t="s">
        <v>52</v>
      </c>
      <c r="L178" s="11"/>
      <c r="M178" s="11" t="s">
        <v>2168</v>
      </c>
      <c r="N178" s="11"/>
      <c r="O178" s="11">
        <v>2583426</v>
      </c>
      <c r="P178" s="11" t="s">
        <v>2169</v>
      </c>
      <c r="Q178" s="11"/>
      <c r="R178" s="11">
        <v>2589376</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row>
    <row r="179" spans="1:72" s="3" customFormat="1" ht="150.75" customHeight="1">
      <c r="A179" s="5">
        <f t="shared" si="2"/>
        <v>178</v>
      </c>
      <c r="B179" s="11" t="s">
        <v>2170</v>
      </c>
      <c r="C179" s="11" t="s">
        <v>902</v>
      </c>
      <c r="D179" s="11" t="str">
        <f>VLOOKUP(C179,[1]Sheet1!$A:$B,2,0)</f>
        <v>SBI0000001</v>
      </c>
      <c r="E179" s="11" t="s">
        <v>71</v>
      </c>
      <c r="F179" s="11" t="s">
        <v>1871</v>
      </c>
      <c r="G179" s="11" t="s">
        <v>2171</v>
      </c>
      <c r="H179" s="11">
        <v>1885.4811099999999</v>
      </c>
      <c r="I179" s="13"/>
      <c r="J179" s="12"/>
      <c r="K179" s="13" t="s">
        <v>52</v>
      </c>
      <c r="L179" s="11"/>
      <c r="M179" s="11" t="s">
        <v>2102</v>
      </c>
      <c r="N179" s="11"/>
      <c r="O179" s="11">
        <v>2573374</v>
      </c>
      <c r="P179" s="11" t="s">
        <v>2172</v>
      </c>
      <c r="Q179" s="11"/>
      <c r="R179" s="11">
        <v>2397467</v>
      </c>
      <c r="S179" s="11" t="s">
        <v>2173</v>
      </c>
      <c r="T179" s="11"/>
      <c r="U179" s="11">
        <v>3125392</v>
      </c>
      <c r="V179" s="11" t="s">
        <v>2174</v>
      </c>
      <c r="W179" s="11"/>
      <c r="X179" s="11">
        <v>2397955</v>
      </c>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row>
    <row r="180" spans="1:72" s="3" customFormat="1" ht="150.75" customHeight="1">
      <c r="A180" s="5">
        <f t="shared" si="2"/>
        <v>179</v>
      </c>
      <c r="B180" s="11" t="s">
        <v>2175</v>
      </c>
      <c r="C180" s="11" t="s">
        <v>902</v>
      </c>
      <c r="D180" s="11" t="str">
        <f>VLOOKUP(C180,[1]Sheet1!$A:$B,2,0)</f>
        <v>SBI0000001</v>
      </c>
      <c r="E180" s="11" t="s">
        <v>762</v>
      </c>
      <c r="F180" s="11" t="s">
        <v>2176</v>
      </c>
      <c r="G180" s="11" t="s">
        <v>2177</v>
      </c>
      <c r="H180" s="11">
        <v>326.6078215</v>
      </c>
      <c r="I180" s="13"/>
      <c r="J180" s="12"/>
      <c r="K180" s="13" t="s">
        <v>52</v>
      </c>
      <c r="L180" s="11"/>
      <c r="M180" s="11" t="s">
        <v>2178</v>
      </c>
      <c r="N180" s="11"/>
      <c r="O180" s="11">
        <v>2563259</v>
      </c>
      <c r="P180" s="11" t="s">
        <v>2179</v>
      </c>
      <c r="Q180" s="11"/>
      <c r="R180" s="11">
        <v>2563260</v>
      </c>
      <c r="S180" s="11" t="s">
        <v>2180</v>
      </c>
      <c r="T180" s="11"/>
      <c r="U180" s="11">
        <v>2564166</v>
      </c>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row>
    <row r="181" spans="1:72" s="3" customFormat="1" ht="150.75" customHeight="1">
      <c r="A181" s="5">
        <f t="shared" si="2"/>
        <v>180</v>
      </c>
      <c r="B181" s="11" t="s">
        <v>2181</v>
      </c>
      <c r="C181" s="11" t="s">
        <v>902</v>
      </c>
      <c r="D181" s="11" t="str">
        <f>VLOOKUP(C181,[1]Sheet1!$A:$B,2,0)</f>
        <v>SBI0000001</v>
      </c>
      <c r="E181" s="11" t="s">
        <v>697</v>
      </c>
      <c r="F181" s="11" t="s">
        <v>1916</v>
      </c>
      <c r="G181" s="11" t="s">
        <v>2182</v>
      </c>
      <c r="H181" s="11">
        <v>453.56493</v>
      </c>
      <c r="I181" s="13"/>
      <c r="J181" s="12"/>
      <c r="K181" s="13" t="s">
        <v>52</v>
      </c>
      <c r="L181" s="11"/>
      <c r="M181" s="11" t="s">
        <v>2183</v>
      </c>
      <c r="N181" s="11"/>
      <c r="O181" s="11">
        <v>2550772</v>
      </c>
      <c r="P181" s="11" t="s">
        <v>2184</v>
      </c>
      <c r="Q181" s="11"/>
      <c r="R181" s="11">
        <v>3278472</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row>
    <row r="182" spans="1:72" s="3" customFormat="1" ht="150.75" customHeight="1">
      <c r="A182" s="5">
        <f t="shared" si="2"/>
        <v>181</v>
      </c>
      <c r="B182" s="11" t="s">
        <v>2185</v>
      </c>
      <c r="C182" s="11" t="s">
        <v>902</v>
      </c>
      <c r="D182" s="11" t="str">
        <f>VLOOKUP(C182,[1]Sheet1!$A:$B,2,0)</f>
        <v>SBI0000001</v>
      </c>
      <c r="E182" s="11" t="s">
        <v>997</v>
      </c>
      <c r="F182" s="11" t="s">
        <v>2021</v>
      </c>
      <c r="G182" s="11" t="s">
        <v>2186</v>
      </c>
      <c r="H182" s="11">
        <v>14110.894749999999</v>
      </c>
      <c r="I182" s="13"/>
      <c r="J182" s="12"/>
      <c r="K182" s="13" t="s">
        <v>52</v>
      </c>
      <c r="L182" s="11"/>
      <c r="M182" s="11" t="s">
        <v>2187</v>
      </c>
      <c r="N182" s="11"/>
      <c r="O182" s="11">
        <v>2549768</v>
      </c>
      <c r="P182" s="11" t="s">
        <v>2188</v>
      </c>
      <c r="Q182" s="11"/>
      <c r="R182" s="11">
        <v>1985736</v>
      </c>
      <c r="S182" s="11" t="s">
        <v>1305</v>
      </c>
      <c r="T182" s="11"/>
      <c r="U182" s="11">
        <v>1649544</v>
      </c>
      <c r="V182" s="11" t="s">
        <v>2189</v>
      </c>
      <c r="W182" s="11"/>
      <c r="X182" s="11">
        <v>1649005</v>
      </c>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row>
    <row r="183" spans="1:72" s="3" customFormat="1" ht="150.75" customHeight="1">
      <c r="A183" s="5">
        <f t="shared" si="2"/>
        <v>182</v>
      </c>
      <c r="B183" s="11" t="s">
        <v>1528</v>
      </c>
      <c r="C183" s="11" t="s">
        <v>902</v>
      </c>
      <c r="D183" s="11" t="str">
        <f>VLOOKUP(C183,[1]Sheet1!$A:$B,2,0)</f>
        <v>SBI0000001</v>
      </c>
      <c r="E183" s="11" t="s">
        <v>71</v>
      </c>
      <c r="F183" s="11" t="s">
        <v>2190</v>
      </c>
      <c r="G183" s="11" t="s">
        <v>2191</v>
      </c>
      <c r="H183" s="11">
        <v>4504.3727511999996</v>
      </c>
      <c r="I183" s="13"/>
      <c r="J183" s="12"/>
      <c r="K183" s="13" t="s">
        <v>52</v>
      </c>
      <c r="L183" s="11"/>
      <c r="M183" s="11" t="s">
        <v>1332</v>
      </c>
      <c r="N183" s="11"/>
      <c r="O183" s="11">
        <v>2535029</v>
      </c>
      <c r="P183" s="11" t="s">
        <v>970</v>
      </c>
      <c r="Q183" s="11"/>
      <c r="R183" s="11">
        <v>2522003</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row>
    <row r="184" spans="1:72" s="3" customFormat="1" ht="150.75" customHeight="1">
      <c r="A184" s="5">
        <f t="shared" si="2"/>
        <v>183</v>
      </c>
      <c r="B184" s="11" t="s">
        <v>1331</v>
      </c>
      <c r="C184" s="11" t="s">
        <v>902</v>
      </c>
      <c r="D184" s="11" t="str">
        <f>VLOOKUP(C184,[1]Sheet1!$A:$B,2,0)</f>
        <v>SBI0000001</v>
      </c>
      <c r="E184" s="11" t="s">
        <v>71</v>
      </c>
      <c r="F184" s="11" t="s">
        <v>2190</v>
      </c>
      <c r="G184" s="11" t="s">
        <v>2191</v>
      </c>
      <c r="H184" s="11">
        <v>3032.4554512</v>
      </c>
      <c r="I184" s="13"/>
      <c r="J184" s="12"/>
      <c r="K184" s="13" t="s">
        <v>52</v>
      </c>
      <c r="L184" s="11"/>
      <c r="M184" s="11" t="s">
        <v>1332</v>
      </c>
      <c r="N184" s="11"/>
      <c r="O184" s="11">
        <v>2535029</v>
      </c>
      <c r="P184" s="11" t="s">
        <v>970</v>
      </c>
      <c r="Q184" s="11"/>
      <c r="R184" s="11">
        <v>2522003</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row>
    <row r="185" spans="1:72" s="3" customFormat="1" ht="150.75" customHeight="1">
      <c r="A185" s="5">
        <f t="shared" si="2"/>
        <v>184</v>
      </c>
      <c r="B185" s="11" t="s">
        <v>2192</v>
      </c>
      <c r="C185" s="11" t="s">
        <v>902</v>
      </c>
      <c r="D185" s="11" t="str">
        <f>VLOOKUP(C185,[1]Sheet1!$A:$B,2,0)</f>
        <v>SBI0000001</v>
      </c>
      <c r="E185" s="11" t="s">
        <v>71</v>
      </c>
      <c r="F185" s="11" t="s">
        <v>2190</v>
      </c>
      <c r="G185" s="11" t="s">
        <v>2191</v>
      </c>
      <c r="H185" s="11">
        <v>2479.1065600000002</v>
      </c>
      <c r="I185" s="13"/>
      <c r="J185" s="12"/>
      <c r="K185" s="13" t="s">
        <v>52</v>
      </c>
      <c r="L185" s="11"/>
      <c r="M185" s="11" t="s">
        <v>1332</v>
      </c>
      <c r="N185" s="11"/>
      <c r="O185" s="11">
        <v>2535029</v>
      </c>
      <c r="P185" s="11" t="s">
        <v>970</v>
      </c>
      <c r="Q185" s="11"/>
      <c r="R185" s="11">
        <v>2522003</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row>
    <row r="186" spans="1:72" s="3" customFormat="1" ht="150.75" customHeight="1">
      <c r="A186" s="5">
        <f t="shared" si="2"/>
        <v>185</v>
      </c>
      <c r="B186" s="11" t="s">
        <v>2193</v>
      </c>
      <c r="C186" s="11" t="s">
        <v>902</v>
      </c>
      <c r="D186" s="11" t="str">
        <f>VLOOKUP(C186,[1]Sheet1!$A:$B,2,0)</f>
        <v>SBI0000001</v>
      </c>
      <c r="E186" s="11" t="s">
        <v>111</v>
      </c>
      <c r="F186" s="11" t="s">
        <v>2166</v>
      </c>
      <c r="G186" s="11" t="s">
        <v>2194</v>
      </c>
      <c r="H186" s="11">
        <v>468.10930160000004</v>
      </c>
      <c r="I186" s="13"/>
      <c r="J186" s="12"/>
      <c r="K186" s="13" t="s">
        <v>52</v>
      </c>
      <c r="L186" s="11"/>
      <c r="M186" s="11" t="s">
        <v>1051</v>
      </c>
      <c r="N186" s="11"/>
      <c r="O186" s="11">
        <v>2530058</v>
      </c>
      <c r="P186" s="11" t="s">
        <v>1053</v>
      </c>
      <c r="Q186" s="11"/>
      <c r="R186" s="11">
        <v>2530037</v>
      </c>
      <c r="S186" s="11" t="s">
        <v>1052</v>
      </c>
      <c r="T186" s="11"/>
      <c r="U186" s="11">
        <v>1811760</v>
      </c>
      <c r="V186" s="11" t="s">
        <v>1054</v>
      </c>
      <c r="W186" s="11"/>
      <c r="X186" s="11">
        <v>2530094</v>
      </c>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row>
    <row r="187" spans="1:72" s="3" customFormat="1" ht="150.75" customHeight="1">
      <c r="A187" s="5">
        <f t="shared" si="2"/>
        <v>186</v>
      </c>
      <c r="B187" s="11" t="s">
        <v>2195</v>
      </c>
      <c r="C187" s="11" t="s">
        <v>902</v>
      </c>
      <c r="D187" s="11" t="str">
        <f>VLOOKUP(C187,[1]Sheet1!$A:$B,2,0)</f>
        <v>SBI0000001</v>
      </c>
      <c r="E187" s="11" t="s">
        <v>71</v>
      </c>
      <c r="F187" s="11" t="s">
        <v>2190</v>
      </c>
      <c r="G187" s="11" t="s">
        <v>2191</v>
      </c>
      <c r="H187" s="11">
        <v>28307.73129</v>
      </c>
      <c r="I187" s="13"/>
      <c r="J187" s="12"/>
      <c r="K187" s="13" t="s">
        <v>52</v>
      </c>
      <c r="L187" s="11"/>
      <c r="M187" s="11" t="s">
        <v>2196</v>
      </c>
      <c r="N187" s="11"/>
      <c r="O187" s="11">
        <v>2522003</v>
      </c>
      <c r="P187" s="11" t="s">
        <v>2197</v>
      </c>
      <c r="Q187" s="11"/>
      <c r="R187" s="11">
        <v>2535029</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row>
    <row r="188" spans="1:72" s="3" customFormat="1" ht="150.75" customHeight="1">
      <c r="A188" s="5">
        <f t="shared" si="2"/>
        <v>187</v>
      </c>
      <c r="B188" s="11" t="s">
        <v>1472</v>
      </c>
      <c r="C188" s="11" t="s">
        <v>902</v>
      </c>
      <c r="D188" s="11" t="str">
        <f>VLOOKUP(C188,[1]Sheet1!$A:$B,2,0)</f>
        <v>SBI0000001</v>
      </c>
      <c r="E188" s="11" t="s">
        <v>71</v>
      </c>
      <c r="F188" s="11" t="s">
        <v>2190</v>
      </c>
      <c r="G188" s="11" t="s">
        <v>2191</v>
      </c>
      <c r="H188" s="11">
        <v>12315.4420629</v>
      </c>
      <c r="I188" s="13"/>
      <c r="J188" s="12"/>
      <c r="K188" s="13" t="s">
        <v>52</v>
      </c>
      <c r="L188" s="11"/>
      <c r="M188" s="11" t="s">
        <v>2196</v>
      </c>
      <c r="N188" s="11"/>
      <c r="O188" s="11">
        <v>2522003</v>
      </c>
      <c r="P188" s="11" t="s">
        <v>2197</v>
      </c>
      <c r="Q188" s="11"/>
      <c r="R188" s="11">
        <v>2535029</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row>
    <row r="189" spans="1:72" s="3" customFormat="1" ht="150.75" customHeight="1">
      <c r="A189" s="5">
        <f t="shared" si="2"/>
        <v>188</v>
      </c>
      <c r="B189" s="11" t="s">
        <v>1473</v>
      </c>
      <c r="C189" s="11" t="s">
        <v>902</v>
      </c>
      <c r="D189" s="11" t="str">
        <f>VLOOKUP(C189,[1]Sheet1!$A:$B,2,0)</f>
        <v>SBI0000001</v>
      </c>
      <c r="E189" s="11" t="s">
        <v>71</v>
      </c>
      <c r="F189" s="11" t="s">
        <v>2190</v>
      </c>
      <c r="G189" s="11" t="s">
        <v>2191</v>
      </c>
      <c r="H189" s="11">
        <v>11922.6973815</v>
      </c>
      <c r="I189" s="13"/>
      <c r="J189" s="12"/>
      <c r="K189" s="13" t="s">
        <v>52</v>
      </c>
      <c r="L189" s="11"/>
      <c r="M189" s="11" t="s">
        <v>2196</v>
      </c>
      <c r="N189" s="11"/>
      <c r="O189" s="11">
        <v>2522003</v>
      </c>
      <c r="P189" s="11" t="s">
        <v>2197</v>
      </c>
      <c r="Q189" s="11"/>
      <c r="R189" s="11">
        <v>2535029</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row>
    <row r="190" spans="1:72" s="3" customFormat="1" ht="150.75" customHeight="1">
      <c r="A190" s="5">
        <f t="shared" si="2"/>
        <v>189</v>
      </c>
      <c r="B190" s="11" t="s">
        <v>2198</v>
      </c>
      <c r="C190" s="11" t="s">
        <v>902</v>
      </c>
      <c r="D190" s="11" t="str">
        <f>VLOOKUP(C190,[1]Sheet1!$A:$B,2,0)</f>
        <v>SBI0000001</v>
      </c>
      <c r="E190" s="11" t="s">
        <v>71</v>
      </c>
      <c r="F190" s="11" t="s">
        <v>2190</v>
      </c>
      <c r="G190" s="11" t="s">
        <v>2191</v>
      </c>
      <c r="H190" s="11">
        <v>10664.300409000001</v>
      </c>
      <c r="I190" s="13"/>
      <c r="J190" s="12"/>
      <c r="K190" s="13" t="s">
        <v>52</v>
      </c>
      <c r="L190" s="11"/>
      <c r="M190" s="11" t="s">
        <v>2196</v>
      </c>
      <c r="N190" s="11"/>
      <c r="O190" s="11">
        <v>2522003</v>
      </c>
      <c r="P190" s="11" t="s">
        <v>2197</v>
      </c>
      <c r="Q190" s="11"/>
      <c r="R190" s="11">
        <v>2535029</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row>
    <row r="191" spans="1:72" s="3" customFormat="1" ht="150.75" customHeight="1">
      <c r="A191" s="5">
        <f t="shared" si="2"/>
        <v>190</v>
      </c>
      <c r="B191" s="11" t="s">
        <v>2199</v>
      </c>
      <c r="C191" s="11" t="s">
        <v>902</v>
      </c>
      <c r="D191" s="11" t="str">
        <f>VLOOKUP(C191,[1]Sheet1!$A:$B,2,0)</f>
        <v>SBI0000001</v>
      </c>
      <c r="E191" s="11" t="s">
        <v>71</v>
      </c>
      <c r="F191" s="11" t="s">
        <v>2190</v>
      </c>
      <c r="G191" s="11" t="s">
        <v>2191</v>
      </c>
      <c r="H191" s="11">
        <v>10087.1287419</v>
      </c>
      <c r="I191" s="13"/>
      <c r="J191" s="12"/>
      <c r="K191" s="13" t="s">
        <v>52</v>
      </c>
      <c r="L191" s="11"/>
      <c r="M191" s="11" t="s">
        <v>2196</v>
      </c>
      <c r="N191" s="11"/>
      <c r="O191" s="11">
        <v>2522003</v>
      </c>
      <c r="P191" s="11" t="s">
        <v>2197</v>
      </c>
      <c r="Q191" s="11"/>
      <c r="R191" s="11">
        <v>2535029</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row>
    <row r="192" spans="1:72" s="3" customFormat="1" ht="150.75" customHeight="1">
      <c r="A192" s="5">
        <f t="shared" si="2"/>
        <v>191</v>
      </c>
      <c r="B192" s="11" t="s">
        <v>2200</v>
      </c>
      <c r="C192" s="11" t="s">
        <v>902</v>
      </c>
      <c r="D192" s="11" t="str">
        <f>VLOOKUP(C192,[1]Sheet1!$A:$B,2,0)</f>
        <v>SBI0000001</v>
      </c>
      <c r="E192" s="11" t="s">
        <v>121</v>
      </c>
      <c r="F192" s="11" t="s">
        <v>1962</v>
      </c>
      <c r="G192" s="11" t="s">
        <v>2201</v>
      </c>
      <c r="H192" s="11">
        <v>156.78277610000001</v>
      </c>
      <c r="I192" s="13"/>
      <c r="J192" s="12"/>
      <c r="K192" s="13" t="s">
        <v>52</v>
      </c>
      <c r="L192" s="11"/>
      <c r="M192" s="11" t="s">
        <v>2202</v>
      </c>
      <c r="N192" s="11"/>
      <c r="O192" s="11" t="s">
        <v>2203</v>
      </c>
      <c r="P192" s="11" t="s">
        <v>2204</v>
      </c>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row>
    <row r="193" spans="1:72" s="3" customFormat="1" ht="150.75" customHeight="1">
      <c r="A193" s="5">
        <f t="shared" si="2"/>
        <v>192</v>
      </c>
      <c r="B193" s="11" t="s">
        <v>2205</v>
      </c>
      <c r="C193" s="11" t="s">
        <v>902</v>
      </c>
      <c r="D193" s="11" t="str">
        <f>VLOOKUP(C193,[1]Sheet1!$A:$B,2,0)</f>
        <v>SBI0000001</v>
      </c>
      <c r="E193" s="11" t="s">
        <v>165</v>
      </c>
      <c r="F193" s="11" t="s">
        <v>2206</v>
      </c>
      <c r="G193" s="11" t="s">
        <v>2207</v>
      </c>
      <c r="H193" s="11">
        <v>2038.6751319999998</v>
      </c>
      <c r="I193" s="13"/>
      <c r="J193" s="12"/>
      <c r="K193" s="13" t="s">
        <v>52</v>
      </c>
      <c r="L193" s="11"/>
      <c r="M193" s="11" t="s">
        <v>2208</v>
      </c>
      <c r="N193" s="11"/>
      <c r="O193" s="11">
        <v>2475592</v>
      </c>
      <c r="P193" s="11" t="s">
        <v>2209</v>
      </c>
      <c r="Q193" s="11"/>
      <c r="R193" s="11">
        <v>2475600</v>
      </c>
      <c r="S193" s="11" t="s">
        <v>1167</v>
      </c>
      <c r="T193" s="11"/>
      <c r="U193" s="11">
        <v>117888</v>
      </c>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row>
    <row r="194" spans="1:72" s="3" customFormat="1" ht="150.75" customHeight="1">
      <c r="A194" s="5">
        <f t="shared" si="2"/>
        <v>193</v>
      </c>
      <c r="B194" s="11" t="s">
        <v>2210</v>
      </c>
      <c r="C194" s="11" t="s">
        <v>902</v>
      </c>
      <c r="D194" s="11" t="str">
        <f>VLOOKUP(C194,[1]Sheet1!$A:$B,2,0)</f>
        <v>SBI0000001</v>
      </c>
      <c r="E194" s="11" t="s">
        <v>95</v>
      </c>
      <c r="F194" s="11" t="s">
        <v>2211</v>
      </c>
      <c r="G194" s="11" t="s">
        <v>2212</v>
      </c>
      <c r="H194" s="11">
        <v>1279</v>
      </c>
      <c r="I194" s="13"/>
      <c r="J194" s="12"/>
      <c r="K194" s="13" t="s">
        <v>52</v>
      </c>
      <c r="L194" s="11"/>
      <c r="M194" s="11" t="s">
        <v>2213</v>
      </c>
      <c r="N194" s="11"/>
      <c r="O194" s="11">
        <v>2472338</v>
      </c>
      <c r="P194" s="11" t="s">
        <v>2214</v>
      </c>
      <c r="Q194" s="11"/>
      <c r="R194" s="11">
        <v>2860956</v>
      </c>
      <c r="S194" s="11" t="s">
        <v>2215</v>
      </c>
      <c r="T194" s="11"/>
      <c r="U194" s="11">
        <v>5195013</v>
      </c>
      <c r="V194" s="11" t="s">
        <v>2216</v>
      </c>
      <c r="W194" s="11"/>
      <c r="X194" s="11">
        <v>5202070</v>
      </c>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row>
    <row r="195" spans="1:72" s="3" customFormat="1" ht="150.75" customHeight="1">
      <c r="A195" s="5">
        <f t="shared" si="2"/>
        <v>194</v>
      </c>
      <c r="B195" s="11" t="s">
        <v>2217</v>
      </c>
      <c r="C195" s="11" t="s">
        <v>902</v>
      </c>
      <c r="D195" s="11" t="str">
        <f>VLOOKUP(C195,[1]Sheet1!$A:$B,2,0)</f>
        <v>SBI0000001</v>
      </c>
      <c r="E195" s="11" t="s">
        <v>71</v>
      </c>
      <c r="F195" s="11" t="s">
        <v>2218</v>
      </c>
      <c r="G195" s="11" t="s">
        <v>2219</v>
      </c>
      <c r="H195" s="11">
        <v>2206.0442473999997</v>
      </c>
      <c r="I195" s="13"/>
      <c r="J195" s="12"/>
      <c r="K195" s="13" t="s">
        <v>72</v>
      </c>
      <c r="L195" s="11"/>
      <c r="M195" s="11" t="s">
        <v>2220</v>
      </c>
      <c r="N195" s="11"/>
      <c r="O195" s="11">
        <v>2470223</v>
      </c>
      <c r="P195" s="11" t="s">
        <v>2221</v>
      </c>
      <c r="Q195" s="11"/>
      <c r="R195" s="11">
        <v>582580</v>
      </c>
      <c r="S195" s="11" t="s">
        <v>2222</v>
      </c>
      <c r="T195" s="11"/>
      <c r="U195" s="11">
        <v>114342</v>
      </c>
      <c r="V195" s="11" t="s">
        <v>2223</v>
      </c>
      <c r="W195" s="11"/>
      <c r="X195" s="11"/>
      <c r="Y195" s="11" t="s">
        <v>2224</v>
      </c>
      <c r="Z195" s="11"/>
      <c r="AA195" s="11">
        <v>1644283</v>
      </c>
      <c r="AB195" s="11" t="s">
        <v>2225</v>
      </c>
      <c r="AC195" s="11"/>
      <c r="AD195" s="11"/>
      <c r="AE195" s="11" t="s">
        <v>2226</v>
      </c>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row>
    <row r="196" spans="1:72" s="3" customFormat="1" ht="150.75" customHeight="1">
      <c r="A196" s="5">
        <f t="shared" ref="A196:A259" si="3">A195+1</f>
        <v>195</v>
      </c>
      <c r="B196" s="11" t="s">
        <v>2227</v>
      </c>
      <c r="C196" s="11" t="s">
        <v>902</v>
      </c>
      <c r="D196" s="11" t="str">
        <f>VLOOKUP(C196,[1]Sheet1!$A:$B,2,0)</f>
        <v>SBI0000001</v>
      </c>
      <c r="E196" s="11" t="s">
        <v>81</v>
      </c>
      <c r="F196" s="11" t="s">
        <v>2228</v>
      </c>
      <c r="G196" s="11" t="s">
        <v>1471</v>
      </c>
      <c r="H196" s="11">
        <v>7012.8454895999994</v>
      </c>
      <c r="I196" s="13"/>
      <c r="J196" s="12"/>
      <c r="K196" s="13" t="s">
        <v>72</v>
      </c>
      <c r="L196" s="11"/>
      <c r="M196" s="11" t="s">
        <v>2229</v>
      </c>
      <c r="N196" s="11"/>
      <c r="O196" s="11">
        <v>2443784</v>
      </c>
      <c r="P196" s="11" t="s">
        <v>2230</v>
      </c>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row>
    <row r="197" spans="1:72" s="3" customFormat="1" ht="150.75" customHeight="1">
      <c r="A197" s="5">
        <f t="shared" si="3"/>
        <v>196</v>
      </c>
      <c r="B197" s="11" t="s">
        <v>2231</v>
      </c>
      <c r="C197" s="11" t="s">
        <v>902</v>
      </c>
      <c r="D197" s="11" t="str">
        <f>VLOOKUP(C197,[1]Sheet1!$A:$B,2,0)</f>
        <v>SBI0000001</v>
      </c>
      <c r="E197" s="11" t="s">
        <v>999</v>
      </c>
      <c r="F197" s="11" t="s">
        <v>1921</v>
      </c>
      <c r="G197" s="11" t="s">
        <v>1470</v>
      </c>
      <c r="H197" s="11">
        <v>973.91115699999989</v>
      </c>
      <c r="I197" s="13"/>
      <c r="J197" s="12"/>
      <c r="K197" s="13" t="s">
        <v>52</v>
      </c>
      <c r="L197" s="11"/>
      <c r="M197" s="11" t="s">
        <v>2232</v>
      </c>
      <c r="N197" s="11"/>
      <c r="O197" s="11">
        <v>2438883</v>
      </c>
      <c r="P197" s="11" t="s">
        <v>2233</v>
      </c>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row>
    <row r="198" spans="1:72" s="3" customFormat="1" ht="150.75" customHeight="1">
      <c r="A198" s="5">
        <f t="shared" si="3"/>
        <v>197</v>
      </c>
      <c r="B198" s="11" t="s">
        <v>2234</v>
      </c>
      <c r="C198" s="11" t="s">
        <v>902</v>
      </c>
      <c r="D198" s="11" t="str">
        <f>VLOOKUP(C198,[1]Sheet1!$A:$B,2,0)</f>
        <v>SBI0000001</v>
      </c>
      <c r="E198" s="11" t="s">
        <v>169</v>
      </c>
      <c r="F198" s="11" t="s">
        <v>1868</v>
      </c>
      <c r="G198" s="11" t="s">
        <v>2235</v>
      </c>
      <c r="H198" s="11">
        <v>4338.0522922999999</v>
      </c>
      <c r="I198" s="13"/>
      <c r="J198" s="12"/>
      <c r="K198" s="13" t="s">
        <v>52</v>
      </c>
      <c r="L198" s="11"/>
      <c r="M198" s="11" t="s">
        <v>2236</v>
      </c>
      <c r="N198" s="11"/>
      <c r="O198" s="11">
        <v>2438343</v>
      </c>
      <c r="P198" s="11" t="s">
        <v>2237</v>
      </c>
      <c r="Q198" s="11"/>
      <c r="R198" s="11">
        <v>44522</v>
      </c>
      <c r="S198" s="11" t="s">
        <v>2238</v>
      </c>
      <c r="T198" s="11"/>
      <c r="U198" s="11"/>
      <c r="V198" s="11" t="s">
        <v>2239</v>
      </c>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row>
    <row r="199" spans="1:72" s="3" customFormat="1" ht="150.75" customHeight="1">
      <c r="A199" s="5">
        <f t="shared" si="3"/>
        <v>198</v>
      </c>
      <c r="B199" s="11" t="s">
        <v>2240</v>
      </c>
      <c r="C199" s="11" t="s">
        <v>902</v>
      </c>
      <c r="D199" s="11" t="str">
        <f>VLOOKUP(C199,[1]Sheet1!$A:$B,2,0)</f>
        <v>SBI0000001</v>
      </c>
      <c r="E199" s="11" t="s">
        <v>71</v>
      </c>
      <c r="F199" s="11" t="s">
        <v>2190</v>
      </c>
      <c r="G199" s="11" t="s">
        <v>2241</v>
      </c>
      <c r="H199" s="11">
        <v>3057.2919919999999</v>
      </c>
      <c r="I199" s="13"/>
      <c r="J199" s="12"/>
      <c r="K199" s="13" t="s">
        <v>52</v>
      </c>
      <c r="L199" s="11"/>
      <c r="M199" s="11" t="s">
        <v>2242</v>
      </c>
      <c r="N199" s="11"/>
      <c r="O199" s="11">
        <v>2417178</v>
      </c>
      <c r="P199" s="11" t="s">
        <v>2243</v>
      </c>
      <c r="Q199" s="11"/>
      <c r="R199" s="11">
        <v>632268</v>
      </c>
      <c r="S199" s="11" t="s">
        <v>2244</v>
      </c>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row>
    <row r="200" spans="1:72" s="3" customFormat="1" ht="150.75" customHeight="1">
      <c r="A200" s="5">
        <f t="shared" si="3"/>
        <v>199</v>
      </c>
      <c r="B200" s="11" t="s">
        <v>2245</v>
      </c>
      <c r="C200" s="11" t="s">
        <v>902</v>
      </c>
      <c r="D200" s="11" t="str">
        <f>VLOOKUP(C200,[1]Sheet1!$A:$B,2,0)</f>
        <v>SBI0000001</v>
      </c>
      <c r="E200" s="11" t="s">
        <v>79</v>
      </c>
      <c r="F200" s="11" t="s">
        <v>1868</v>
      </c>
      <c r="G200" s="11" t="s">
        <v>1048</v>
      </c>
      <c r="H200" s="11">
        <v>2451.6032197999998</v>
      </c>
      <c r="I200" s="13"/>
      <c r="J200" s="12"/>
      <c r="K200" s="13" t="s">
        <v>52</v>
      </c>
      <c r="L200" s="11"/>
      <c r="M200" s="11" t="s">
        <v>2246</v>
      </c>
      <c r="N200" s="11"/>
      <c r="O200" s="11">
        <v>2408314</v>
      </c>
      <c r="P200" s="11" t="s">
        <v>2247</v>
      </c>
      <c r="Q200" s="11"/>
      <c r="R200" s="11">
        <v>2986880</v>
      </c>
      <c r="S200" s="11" t="s">
        <v>2248</v>
      </c>
      <c r="T200" s="11"/>
      <c r="U200" s="11">
        <v>2399659</v>
      </c>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row>
    <row r="201" spans="1:72" s="3" customFormat="1" ht="150.75" customHeight="1">
      <c r="A201" s="5">
        <f t="shared" si="3"/>
        <v>200</v>
      </c>
      <c r="B201" s="11" t="s">
        <v>2249</v>
      </c>
      <c r="C201" s="11" t="s">
        <v>902</v>
      </c>
      <c r="D201" s="11" t="str">
        <f>VLOOKUP(C201,[1]Sheet1!$A:$B,2,0)</f>
        <v>SBI0000001</v>
      </c>
      <c r="E201" s="11" t="s">
        <v>163</v>
      </c>
      <c r="F201" s="11" t="s">
        <v>1871</v>
      </c>
      <c r="G201" s="11" t="s">
        <v>2171</v>
      </c>
      <c r="H201" s="11">
        <v>2460.9755764000001</v>
      </c>
      <c r="I201" s="13"/>
      <c r="J201" s="12"/>
      <c r="K201" s="13" t="s">
        <v>52</v>
      </c>
      <c r="L201" s="11"/>
      <c r="M201" s="11" t="s">
        <v>2174</v>
      </c>
      <c r="N201" s="11"/>
      <c r="O201" s="11">
        <v>2397955</v>
      </c>
      <c r="P201" s="11" t="s">
        <v>2172</v>
      </c>
      <c r="Q201" s="11"/>
      <c r="R201" s="11">
        <v>2397467</v>
      </c>
      <c r="S201" s="11" t="s">
        <v>2102</v>
      </c>
      <c r="T201" s="11"/>
      <c r="U201" s="11">
        <v>2573374</v>
      </c>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row>
    <row r="202" spans="1:72" s="3" customFormat="1" ht="150.75" customHeight="1">
      <c r="A202" s="5">
        <f t="shared" si="3"/>
        <v>201</v>
      </c>
      <c r="B202" s="11" t="s">
        <v>2250</v>
      </c>
      <c r="C202" s="11" t="s">
        <v>902</v>
      </c>
      <c r="D202" s="11" t="str">
        <f>VLOOKUP(C202,[1]Sheet1!$A:$B,2,0)</f>
        <v>SBI0000001</v>
      </c>
      <c r="E202" s="11" t="s">
        <v>181</v>
      </c>
      <c r="F202" s="11" t="s">
        <v>2251</v>
      </c>
      <c r="G202" s="11" t="s">
        <v>2252</v>
      </c>
      <c r="H202" s="11">
        <v>2308.58</v>
      </c>
      <c r="I202" s="13"/>
      <c r="J202" s="12"/>
      <c r="K202" s="13" t="s">
        <v>52</v>
      </c>
      <c r="L202" s="11"/>
      <c r="M202" s="11" t="s">
        <v>2253</v>
      </c>
      <c r="N202" s="11"/>
      <c r="O202" s="11">
        <v>2397955</v>
      </c>
      <c r="P202" s="11" t="s">
        <v>2254</v>
      </c>
      <c r="Q202" s="11"/>
      <c r="R202" s="11"/>
      <c r="S202" s="11" t="s">
        <v>2255</v>
      </c>
      <c r="T202" s="11"/>
      <c r="U202" s="11"/>
      <c r="V202" s="11" t="s">
        <v>232</v>
      </c>
      <c r="W202" s="11"/>
      <c r="X202" s="11"/>
      <c r="Y202" s="11" t="s">
        <v>232</v>
      </c>
      <c r="Z202" s="11"/>
      <c r="AA202" s="11"/>
      <c r="AB202" s="11" t="s">
        <v>232</v>
      </c>
      <c r="AC202" s="11"/>
      <c r="AD202" s="11"/>
      <c r="AE202" s="11" t="s">
        <v>232</v>
      </c>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row>
    <row r="203" spans="1:72" s="3" customFormat="1" ht="150.75" customHeight="1">
      <c r="A203" s="5">
        <f t="shared" si="3"/>
        <v>202</v>
      </c>
      <c r="B203" s="11" t="s">
        <v>2256</v>
      </c>
      <c r="C203" s="11" t="s">
        <v>902</v>
      </c>
      <c r="D203" s="11" t="str">
        <f>VLOOKUP(C203,[1]Sheet1!$A:$B,2,0)</f>
        <v>SBI0000001</v>
      </c>
      <c r="E203" s="11" t="s">
        <v>697</v>
      </c>
      <c r="F203" s="11" t="s">
        <v>2021</v>
      </c>
      <c r="G203" s="11" t="s">
        <v>2257</v>
      </c>
      <c r="H203" s="11">
        <v>12722.700063099999</v>
      </c>
      <c r="I203" s="13"/>
      <c r="J203" s="12"/>
      <c r="K203" s="13" t="s">
        <v>52</v>
      </c>
      <c r="L203" s="11"/>
      <c r="M203" s="11" t="s">
        <v>2258</v>
      </c>
      <c r="N203" s="11"/>
      <c r="O203" s="11">
        <v>2380432</v>
      </c>
      <c r="P203" s="11" t="s">
        <v>2259</v>
      </c>
      <c r="Q203" s="11"/>
      <c r="R203" s="11"/>
      <c r="S203" s="11" t="s">
        <v>2260</v>
      </c>
      <c r="T203" s="11"/>
      <c r="U203" s="11"/>
      <c r="V203" s="11" t="s">
        <v>2261</v>
      </c>
      <c r="W203" s="11"/>
      <c r="X203" s="11"/>
      <c r="Y203" s="11" t="s">
        <v>2262</v>
      </c>
      <c r="Z203" s="11"/>
      <c r="AA203" s="11"/>
      <c r="AB203" s="11" t="s">
        <v>2263</v>
      </c>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row>
    <row r="204" spans="1:72" s="3" customFormat="1" ht="150.75" customHeight="1">
      <c r="A204" s="5">
        <f t="shared" si="3"/>
        <v>203</v>
      </c>
      <c r="B204" s="11" t="s">
        <v>1039</v>
      </c>
      <c r="C204" s="11" t="s">
        <v>902</v>
      </c>
      <c r="D204" s="11" t="str">
        <f>VLOOKUP(C204,[1]Sheet1!$A:$B,2,0)</f>
        <v>SBI0000001</v>
      </c>
      <c r="E204" s="11" t="s">
        <v>169</v>
      </c>
      <c r="F204" s="11" t="s">
        <v>1868</v>
      </c>
      <c r="G204" s="11" t="s">
        <v>2264</v>
      </c>
      <c r="H204" s="11">
        <v>2525.6898627999999</v>
      </c>
      <c r="I204" s="13"/>
      <c r="J204" s="12"/>
      <c r="K204" s="13" t="s">
        <v>52</v>
      </c>
      <c r="L204" s="11"/>
      <c r="M204" s="11" t="s">
        <v>2265</v>
      </c>
      <c r="N204" s="11"/>
      <c r="O204" s="11">
        <v>2348819</v>
      </c>
      <c r="P204" s="11" t="s">
        <v>2266</v>
      </c>
      <c r="Q204" s="11"/>
      <c r="R204" s="11">
        <v>2362494</v>
      </c>
      <c r="S204" s="11" t="s">
        <v>2267</v>
      </c>
      <c r="T204" s="11"/>
      <c r="U204" s="11">
        <v>1612027</v>
      </c>
      <c r="V204" s="11" t="s">
        <v>2268</v>
      </c>
      <c r="W204" s="11"/>
      <c r="X204" s="11">
        <v>1265614</v>
      </c>
      <c r="Y204" s="11" t="s">
        <v>2269</v>
      </c>
      <c r="Z204" s="11"/>
      <c r="AA204" s="11">
        <v>2350800</v>
      </c>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row>
    <row r="205" spans="1:72" s="3" customFormat="1" ht="150.75" customHeight="1">
      <c r="A205" s="5">
        <f t="shared" si="3"/>
        <v>204</v>
      </c>
      <c r="B205" s="11" t="s">
        <v>2270</v>
      </c>
      <c r="C205" s="11" t="s">
        <v>902</v>
      </c>
      <c r="D205" s="11" t="str">
        <f>VLOOKUP(C205,[1]Sheet1!$A:$B,2,0)</f>
        <v>SBI0000001</v>
      </c>
      <c r="E205" s="11" t="s">
        <v>1723</v>
      </c>
      <c r="F205" s="11" t="s">
        <v>2021</v>
      </c>
      <c r="G205" s="11" t="s">
        <v>2271</v>
      </c>
      <c r="H205" s="11">
        <v>2065.0907499999998</v>
      </c>
      <c r="I205" s="13"/>
      <c r="J205" s="12"/>
      <c r="K205" s="13" t="s">
        <v>52</v>
      </c>
      <c r="L205" s="11"/>
      <c r="M205" s="11" t="s">
        <v>2272</v>
      </c>
      <c r="N205" s="11"/>
      <c r="O205" s="11">
        <v>2337893</v>
      </c>
      <c r="P205" s="11" t="s">
        <v>2273</v>
      </c>
      <c r="Q205" s="11"/>
      <c r="R205" s="11"/>
      <c r="S205" s="11" t="s">
        <v>2274</v>
      </c>
      <c r="T205" s="11"/>
      <c r="U205" s="11">
        <v>3325391</v>
      </c>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row>
    <row r="206" spans="1:72" s="3" customFormat="1" ht="150.75" customHeight="1">
      <c r="A206" s="5">
        <f t="shared" si="3"/>
        <v>205</v>
      </c>
      <c r="B206" s="11" t="s">
        <v>2275</v>
      </c>
      <c r="C206" s="11" t="s">
        <v>902</v>
      </c>
      <c r="D206" s="11" t="str">
        <f>VLOOKUP(C206,[1]Sheet1!$A:$B,2,0)</f>
        <v>SBI0000001</v>
      </c>
      <c r="E206" s="11" t="s">
        <v>140</v>
      </c>
      <c r="F206" s="11" t="s">
        <v>2011</v>
      </c>
      <c r="G206" s="11" t="s">
        <v>2276</v>
      </c>
      <c r="H206" s="11">
        <v>8666.2183318000007</v>
      </c>
      <c r="I206" s="13"/>
      <c r="J206" s="12"/>
      <c r="K206" s="13" t="s">
        <v>52</v>
      </c>
      <c r="L206" s="11"/>
      <c r="M206" s="11" t="s">
        <v>2277</v>
      </c>
      <c r="N206" s="11"/>
      <c r="O206" s="11">
        <v>2336489</v>
      </c>
      <c r="P206" s="11" t="s">
        <v>2278</v>
      </c>
      <c r="Q206" s="11"/>
      <c r="R206" s="11">
        <v>2336489</v>
      </c>
      <c r="S206" s="11" t="s">
        <v>2279</v>
      </c>
      <c r="T206" s="11"/>
      <c r="U206" s="11">
        <v>2572888</v>
      </c>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row>
    <row r="207" spans="1:72" s="3" customFormat="1" ht="150.75" customHeight="1">
      <c r="A207" s="5">
        <f t="shared" si="3"/>
        <v>206</v>
      </c>
      <c r="B207" s="11" t="s">
        <v>2280</v>
      </c>
      <c r="C207" s="11" t="s">
        <v>902</v>
      </c>
      <c r="D207" s="11" t="str">
        <f>VLOOKUP(C207,[1]Sheet1!$A:$B,2,0)</f>
        <v>SBI0000001</v>
      </c>
      <c r="E207" s="11" t="s">
        <v>762</v>
      </c>
      <c r="F207" s="11" t="s">
        <v>2003</v>
      </c>
      <c r="G207" s="11" t="s">
        <v>2281</v>
      </c>
      <c r="H207" s="11">
        <v>4719.4977015999993</v>
      </c>
      <c r="I207" s="13"/>
      <c r="J207" s="12"/>
      <c r="K207" s="13" t="s">
        <v>52</v>
      </c>
      <c r="L207" s="11"/>
      <c r="M207" s="11" t="s">
        <v>2282</v>
      </c>
      <c r="N207" s="11"/>
      <c r="O207" s="11">
        <v>2336036</v>
      </c>
      <c r="P207" s="11" t="s">
        <v>2283</v>
      </c>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row>
    <row r="208" spans="1:72" s="3" customFormat="1" ht="150.75" customHeight="1">
      <c r="A208" s="5">
        <f t="shared" si="3"/>
        <v>207</v>
      </c>
      <c r="B208" s="11" t="s">
        <v>2284</v>
      </c>
      <c r="C208" s="11" t="s">
        <v>902</v>
      </c>
      <c r="D208" s="11" t="str">
        <f>VLOOKUP(C208,[1]Sheet1!$A:$B,2,0)</f>
        <v>SBI0000001</v>
      </c>
      <c r="E208" s="11" t="s">
        <v>115</v>
      </c>
      <c r="F208" s="11" t="s">
        <v>2021</v>
      </c>
      <c r="G208" s="11" t="s">
        <v>2285</v>
      </c>
      <c r="H208" s="11">
        <v>1761.9244341000001</v>
      </c>
      <c r="I208" s="13"/>
      <c r="J208" s="12"/>
      <c r="K208" s="13" t="s">
        <v>52</v>
      </c>
      <c r="L208" s="11"/>
      <c r="M208" s="11" t="s">
        <v>1576</v>
      </c>
      <c r="N208" s="11"/>
      <c r="O208" s="11">
        <v>2313426</v>
      </c>
      <c r="P208" s="11" t="s">
        <v>1577</v>
      </c>
      <c r="Q208" s="11"/>
      <c r="R208" s="11">
        <v>2251522</v>
      </c>
      <c r="S208" s="11" t="s">
        <v>2286</v>
      </c>
      <c r="T208" s="11"/>
      <c r="U208" s="11">
        <v>3418449</v>
      </c>
      <c r="V208" s="11" t="s">
        <v>1579</v>
      </c>
      <c r="W208" s="11"/>
      <c r="X208" s="11">
        <v>3393837</v>
      </c>
      <c r="Y208" s="11" t="s">
        <v>1578</v>
      </c>
      <c r="Z208" s="11"/>
      <c r="AA208" s="11">
        <v>2251520</v>
      </c>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row>
    <row r="209" spans="1:72" s="3" customFormat="1" ht="150.75" customHeight="1">
      <c r="A209" s="5">
        <f t="shared" si="3"/>
        <v>208</v>
      </c>
      <c r="B209" s="11" t="s">
        <v>2287</v>
      </c>
      <c r="C209" s="11" t="s">
        <v>902</v>
      </c>
      <c r="D209" s="11" t="str">
        <f>VLOOKUP(C209,[1]Sheet1!$A:$B,2,0)</f>
        <v>SBI0000001</v>
      </c>
      <c r="E209" s="11" t="s">
        <v>231</v>
      </c>
      <c r="F209" s="11" t="s">
        <v>2288</v>
      </c>
      <c r="G209" s="11" t="s">
        <v>2289</v>
      </c>
      <c r="H209" s="11">
        <v>260</v>
      </c>
      <c r="I209" s="13"/>
      <c r="J209" s="12"/>
      <c r="K209" s="13" t="s">
        <v>52</v>
      </c>
      <c r="L209" s="11"/>
      <c r="M209" s="11" t="s">
        <v>2290</v>
      </c>
      <c r="N209" s="11"/>
      <c r="O209" s="11">
        <v>2258469</v>
      </c>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row>
    <row r="210" spans="1:72" s="3" customFormat="1" ht="150.75" customHeight="1">
      <c r="A210" s="5">
        <f t="shared" si="3"/>
        <v>209</v>
      </c>
      <c r="B210" s="11" t="s">
        <v>941</v>
      </c>
      <c r="C210" s="11" t="s">
        <v>902</v>
      </c>
      <c r="D210" s="11" t="str">
        <f>VLOOKUP(C210,[1]Sheet1!$A:$B,2,0)</f>
        <v>SBI0000001</v>
      </c>
      <c r="E210" s="11" t="s">
        <v>163</v>
      </c>
      <c r="F210" s="11" t="s">
        <v>2291</v>
      </c>
      <c r="G210" s="11" t="s">
        <v>2292</v>
      </c>
      <c r="H210" s="11">
        <v>230.61896999999999</v>
      </c>
      <c r="I210" s="13"/>
      <c r="J210" s="14"/>
      <c r="K210" s="13" t="s">
        <v>52</v>
      </c>
      <c r="L210" s="11"/>
      <c r="M210" s="11" t="s">
        <v>2293</v>
      </c>
      <c r="N210" s="11"/>
      <c r="O210" s="11">
        <v>2251212</v>
      </c>
      <c r="P210" s="11" t="s">
        <v>2294</v>
      </c>
      <c r="Q210" s="11"/>
      <c r="R210" s="11">
        <v>1786217</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row>
    <row r="211" spans="1:72" s="3" customFormat="1" ht="150.75" customHeight="1">
      <c r="A211" s="5">
        <f t="shared" si="3"/>
        <v>210</v>
      </c>
      <c r="B211" s="11" t="s">
        <v>2295</v>
      </c>
      <c r="C211" s="11" t="s">
        <v>902</v>
      </c>
      <c r="D211" s="11" t="str">
        <f>VLOOKUP(C211,[1]Sheet1!$A:$B,2,0)</f>
        <v>SBI0000001</v>
      </c>
      <c r="E211" s="11" t="s">
        <v>231</v>
      </c>
      <c r="F211" s="11" t="s">
        <v>1935</v>
      </c>
      <c r="G211" s="11" t="s">
        <v>2131</v>
      </c>
      <c r="H211" s="11">
        <v>915.97904319999998</v>
      </c>
      <c r="I211" s="13"/>
      <c r="J211" s="12"/>
      <c r="K211" s="13" t="s">
        <v>52</v>
      </c>
      <c r="L211" s="11"/>
      <c r="M211" s="11" t="s">
        <v>2296</v>
      </c>
      <c r="N211" s="11"/>
      <c r="O211" s="11">
        <v>2216880</v>
      </c>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row>
    <row r="212" spans="1:72" s="3" customFormat="1" ht="150.75" customHeight="1">
      <c r="A212" s="5">
        <f t="shared" si="3"/>
        <v>211</v>
      </c>
      <c r="B212" s="11" t="s">
        <v>2297</v>
      </c>
      <c r="C212" s="11" t="s">
        <v>902</v>
      </c>
      <c r="D212" s="11" t="str">
        <f>VLOOKUP(C212,[1]Sheet1!$A:$B,2,0)</f>
        <v>SBI0000001</v>
      </c>
      <c r="E212" s="11" t="s">
        <v>2298</v>
      </c>
      <c r="F212" s="11" t="s">
        <v>2299</v>
      </c>
      <c r="G212" s="11" t="s">
        <v>2300</v>
      </c>
      <c r="H212" s="11">
        <v>532.85383999999999</v>
      </c>
      <c r="I212" s="13"/>
      <c r="J212" s="12"/>
      <c r="K212" s="13" t="s">
        <v>72</v>
      </c>
      <c r="L212" s="11"/>
      <c r="M212" s="11" t="s">
        <v>2301</v>
      </c>
      <c r="N212" s="11"/>
      <c r="O212" s="11">
        <v>2216049</v>
      </c>
      <c r="P212" s="11" t="s">
        <v>2302</v>
      </c>
      <c r="Q212" s="11"/>
      <c r="R212" s="11">
        <v>2216064</v>
      </c>
      <c r="S212" s="11" t="s">
        <v>2303</v>
      </c>
      <c r="T212" s="11"/>
      <c r="U212" s="11">
        <v>3377386</v>
      </c>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row>
    <row r="213" spans="1:72" s="3" customFormat="1" ht="150.75" customHeight="1">
      <c r="A213" s="5">
        <f t="shared" si="3"/>
        <v>212</v>
      </c>
      <c r="B213" s="11" t="s">
        <v>1373</v>
      </c>
      <c r="C213" s="11" t="s">
        <v>902</v>
      </c>
      <c r="D213" s="11" t="str">
        <f>VLOOKUP(C213,[1]Sheet1!$A:$B,2,0)</f>
        <v>SBI0000001</v>
      </c>
      <c r="E213" s="11" t="s">
        <v>79</v>
      </c>
      <c r="F213" s="11" t="s">
        <v>1868</v>
      </c>
      <c r="G213" s="11" t="s">
        <v>2304</v>
      </c>
      <c r="H213" s="11">
        <v>40375.517680000004</v>
      </c>
      <c r="I213" s="13"/>
      <c r="J213" s="12"/>
      <c r="K213" s="13" t="s">
        <v>52</v>
      </c>
      <c r="L213" s="11"/>
      <c r="M213" s="11" t="s">
        <v>2305</v>
      </c>
      <c r="N213" s="11"/>
      <c r="O213" s="11">
        <v>2205258</v>
      </c>
      <c r="P213" s="11" t="s">
        <v>2306</v>
      </c>
      <c r="Q213" s="11"/>
      <c r="R213" s="11">
        <v>7311317</v>
      </c>
      <c r="S213" s="11" t="s">
        <v>2307</v>
      </c>
      <c r="T213" s="11"/>
      <c r="U213" s="11">
        <v>2541189</v>
      </c>
      <c r="V213" s="11" t="s">
        <v>2308</v>
      </c>
      <c r="W213" s="11"/>
      <c r="X213" s="11">
        <v>2016955</v>
      </c>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row>
    <row r="214" spans="1:72" s="3" customFormat="1" ht="150.75" customHeight="1">
      <c r="A214" s="5">
        <f t="shared" si="3"/>
        <v>213</v>
      </c>
      <c r="B214" s="11" t="s">
        <v>2309</v>
      </c>
      <c r="C214" s="11" t="s">
        <v>902</v>
      </c>
      <c r="D214" s="11" t="str">
        <f>VLOOKUP(C214,[1]Sheet1!$A:$B,2,0)</f>
        <v>SBI0000001</v>
      </c>
      <c r="E214" s="11" t="s">
        <v>1386</v>
      </c>
      <c r="F214" s="11" t="s">
        <v>2206</v>
      </c>
      <c r="G214" s="11" t="s">
        <v>2310</v>
      </c>
      <c r="H214" s="11">
        <v>3034.6372621999999</v>
      </c>
      <c r="I214" s="13"/>
      <c r="J214" s="12"/>
      <c r="K214" s="13" t="s">
        <v>52</v>
      </c>
      <c r="L214" s="11"/>
      <c r="M214" s="11" t="s">
        <v>2311</v>
      </c>
      <c r="N214" s="11"/>
      <c r="O214" s="11">
        <v>2193822</v>
      </c>
      <c r="P214" s="11" t="s">
        <v>2312</v>
      </c>
      <c r="Q214" s="11"/>
      <c r="R214" s="11">
        <v>2206823</v>
      </c>
      <c r="S214" s="11" t="s">
        <v>2313</v>
      </c>
      <c r="T214" s="11"/>
      <c r="U214" s="11">
        <v>5217534</v>
      </c>
      <c r="V214" s="11" t="s">
        <v>2314</v>
      </c>
      <c r="W214" s="11"/>
      <c r="X214" s="11">
        <v>6422873</v>
      </c>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row>
    <row r="215" spans="1:72" s="3" customFormat="1" ht="150.75" customHeight="1">
      <c r="A215" s="5">
        <f t="shared" si="3"/>
        <v>214</v>
      </c>
      <c r="B215" s="11" t="s">
        <v>2315</v>
      </c>
      <c r="C215" s="11" t="s">
        <v>902</v>
      </c>
      <c r="D215" s="11" t="str">
        <f>VLOOKUP(C215,[1]Sheet1!$A:$B,2,0)</f>
        <v>SBI0000001</v>
      </c>
      <c r="E215" s="11" t="s">
        <v>81</v>
      </c>
      <c r="F215" s="11" t="s">
        <v>2316</v>
      </c>
      <c r="G215" s="11" t="s">
        <v>2317</v>
      </c>
      <c r="H215" s="11">
        <v>31.366694899999999</v>
      </c>
      <c r="I215" s="13"/>
      <c r="J215" s="12"/>
      <c r="K215" s="13" t="s">
        <v>52</v>
      </c>
      <c r="L215" s="11"/>
      <c r="M215" s="11" t="s">
        <v>2318</v>
      </c>
      <c r="N215" s="11"/>
      <c r="O215" s="11">
        <v>2182516</v>
      </c>
      <c r="P215" s="11" t="s">
        <v>2319</v>
      </c>
      <c r="Q215" s="11"/>
      <c r="R215" s="11">
        <v>5220435</v>
      </c>
      <c r="S215" s="11" t="s">
        <v>2320</v>
      </c>
      <c r="T215" s="11"/>
      <c r="U215" s="11">
        <v>6440545</v>
      </c>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row>
    <row r="216" spans="1:72" s="3" customFormat="1" ht="150.75" customHeight="1">
      <c r="A216" s="5">
        <f t="shared" si="3"/>
        <v>215</v>
      </c>
      <c r="B216" s="11" t="s">
        <v>2321</v>
      </c>
      <c r="C216" s="11" t="s">
        <v>902</v>
      </c>
      <c r="D216" s="11" t="str">
        <f>VLOOKUP(C216,[1]Sheet1!$A:$B,2,0)</f>
        <v>SBI0000001</v>
      </c>
      <c r="E216" s="11" t="s">
        <v>169</v>
      </c>
      <c r="F216" s="11" t="s">
        <v>1868</v>
      </c>
      <c r="G216" s="11" t="s">
        <v>2322</v>
      </c>
      <c r="H216" s="11">
        <v>12761.947758300001</v>
      </c>
      <c r="I216" s="13"/>
      <c r="J216" s="12"/>
      <c r="K216" s="13" t="s">
        <v>52</v>
      </c>
      <c r="L216" s="11"/>
      <c r="M216" s="11" t="s">
        <v>2323</v>
      </c>
      <c r="N216" s="11"/>
      <c r="O216" s="11">
        <v>2177830</v>
      </c>
      <c r="P216" s="11" t="s">
        <v>2324</v>
      </c>
      <c r="Q216" s="11"/>
      <c r="R216" s="11">
        <v>2177351</v>
      </c>
      <c r="S216" s="11" t="s">
        <v>2325</v>
      </c>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row>
    <row r="217" spans="1:72" s="3" customFormat="1" ht="150.75" customHeight="1">
      <c r="A217" s="5">
        <f t="shared" si="3"/>
        <v>216</v>
      </c>
      <c r="B217" s="11" t="s">
        <v>2326</v>
      </c>
      <c r="C217" s="11" t="s">
        <v>902</v>
      </c>
      <c r="D217" s="11" t="str">
        <f>VLOOKUP(C217,[1]Sheet1!$A:$B,2,0)</f>
        <v>SBI0000001</v>
      </c>
      <c r="E217" s="11" t="s">
        <v>79</v>
      </c>
      <c r="F217" s="11" t="s">
        <v>2327</v>
      </c>
      <c r="G217" s="11" t="s">
        <v>2328</v>
      </c>
      <c r="H217" s="11">
        <v>767.51022</v>
      </c>
      <c r="I217" s="13"/>
      <c r="J217" s="12"/>
      <c r="K217" s="13" t="s">
        <v>52</v>
      </c>
      <c r="L217" s="11"/>
      <c r="M217" s="11" t="s">
        <v>2329</v>
      </c>
      <c r="N217" s="11"/>
      <c r="O217" s="11">
        <v>2141624</v>
      </c>
      <c r="P217" s="11" t="s">
        <v>2330</v>
      </c>
      <c r="Q217" s="11"/>
      <c r="R217" s="11">
        <v>630798</v>
      </c>
      <c r="S217" s="11" t="s">
        <v>2331</v>
      </c>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row>
    <row r="218" spans="1:72" s="3" customFormat="1" ht="150.75" customHeight="1">
      <c r="A218" s="5">
        <f t="shared" si="3"/>
        <v>217</v>
      </c>
      <c r="B218" s="11" t="s">
        <v>2332</v>
      </c>
      <c r="C218" s="11" t="s">
        <v>902</v>
      </c>
      <c r="D218" s="11" t="str">
        <f>VLOOKUP(C218,[1]Sheet1!$A:$B,2,0)</f>
        <v>SBI0000001</v>
      </c>
      <c r="E218" s="11" t="s">
        <v>181</v>
      </c>
      <c r="F218" s="11" t="s">
        <v>2078</v>
      </c>
      <c r="G218" s="11" t="s">
        <v>2333</v>
      </c>
      <c r="H218" s="11">
        <v>156.5770555</v>
      </c>
      <c r="I218" s="13"/>
      <c r="J218" s="12"/>
      <c r="K218" s="13" t="s">
        <v>52</v>
      </c>
      <c r="L218" s="11"/>
      <c r="M218" s="11" t="s">
        <v>1162</v>
      </c>
      <c r="N218" s="11"/>
      <c r="O218" s="11">
        <v>2129685</v>
      </c>
      <c r="P218" s="11" t="s">
        <v>1161</v>
      </c>
      <c r="Q218" s="11"/>
      <c r="R218" s="11">
        <v>26389701</v>
      </c>
      <c r="S218" s="11" t="s">
        <v>2334</v>
      </c>
      <c r="T218" s="11"/>
      <c r="U218" s="11">
        <v>2093712</v>
      </c>
      <c r="V218" s="11" t="s">
        <v>2335</v>
      </c>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row>
    <row r="219" spans="1:72" s="3" customFormat="1" ht="150.75" customHeight="1">
      <c r="A219" s="5">
        <f t="shared" si="3"/>
        <v>218</v>
      </c>
      <c r="B219" s="11" t="s">
        <v>2336</v>
      </c>
      <c r="C219" s="11" t="s">
        <v>902</v>
      </c>
      <c r="D219" s="11" t="str">
        <f>VLOOKUP(C219,[1]Sheet1!$A:$B,2,0)</f>
        <v>SBI0000001</v>
      </c>
      <c r="E219" s="11" t="s">
        <v>722</v>
      </c>
      <c r="F219" s="11" t="s">
        <v>2003</v>
      </c>
      <c r="G219" s="11" t="s">
        <v>2337</v>
      </c>
      <c r="H219" s="11">
        <v>1736.1856943999999</v>
      </c>
      <c r="I219" s="13"/>
      <c r="J219" s="12"/>
      <c r="K219" s="13" t="s">
        <v>52</v>
      </c>
      <c r="L219" s="11"/>
      <c r="M219" s="11" t="s">
        <v>2338</v>
      </c>
      <c r="N219" s="11"/>
      <c r="O219" s="11">
        <v>2091996</v>
      </c>
      <c r="P219" s="11" t="s">
        <v>2339</v>
      </c>
      <c r="Q219" s="11"/>
      <c r="R219" s="11">
        <v>2416229</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row>
    <row r="220" spans="1:72" s="3" customFormat="1" ht="150.75" customHeight="1">
      <c r="A220" s="5">
        <f t="shared" si="3"/>
        <v>219</v>
      </c>
      <c r="B220" s="11" t="s">
        <v>2340</v>
      </c>
      <c r="C220" s="11" t="s">
        <v>902</v>
      </c>
      <c r="D220" s="11" t="str">
        <f>VLOOKUP(C220,[1]Sheet1!$A:$B,2,0)</f>
        <v>SBI0000001</v>
      </c>
      <c r="E220" s="11" t="s">
        <v>121</v>
      </c>
      <c r="F220" s="11" t="s">
        <v>2341</v>
      </c>
      <c r="G220" s="11" t="s">
        <v>1283</v>
      </c>
      <c r="H220" s="11">
        <v>1046.8693900000001</v>
      </c>
      <c r="I220" s="13"/>
      <c r="J220" s="12"/>
      <c r="K220" s="13" t="s">
        <v>72</v>
      </c>
      <c r="L220" s="11"/>
      <c r="M220" s="11" t="s">
        <v>2342</v>
      </c>
      <c r="N220" s="11"/>
      <c r="O220" s="11">
        <v>2087493</v>
      </c>
      <c r="P220" s="11" t="s">
        <v>2343</v>
      </c>
      <c r="Q220" s="11"/>
      <c r="R220" s="11">
        <v>1287743</v>
      </c>
      <c r="S220" s="11" t="s">
        <v>2344</v>
      </c>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row>
    <row r="221" spans="1:72" s="3" customFormat="1" ht="150.75" customHeight="1">
      <c r="A221" s="5">
        <f t="shared" si="3"/>
        <v>220</v>
      </c>
      <c r="B221" s="11" t="s">
        <v>2345</v>
      </c>
      <c r="C221" s="11" t="s">
        <v>902</v>
      </c>
      <c r="D221" s="11" t="str">
        <f>VLOOKUP(C221,[1]Sheet1!$A:$B,2,0)</f>
        <v>SBI0000001</v>
      </c>
      <c r="E221" s="11" t="s">
        <v>723</v>
      </c>
      <c r="F221" s="11" t="s">
        <v>2006</v>
      </c>
      <c r="G221" s="11" t="s">
        <v>2346</v>
      </c>
      <c r="H221" s="11">
        <v>33.004553399999999</v>
      </c>
      <c r="I221" s="13"/>
      <c r="J221" s="12"/>
      <c r="K221" s="13" t="s">
        <v>52</v>
      </c>
      <c r="L221" s="11"/>
      <c r="M221" s="11" t="s">
        <v>2347</v>
      </c>
      <c r="N221" s="11"/>
      <c r="O221" s="11">
        <v>2085522</v>
      </c>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row>
    <row r="222" spans="1:72" s="3" customFormat="1" ht="150.75" customHeight="1">
      <c r="A222" s="5">
        <f t="shared" si="3"/>
        <v>221</v>
      </c>
      <c r="B222" s="11" t="s">
        <v>2348</v>
      </c>
      <c r="C222" s="11" t="s">
        <v>902</v>
      </c>
      <c r="D222" s="11" t="str">
        <f>VLOOKUP(C222,[1]Sheet1!$A:$B,2,0)</f>
        <v>SBI0000001</v>
      </c>
      <c r="E222" s="11" t="s">
        <v>999</v>
      </c>
      <c r="F222" s="11" t="s">
        <v>1921</v>
      </c>
      <c r="G222" s="11" t="s">
        <v>1468</v>
      </c>
      <c r="H222" s="11">
        <v>1613.469245</v>
      </c>
      <c r="I222" s="13"/>
      <c r="J222" s="12"/>
      <c r="K222" s="13" t="s">
        <v>52</v>
      </c>
      <c r="L222" s="11"/>
      <c r="M222" s="11" t="s">
        <v>2349</v>
      </c>
      <c r="N222" s="11"/>
      <c r="O222" s="11">
        <v>2058249</v>
      </c>
      <c r="P222" s="11" t="s">
        <v>2162</v>
      </c>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row>
    <row r="223" spans="1:72" s="3" customFormat="1" ht="150.75" customHeight="1">
      <c r="A223" s="5">
        <f t="shared" si="3"/>
        <v>222</v>
      </c>
      <c r="B223" s="11" t="s">
        <v>2350</v>
      </c>
      <c r="C223" s="11" t="s">
        <v>902</v>
      </c>
      <c r="D223" s="11" t="str">
        <f>VLOOKUP(C223,[1]Sheet1!$A:$B,2,0)</f>
        <v>SBI0000001</v>
      </c>
      <c r="E223" s="11" t="s">
        <v>83</v>
      </c>
      <c r="F223" s="11" t="s">
        <v>1946</v>
      </c>
      <c r="G223" s="11" t="s">
        <v>2351</v>
      </c>
      <c r="H223" s="11">
        <v>1376.2574766</v>
      </c>
      <c r="I223" s="13"/>
      <c r="J223" s="12"/>
      <c r="K223" s="13" t="s">
        <v>52</v>
      </c>
      <c r="L223" s="11"/>
      <c r="M223" s="11" t="s">
        <v>1153</v>
      </c>
      <c r="N223" s="11"/>
      <c r="O223" s="11">
        <v>2050802</v>
      </c>
      <c r="P223" s="11" t="s">
        <v>1154</v>
      </c>
      <c r="Q223" s="11"/>
      <c r="R223" s="11">
        <v>2054772</v>
      </c>
      <c r="S223" s="11" t="s">
        <v>1155</v>
      </c>
      <c r="T223" s="11"/>
      <c r="U223" s="11">
        <v>2050838</v>
      </c>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row>
    <row r="224" spans="1:72" s="3" customFormat="1" ht="150.75" customHeight="1">
      <c r="A224" s="5">
        <f t="shared" si="3"/>
        <v>223</v>
      </c>
      <c r="B224" s="11" t="s">
        <v>2352</v>
      </c>
      <c r="C224" s="11" t="s">
        <v>902</v>
      </c>
      <c r="D224" s="11" t="str">
        <f>VLOOKUP(C224,[1]Sheet1!$A:$B,2,0)</f>
        <v>SBI0000001</v>
      </c>
      <c r="E224" s="11" t="s">
        <v>95</v>
      </c>
      <c r="F224" s="11" t="s">
        <v>1946</v>
      </c>
      <c r="G224" s="11" t="s">
        <v>2353</v>
      </c>
      <c r="H224" s="11">
        <v>6528.7636399999992</v>
      </c>
      <c r="I224" s="13"/>
      <c r="J224" s="12"/>
      <c r="K224" s="13" t="s">
        <v>52</v>
      </c>
      <c r="L224" s="11"/>
      <c r="M224" s="11" t="s">
        <v>2354</v>
      </c>
      <c r="N224" s="11"/>
      <c r="O224" s="11">
        <v>2031019</v>
      </c>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row>
    <row r="225" spans="1:72" s="3" customFormat="1" ht="150.75" customHeight="1">
      <c r="A225" s="5">
        <f t="shared" si="3"/>
        <v>224</v>
      </c>
      <c r="B225" s="11" t="s">
        <v>1149</v>
      </c>
      <c r="C225" s="11" t="s">
        <v>902</v>
      </c>
      <c r="D225" s="11" t="str">
        <f>VLOOKUP(C225,[1]Sheet1!$A:$B,2,0)</f>
        <v>SBI0000001</v>
      </c>
      <c r="E225" s="11" t="s">
        <v>81</v>
      </c>
      <c r="F225" s="11" t="s">
        <v>1930</v>
      </c>
      <c r="G225" s="11" t="s">
        <v>2355</v>
      </c>
      <c r="H225" s="11">
        <v>649.51727540000002</v>
      </c>
      <c r="I225" s="13"/>
      <c r="J225" s="12"/>
      <c r="K225" s="13" t="s">
        <v>52</v>
      </c>
      <c r="L225" s="11"/>
      <c r="M225" s="11" t="s">
        <v>1152</v>
      </c>
      <c r="N225" s="11"/>
      <c r="O225" s="11">
        <v>2020141</v>
      </c>
      <c r="P225" s="11" t="s">
        <v>1150</v>
      </c>
      <c r="Q225" s="11"/>
      <c r="R225" s="11">
        <v>6502035</v>
      </c>
      <c r="S225" s="11" t="s">
        <v>1151</v>
      </c>
      <c r="T225" s="11"/>
      <c r="U225" s="11">
        <v>2808631</v>
      </c>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row>
    <row r="226" spans="1:72" s="3" customFormat="1" ht="150.75" customHeight="1">
      <c r="A226" s="5">
        <f t="shared" si="3"/>
        <v>225</v>
      </c>
      <c r="B226" s="11" t="s">
        <v>2356</v>
      </c>
      <c r="C226" s="11" t="s">
        <v>902</v>
      </c>
      <c r="D226" s="11" t="str">
        <f>VLOOKUP(C226,[1]Sheet1!$A:$B,2,0)</f>
        <v>SBI0000001</v>
      </c>
      <c r="E226" s="11" t="s">
        <v>999</v>
      </c>
      <c r="F226" s="11" t="s">
        <v>2357</v>
      </c>
      <c r="G226" s="11" t="s">
        <v>1467</v>
      </c>
      <c r="H226" s="11">
        <v>33.054209999999998</v>
      </c>
      <c r="I226" s="13"/>
      <c r="J226" s="12"/>
      <c r="K226" s="13" t="s">
        <v>2358</v>
      </c>
      <c r="L226" s="11"/>
      <c r="M226" s="11" t="s">
        <v>2359</v>
      </c>
      <c r="N226" s="11"/>
      <c r="O226" s="11">
        <v>1992385</v>
      </c>
      <c r="P226" s="11" t="s">
        <v>2360</v>
      </c>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row>
    <row r="227" spans="1:72" s="3" customFormat="1" ht="150.75" customHeight="1">
      <c r="A227" s="5">
        <f t="shared" si="3"/>
        <v>226</v>
      </c>
      <c r="B227" s="11" t="s">
        <v>2361</v>
      </c>
      <c r="C227" s="11" t="s">
        <v>902</v>
      </c>
      <c r="D227" s="11" t="str">
        <f>VLOOKUP(C227,[1]Sheet1!$A:$B,2,0)</f>
        <v>SBI0000001</v>
      </c>
      <c r="E227" s="11" t="s">
        <v>231</v>
      </c>
      <c r="F227" s="11" t="s">
        <v>2021</v>
      </c>
      <c r="G227" s="11" t="s">
        <v>2362</v>
      </c>
      <c r="H227" s="11">
        <v>5345.8012325</v>
      </c>
      <c r="I227" s="13"/>
      <c r="J227" s="12"/>
      <c r="K227" s="13" t="s">
        <v>52</v>
      </c>
      <c r="L227" s="11"/>
      <c r="M227" s="11" t="s">
        <v>930</v>
      </c>
      <c r="N227" s="11"/>
      <c r="O227" s="11" t="s">
        <v>2363</v>
      </c>
      <c r="P227" s="11" t="s">
        <v>931</v>
      </c>
      <c r="Q227" s="11"/>
      <c r="R227" s="11" t="s">
        <v>2364</v>
      </c>
      <c r="S227" s="11" t="s">
        <v>2365</v>
      </c>
      <c r="T227" s="11"/>
      <c r="U227" s="11" t="s">
        <v>2366</v>
      </c>
      <c r="V227" s="11" t="s">
        <v>1136</v>
      </c>
      <c r="W227" s="11"/>
      <c r="X227" s="11" t="s">
        <v>2367</v>
      </c>
      <c r="Y227" s="11" t="s">
        <v>2368</v>
      </c>
      <c r="Z227" s="11"/>
      <c r="AA227" s="11" t="s">
        <v>2369</v>
      </c>
      <c r="AB227" s="11" t="s">
        <v>2370</v>
      </c>
      <c r="AC227" s="11"/>
      <c r="AD227" s="11" t="s">
        <v>2371</v>
      </c>
      <c r="AE227" s="11" t="s">
        <v>2372</v>
      </c>
      <c r="AF227" s="11"/>
      <c r="AG227" s="11"/>
      <c r="AH227" s="11" t="s">
        <v>2373</v>
      </c>
      <c r="AI227" s="11"/>
      <c r="AJ227" s="11" t="s">
        <v>2374</v>
      </c>
      <c r="AK227" s="11" t="s">
        <v>2375</v>
      </c>
      <c r="AL227" s="11"/>
      <c r="AM227" s="11" t="s">
        <v>2376</v>
      </c>
      <c r="AN227" s="11" t="s">
        <v>2377</v>
      </c>
      <c r="AO227" s="11"/>
      <c r="AP227" s="11" t="s">
        <v>2378</v>
      </c>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row>
    <row r="228" spans="1:72" s="3" customFormat="1" ht="150.75" customHeight="1">
      <c r="A228" s="5">
        <f t="shared" si="3"/>
        <v>227</v>
      </c>
      <c r="B228" s="11" t="s">
        <v>2379</v>
      </c>
      <c r="C228" s="11" t="s">
        <v>902</v>
      </c>
      <c r="D228" s="11" t="str">
        <f>VLOOKUP(C228,[1]Sheet1!$A:$B,2,0)</f>
        <v>SBI0000001</v>
      </c>
      <c r="E228" s="11" t="s">
        <v>79</v>
      </c>
      <c r="F228" s="11" t="s">
        <v>1868</v>
      </c>
      <c r="G228" s="11" t="s">
        <v>2380</v>
      </c>
      <c r="H228" s="11">
        <v>2191.5160164999998</v>
      </c>
      <c r="I228" s="13"/>
      <c r="J228" s="12"/>
      <c r="K228" s="13" t="s">
        <v>52</v>
      </c>
      <c r="L228" s="11"/>
      <c r="M228" s="11" t="s">
        <v>2381</v>
      </c>
      <c r="N228" s="11"/>
      <c r="O228" s="11">
        <v>1972780</v>
      </c>
      <c r="P228" s="11" t="s">
        <v>2382</v>
      </c>
      <c r="Q228" s="11"/>
      <c r="R228" s="11">
        <v>1972825</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row>
    <row r="229" spans="1:72" s="3" customFormat="1" ht="150.75" customHeight="1">
      <c r="A229" s="5">
        <f t="shared" si="3"/>
        <v>228</v>
      </c>
      <c r="B229" s="11" t="s">
        <v>1319</v>
      </c>
      <c r="C229" s="11" t="s">
        <v>902</v>
      </c>
      <c r="D229" s="11" t="str">
        <f>VLOOKUP(C229,[1]Sheet1!$A:$B,2,0)</f>
        <v>SBI0000001</v>
      </c>
      <c r="E229" s="11" t="s">
        <v>71</v>
      </c>
      <c r="F229" s="11" t="s">
        <v>1871</v>
      </c>
      <c r="G229" s="11" t="s">
        <v>2383</v>
      </c>
      <c r="H229" s="11">
        <v>1224.4210003999999</v>
      </c>
      <c r="I229" s="13"/>
      <c r="J229" s="14"/>
      <c r="K229" s="13" t="s">
        <v>52</v>
      </c>
      <c r="L229" s="11"/>
      <c r="M229" s="11" t="s">
        <v>2384</v>
      </c>
      <c r="N229" s="11"/>
      <c r="O229" s="11">
        <v>1959642</v>
      </c>
      <c r="P229" s="11" t="s">
        <v>2385</v>
      </c>
      <c r="Q229" s="11"/>
      <c r="R229" s="11">
        <v>1981053</v>
      </c>
      <c r="S229" s="11" t="s">
        <v>2386</v>
      </c>
      <c r="T229" s="11"/>
      <c r="U229" s="11"/>
      <c r="V229" s="11" t="s">
        <v>2387</v>
      </c>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row>
    <row r="230" spans="1:72" s="3" customFormat="1" ht="150.75" customHeight="1">
      <c r="A230" s="5">
        <f t="shared" si="3"/>
        <v>229</v>
      </c>
      <c r="B230" s="11" t="s">
        <v>1276</v>
      </c>
      <c r="C230" s="11" t="s">
        <v>902</v>
      </c>
      <c r="D230" s="11" t="str">
        <f>VLOOKUP(C230,[1]Sheet1!$A:$B,2,0)</f>
        <v>SBI0000001</v>
      </c>
      <c r="E230" s="11" t="s">
        <v>79</v>
      </c>
      <c r="F230" s="11" t="s">
        <v>1868</v>
      </c>
      <c r="G230" s="11" t="s">
        <v>2388</v>
      </c>
      <c r="H230" s="11">
        <v>1971.6644517999998</v>
      </c>
      <c r="I230" s="13"/>
      <c r="J230" s="12"/>
      <c r="K230" s="13" t="s">
        <v>52</v>
      </c>
      <c r="L230" s="11"/>
      <c r="M230" s="11" t="s">
        <v>2389</v>
      </c>
      <c r="N230" s="11"/>
      <c r="O230" s="11">
        <v>1936978</v>
      </c>
      <c r="P230" s="11" t="s">
        <v>2390</v>
      </c>
      <c r="Q230" s="11"/>
      <c r="R230" s="11">
        <v>1001894</v>
      </c>
      <c r="S230" s="11" t="s">
        <v>2391</v>
      </c>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row>
    <row r="231" spans="1:72" s="3" customFormat="1" ht="150.75" customHeight="1">
      <c r="A231" s="5">
        <f t="shared" si="3"/>
        <v>230</v>
      </c>
      <c r="B231" s="11" t="s">
        <v>1345</v>
      </c>
      <c r="C231" s="11" t="s">
        <v>902</v>
      </c>
      <c r="D231" s="11" t="str">
        <f>VLOOKUP(C231,[1]Sheet1!$A:$B,2,0)</f>
        <v>SBI0000001</v>
      </c>
      <c r="E231" s="11" t="s">
        <v>137</v>
      </c>
      <c r="F231" s="11" t="s">
        <v>2392</v>
      </c>
      <c r="G231" s="11" t="s">
        <v>2393</v>
      </c>
      <c r="H231" s="11">
        <v>838.64513229999989</v>
      </c>
      <c r="I231" s="13"/>
      <c r="J231" s="12"/>
      <c r="K231" s="13" t="s">
        <v>52</v>
      </c>
      <c r="L231" s="11"/>
      <c r="M231" s="11" t="s">
        <v>2394</v>
      </c>
      <c r="N231" s="11"/>
      <c r="O231" s="11">
        <v>1924921</v>
      </c>
      <c r="P231" s="11" t="s">
        <v>2395</v>
      </c>
      <c r="Q231" s="11"/>
      <c r="R231" s="11">
        <v>3025711</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row>
    <row r="232" spans="1:72" s="3" customFormat="1" ht="150.75" customHeight="1">
      <c r="A232" s="5">
        <f t="shared" si="3"/>
        <v>231</v>
      </c>
      <c r="B232" s="11" t="s">
        <v>971</v>
      </c>
      <c r="C232" s="11" t="s">
        <v>902</v>
      </c>
      <c r="D232" s="11" t="str">
        <f>VLOOKUP(C232,[1]Sheet1!$A:$B,2,0)</f>
        <v>SBI0000001</v>
      </c>
      <c r="E232" s="11" t="s">
        <v>81</v>
      </c>
      <c r="F232" s="11" t="s">
        <v>1930</v>
      </c>
      <c r="G232" s="11" t="s">
        <v>972</v>
      </c>
      <c r="H232" s="11">
        <v>1922.5603137000001</v>
      </c>
      <c r="I232" s="13"/>
      <c r="J232" s="12"/>
      <c r="K232" s="13" t="s">
        <v>52</v>
      </c>
      <c r="L232" s="11"/>
      <c r="M232" s="11" t="s">
        <v>973</v>
      </c>
      <c r="N232" s="11"/>
      <c r="O232" s="11">
        <v>1923895</v>
      </c>
      <c r="P232" s="11" t="s">
        <v>974</v>
      </c>
      <c r="Q232" s="11"/>
      <c r="R232" s="11">
        <v>3272737</v>
      </c>
      <c r="S232" s="11" t="s">
        <v>975</v>
      </c>
      <c r="T232" s="11"/>
      <c r="U232" s="11">
        <v>1923862</v>
      </c>
      <c r="V232" s="11" t="s">
        <v>976</v>
      </c>
      <c r="W232" s="11"/>
      <c r="X232" s="11">
        <v>3285801</v>
      </c>
      <c r="Y232" s="11" t="s">
        <v>977</v>
      </c>
      <c r="Z232" s="11"/>
      <c r="AA232" s="11">
        <v>1639743</v>
      </c>
      <c r="AB232" s="11" t="s">
        <v>978</v>
      </c>
      <c r="AC232" s="11"/>
      <c r="AD232" s="11">
        <v>1923829</v>
      </c>
      <c r="AE232" s="11" t="s">
        <v>1702</v>
      </c>
      <c r="AF232" s="11"/>
      <c r="AG232" s="11"/>
      <c r="AH232" s="11" t="s">
        <v>2396</v>
      </c>
      <c r="AI232" s="11"/>
      <c r="AJ232" s="11"/>
      <c r="AK232" s="11" t="s">
        <v>2397</v>
      </c>
      <c r="AL232" s="11"/>
      <c r="AM232" s="11"/>
      <c r="AN232" s="11" t="s">
        <v>2398</v>
      </c>
      <c r="AO232" s="11"/>
      <c r="AP232" s="11"/>
      <c r="AQ232" s="11" t="s">
        <v>2399</v>
      </c>
      <c r="AR232" s="11"/>
      <c r="AS232" s="11"/>
      <c r="AT232" s="11" t="s">
        <v>1752</v>
      </c>
      <c r="AU232" s="11"/>
      <c r="AV232" s="11"/>
      <c r="AW232" s="11" t="s">
        <v>1036</v>
      </c>
      <c r="AX232" s="11"/>
      <c r="AY232" s="11"/>
      <c r="AZ232" s="11" t="s">
        <v>2400</v>
      </c>
      <c r="BA232" s="11"/>
      <c r="BB232" s="11"/>
      <c r="BC232" s="11"/>
      <c r="BD232" s="11"/>
      <c r="BE232" s="11"/>
      <c r="BF232" s="11"/>
      <c r="BG232" s="11"/>
      <c r="BH232" s="11"/>
      <c r="BI232" s="11"/>
      <c r="BJ232" s="11"/>
      <c r="BK232" s="11"/>
      <c r="BL232" s="11"/>
      <c r="BM232" s="11"/>
      <c r="BN232" s="11"/>
      <c r="BO232" s="11"/>
      <c r="BP232" s="11"/>
      <c r="BQ232" s="11"/>
      <c r="BR232" s="11"/>
      <c r="BS232" s="11"/>
      <c r="BT232" s="11"/>
    </row>
    <row r="233" spans="1:72" s="3" customFormat="1" ht="150.75" customHeight="1">
      <c r="A233" s="5">
        <f t="shared" si="3"/>
        <v>232</v>
      </c>
      <c r="B233" s="11" t="s">
        <v>554</v>
      </c>
      <c r="C233" s="11" t="s">
        <v>902</v>
      </c>
      <c r="D233" s="11" t="str">
        <f>VLOOKUP(C233,[1]Sheet1!$A:$B,2,0)</f>
        <v>SBI0000001</v>
      </c>
      <c r="E233" s="11" t="s">
        <v>83</v>
      </c>
      <c r="F233" s="11" t="s">
        <v>2401</v>
      </c>
      <c r="G233" s="11" t="s">
        <v>2402</v>
      </c>
      <c r="H233" s="11">
        <v>26335.964400000001</v>
      </c>
      <c r="I233" s="13"/>
      <c r="J233" s="12"/>
      <c r="K233" s="13" t="s">
        <v>52</v>
      </c>
      <c r="L233" s="11"/>
      <c r="M233" s="11" t="s">
        <v>2403</v>
      </c>
      <c r="N233" s="11"/>
      <c r="O233" s="11">
        <v>1911976</v>
      </c>
      <c r="P233" s="11" t="s">
        <v>2404</v>
      </c>
      <c r="Q233" s="11"/>
      <c r="R233" s="11">
        <v>2031019</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row>
    <row r="234" spans="1:72" s="3" customFormat="1" ht="150.75" customHeight="1">
      <c r="A234" s="5">
        <f t="shared" si="3"/>
        <v>233</v>
      </c>
      <c r="B234" s="11" t="s">
        <v>2405</v>
      </c>
      <c r="C234" s="11" t="s">
        <v>902</v>
      </c>
      <c r="D234" s="11" t="str">
        <f>VLOOKUP(C234,[1]Sheet1!$A:$B,2,0)</f>
        <v>SBI0000001</v>
      </c>
      <c r="E234" s="11" t="s">
        <v>2406</v>
      </c>
      <c r="F234" s="11" t="s">
        <v>2407</v>
      </c>
      <c r="G234" s="11" t="s">
        <v>2408</v>
      </c>
      <c r="H234" s="11">
        <v>177</v>
      </c>
      <c r="I234" s="13"/>
      <c r="J234" s="12"/>
      <c r="K234" s="13" t="s">
        <v>52</v>
      </c>
      <c r="L234" s="11"/>
      <c r="M234" s="11" t="s">
        <v>2409</v>
      </c>
      <c r="N234" s="11"/>
      <c r="O234" s="11">
        <v>1905302</v>
      </c>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row>
    <row r="235" spans="1:72" s="3" customFormat="1" ht="150.75" customHeight="1">
      <c r="A235" s="5">
        <f t="shared" si="3"/>
        <v>234</v>
      </c>
      <c r="B235" s="11" t="s">
        <v>2410</v>
      </c>
      <c r="C235" s="11" t="s">
        <v>902</v>
      </c>
      <c r="D235" s="11" t="str">
        <f>VLOOKUP(C235,[1]Sheet1!$A:$B,2,0)</f>
        <v>SBI0000001</v>
      </c>
      <c r="E235" s="11" t="s">
        <v>121</v>
      </c>
      <c r="F235" s="11" t="s">
        <v>2341</v>
      </c>
      <c r="G235" s="11" t="s">
        <v>1466</v>
      </c>
      <c r="H235" s="11">
        <v>21454.766181499999</v>
      </c>
      <c r="I235" s="13"/>
      <c r="J235" s="12"/>
      <c r="K235" s="13" t="s">
        <v>52</v>
      </c>
      <c r="L235" s="11"/>
      <c r="M235" s="11" t="s">
        <v>2411</v>
      </c>
      <c r="N235" s="11"/>
      <c r="O235" s="11">
        <v>1893472</v>
      </c>
      <c r="P235" s="11" t="s">
        <v>2412</v>
      </c>
      <c r="Q235" s="11"/>
      <c r="R235" s="11"/>
      <c r="S235" s="11" t="s">
        <v>2413</v>
      </c>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row>
    <row r="236" spans="1:72" s="3" customFormat="1" ht="150.75" customHeight="1">
      <c r="A236" s="5">
        <f t="shared" si="3"/>
        <v>235</v>
      </c>
      <c r="B236" s="11" t="s">
        <v>2414</v>
      </c>
      <c r="C236" s="11" t="s">
        <v>902</v>
      </c>
      <c r="D236" s="11" t="str">
        <f>VLOOKUP(C236,[1]Sheet1!$A:$B,2,0)</f>
        <v>SBI0000001</v>
      </c>
      <c r="E236" s="11" t="s">
        <v>79</v>
      </c>
      <c r="F236" s="11" t="s">
        <v>1868</v>
      </c>
      <c r="G236" s="11" t="s">
        <v>1142</v>
      </c>
      <c r="H236" s="11">
        <v>1168.7412396</v>
      </c>
      <c r="I236" s="13"/>
      <c r="J236" s="12"/>
      <c r="K236" s="13" t="s">
        <v>52</v>
      </c>
      <c r="L236" s="11"/>
      <c r="M236" s="11" t="s">
        <v>2415</v>
      </c>
      <c r="N236" s="11"/>
      <c r="O236" s="11">
        <v>1879321</v>
      </c>
      <c r="P236" s="11" t="s">
        <v>1143</v>
      </c>
      <c r="Q236" s="11"/>
      <c r="R236" s="11">
        <v>1879366</v>
      </c>
      <c r="S236" s="11" t="s">
        <v>1144</v>
      </c>
      <c r="T236" s="11"/>
      <c r="U236" s="11">
        <v>1879288</v>
      </c>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row>
    <row r="237" spans="1:72" s="3" customFormat="1" ht="150.75" customHeight="1">
      <c r="A237" s="5">
        <f t="shared" si="3"/>
        <v>236</v>
      </c>
      <c r="B237" s="11" t="s">
        <v>1315</v>
      </c>
      <c r="C237" s="11" t="s">
        <v>902</v>
      </c>
      <c r="D237" s="11" t="str">
        <f>VLOOKUP(C237,[1]Sheet1!$A:$B,2,0)</f>
        <v>SBI0000001</v>
      </c>
      <c r="E237" s="11" t="s">
        <v>81</v>
      </c>
      <c r="F237" s="11" t="s">
        <v>1930</v>
      </c>
      <c r="G237" s="11" t="s">
        <v>1316</v>
      </c>
      <c r="H237" s="11">
        <v>1265.4763482999999</v>
      </c>
      <c r="I237" s="13"/>
      <c r="J237" s="12"/>
      <c r="K237" s="13" t="s">
        <v>52</v>
      </c>
      <c r="L237" s="11"/>
      <c r="M237" s="11" t="s">
        <v>1317</v>
      </c>
      <c r="N237" s="11"/>
      <c r="O237" s="11">
        <v>1878824</v>
      </c>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row>
    <row r="238" spans="1:72" s="3" customFormat="1" ht="150.75" customHeight="1">
      <c r="A238" s="5">
        <f t="shared" si="3"/>
        <v>237</v>
      </c>
      <c r="B238" s="11" t="s">
        <v>2416</v>
      </c>
      <c r="C238" s="11" t="s">
        <v>902</v>
      </c>
      <c r="D238" s="11" t="str">
        <f>VLOOKUP(C238,[1]Sheet1!$A:$B,2,0)</f>
        <v>SBI0000001</v>
      </c>
      <c r="E238" s="11" t="s">
        <v>71</v>
      </c>
      <c r="F238" s="11" t="s">
        <v>1871</v>
      </c>
      <c r="G238" s="11" t="s">
        <v>2417</v>
      </c>
      <c r="H238" s="11">
        <v>3271.1691803999997</v>
      </c>
      <c r="I238" s="13"/>
      <c r="J238" s="12"/>
      <c r="K238" s="13" t="s">
        <v>52</v>
      </c>
      <c r="L238" s="11"/>
      <c r="M238" s="11" t="s">
        <v>2418</v>
      </c>
      <c r="N238" s="11"/>
      <c r="O238" s="11">
        <v>1878150</v>
      </c>
      <c r="P238" s="11" t="s">
        <v>2419</v>
      </c>
      <c r="Q238" s="11"/>
      <c r="R238" s="11"/>
      <c r="S238" s="11" t="s">
        <v>2420</v>
      </c>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row>
    <row r="239" spans="1:72" s="3" customFormat="1" ht="150.75" customHeight="1">
      <c r="A239" s="5">
        <f t="shared" si="3"/>
        <v>238</v>
      </c>
      <c r="B239" s="11" t="s">
        <v>2421</v>
      </c>
      <c r="C239" s="11" t="s">
        <v>902</v>
      </c>
      <c r="D239" s="11" t="str">
        <f>VLOOKUP(C239,[1]Sheet1!$A:$B,2,0)</f>
        <v>SBI0000001</v>
      </c>
      <c r="E239" s="11" t="s">
        <v>71</v>
      </c>
      <c r="F239" s="11" t="s">
        <v>1871</v>
      </c>
      <c r="G239" s="11" t="s">
        <v>2422</v>
      </c>
      <c r="H239" s="11">
        <v>2212.2286146000001</v>
      </c>
      <c r="I239" s="13"/>
      <c r="J239" s="12"/>
      <c r="K239" s="13" t="s">
        <v>52</v>
      </c>
      <c r="L239" s="11"/>
      <c r="M239" s="11" t="s">
        <v>2418</v>
      </c>
      <c r="N239" s="11"/>
      <c r="O239" s="11">
        <v>1878150</v>
      </c>
      <c r="P239" s="11" t="s">
        <v>2423</v>
      </c>
      <c r="Q239" s="11"/>
      <c r="R239" s="11"/>
      <c r="S239" s="11" t="s">
        <v>2424</v>
      </c>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row>
    <row r="240" spans="1:72" s="3" customFormat="1" ht="150.75" customHeight="1">
      <c r="A240" s="5">
        <f t="shared" si="3"/>
        <v>239</v>
      </c>
      <c r="B240" s="11" t="s">
        <v>2425</v>
      </c>
      <c r="C240" s="11" t="s">
        <v>902</v>
      </c>
      <c r="D240" s="11" t="str">
        <f>VLOOKUP(C240,[1]Sheet1!$A:$B,2,0)</f>
        <v>SBI0000001</v>
      </c>
      <c r="E240" s="11" t="s">
        <v>110</v>
      </c>
      <c r="F240" s="11" t="s">
        <v>1946</v>
      </c>
      <c r="G240" s="11" t="s">
        <v>2426</v>
      </c>
      <c r="H240" s="11">
        <v>1334.9985999999999</v>
      </c>
      <c r="I240" s="13"/>
      <c r="J240" s="12"/>
      <c r="K240" s="13" t="s">
        <v>52</v>
      </c>
      <c r="L240" s="11"/>
      <c r="M240" s="11" t="s">
        <v>2427</v>
      </c>
      <c r="N240" s="11"/>
      <c r="O240" s="11">
        <v>1866917</v>
      </c>
      <c r="P240" s="11" t="s">
        <v>2428</v>
      </c>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row>
    <row r="241" spans="1:72" s="3" customFormat="1" ht="150.75" customHeight="1">
      <c r="A241" s="5">
        <f t="shared" si="3"/>
        <v>240</v>
      </c>
      <c r="B241" s="11" t="s">
        <v>2429</v>
      </c>
      <c r="C241" s="11" t="s">
        <v>902</v>
      </c>
      <c r="D241" s="11" t="str">
        <f>VLOOKUP(C241,[1]Sheet1!$A:$B,2,0)</f>
        <v>SBI0000001</v>
      </c>
      <c r="E241" s="11" t="s">
        <v>78</v>
      </c>
      <c r="F241" s="11" t="s">
        <v>2341</v>
      </c>
      <c r="G241" s="11" t="s">
        <v>2430</v>
      </c>
      <c r="H241" s="11">
        <v>5148.7001829000001</v>
      </c>
      <c r="I241" s="13"/>
      <c r="J241" s="12"/>
      <c r="K241" s="13" t="s">
        <v>52</v>
      </c>
      <c r="L241" s="11"/>
      <c r="M241" s="11" t="s">
        <v>2431</v>
      </c>
      <c r="N241" s="11"/>
      <c r="O241" s="11">
        <v>1849407</v>
      </c>
      <c r="P241" s="11" t="s">
        <v>2432</v>
      </c>
      <c r="Q241" s="11"/>
      <c r="R241" s="11">
        <v>1188827</v>
      </c>
      <c r="S241" s="11" t="s">
        <v>2433</v>
      </c>
      <c r="T241" s="11"/>
      <c r="U241" s="11"/>
      <c r="V241" s="11" t="s">
        <v>2434</v>
      </c>
      <c r="W241" s="11"/>
      <c r="X241" s="11"/>
      <c r="Y241" s="11" t="s">
        <v>2435</v>
      </c>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row>
    <row r="242" spans="1:72" s="3" customFormat="1" ht="150.75" customHeight="1">
      <c r="A242" s="5">
        <f t="shared" si="3"/>
        <v>241</v>
      </c>
      <c r="B242" s="11" t="s">
        <v>2436</v>
      </c>
      <c r="C242" s="11" t="s">
        <v>902</v>
      </c>
      <c r="D242" s="11" t="str">
        <f>VLOOKUP(C242,[1]Sheet1!$A:$B,2,0)</f>
        <v>SBI0000001</v>
      </c>
      <c r="E242" s="11" t="s">
        <v>75</v>
      </c>
      <c r="F242" s="11" t="s">
        <v>2341</v>
      </c>
      <c r="G242" s="11" t="s">
        <v>2430</v>
      </c>
      <c r="H242" s="11">
        <v>2113.1245538000003</v>
      </c>
      <c r="I242" s="13"/>
      <c r="J242" s="12"/>
      <c r="K242" s="13" t="s">
        <v>52</v>
      </c>
      <c r="L242" s="11"/>
      <c r="M242" s="11" t="s">
        <v>2431</v>
      </c>
      <c r="N242" s="11"/>
      <c r="O242" s="11">
        <v>1849407</v>
      </c>
      <c r="P242" s="11" t="s">
        <v>2432</v>
      </c>
      <c r="Q242" s="11"/>
      <c r="R242" s="11">
        <v>1188827</v>
      </c>
      <c r="S242" s="11" t="s">
        <v>2433</v>
      </c>
      <c r="T242" s="11"/>
      <c r="U242" s="11"/>
      <c r="V242" s="11" t="s">
        <v>2434</v>
      </c>
      <c r="W242" s="11"/>
      <c r="X242" s="11"/>
      <c r="Y242" s="11" t="s">
        <v>2435</v>
      </c>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row>
    <row r="243" spans="1:72" s="3" customFormat="1" ht="150.75" customHeight="1">
      <c r="A243" s="5">
        <f t="shared" si="3"/>
        <v>242</v>
      </c>
      <c r="B243" s="11" t="s">
        <v>2437</v>
      </c>
      <c r="C243" s="11" t="s">
        <v>902</v>
      </c>
      <c r="D243" s="11" t="str">
        <f>VLOOKUP(C243,[1]Sheet1!$A:$B,2,0)</f>
        <v>SBI0000001</v>
      </c>
      <c r="E243" s="11" t="s">
        <v>231</v>
      </c>
      <c r="F243" s="11" t="s">
        <v>2438</v>
      </c>
      <c r="G243" s="11" t="s">
        <v>2439</v>
      </c>
      <c r="H243" s="11">
        <v>204</v>
      </c>
      <c r="I243" s="13"/>
      <c r="J243" s="12"/>
      <c r="K243" s="13" t="s">
        <v>52</v>
      </c>
      <c r="L243" s="11"/>
      <c r="M243" s="11" t="s">
        <v>2440</v>
      </c>
      <c r="N243" s="11"/>
      <c r="O243" s="11">
        <v>1841278</v>
      </c>
      <c r="P243" s="11" t="s">
        <v>2441</v>
      </c>
      <c r="Q243" s="11"/>
      <c r="R243" s="11">
        <v>2238051</v>
      </c>
      <c r="S243" s="11" t="s">
        <v>232</v>
      </c>
      <c r="T243" s="11"/>
      <c r="U243" s="11"/>
      <c r="V243" s="11" t="s">
        <v>232</v>
      </c>
      <c r="W243" s="11"/>
      <c r="X243" s="11"/>
      <c r="Y243" s="11" t="s">
        <v>232</v>
      </c>
      <c r="Z243" s="11"/>
      <c r="AA243" s="11"/>
      <c r="AB243" s="11" t="s">
        <v>232</v>
      </c>
      <c r="AC243" s="11"/>
      <c r="AD243" s="11"/>
      <c r="AE243" s="11" t="s">
        <v>232</v>
      </c>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row>
    <row r="244" spans="1:72" s="3" customFormat="1" ht="150.75" customHeight="1">
      <c r="A244" s="5">
        <f t="shared" si="3"/>
        <v>243</v>
      </c>
      <c r="B244" s="11" t="s">
        <v>2442</v>
      </c>
      <c r="C244" s="11" t="s">
        <v>902</v>
      </c>
      <c r="D244" s="11" t="str">
        <f>VLOOKUP(C244,[1]Sheet1!$A:$B,2,0)</f>
        <v>SBI0000001</v>
      </c>
      <c r="E244" s="11" t="s">
        <v>121</v>
      </c>
      <c r="F244" s="11" t="s">
        <v>2443</v>
      </c>
      <c r="G244" s="11" t="s">
        <v>2444</v>
      </c>
      <c r="H244" s="11">
        <v>278</v>
      </c>
      <c r="I244" s="13"/>
      <c r="J244" s="12"/>
      <c r="K244" s="13" t="s">
        <v>52</v>
      </c>
      <c r="L244" s="11"/>
      <c r="M244" s="11" t="s">
        <v>2445</v>
      </c>
      <c r="N244" s="11"/>
      <c r="O244" s="11" t="s">
        <v>2446</v>
      </c>
      <c r="P244" s="11" t="s">
        <v>2447</v>
      </c>
      <c r="Q244" s="11"/>
      <c r="R244" s="11" t="s">
        <v>2448</v>
      </c>
      <c r="S244" s="11" t="s">
        <v>2449</v>
      </c>
      <c r="T244" s="11"/>
      <c r="U244" s="11" t="s">
        <v>2450</v>
      </c>
      <c r="V244" s="11" t="s">
        <v>2451</v>
      </c>
      <c r="W244" s="11"/>
      <c r="X244" s="11" t="s">
        <v>2452</v>
      </c>
      <c r="Y244" s="11" t="s">
        <v>2453</v>
      </c>
      <c r="Z244" s="11"/>
      <c r="AA244" s="11" t="s">
        <v>2454</v>
      </c>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row>
    <row r="245" spans="1:72" s="3" customFormat="1" ht="150.75" customHeight="1">
      <c r="A245" s="5">
        <f t="shared" si="3"/>
        <v>244</v>
      </c>
      <c r="B245" s="11" t="s">
        <v>2455</v>
      </c>
      <c r="C245" s="11" t="s">
        <v>902</v>
      </c>
      <c r="D245" s="11" t="str">
        <f>VLOOKUP(C245,[1]Sheet1!$A:$B,2,0)</f>
        <v>SBI0000001</v>
      </c>
      <c r="E245" s="11" t="s">
        <v>81</v>
      </c>
      <c r="F245" s="11" t="s">
        <v>1930</v>
      </c>
      <c r="G245" s="11" t="s">
        <v>2456</v>
      </c>
      <c r="H245" s="11">
        <v>564.15589820000002</v>
      </c>
      <c r="I245" s="13"/>
      <c r="J245" s="12"/>
      <c r="K245" s="13" t="s">
        <v>52</v>
      </c>
      <c r="L245" s="11"/>
      <c r="M245" s="11" t="s">
        <v>1677</v>
      </c>
      <c r="N245" s="11"/>
      <c r="O245" s="11">
        <v>1834006</v>
      </c>
      <c r="P245" s="11" t="s">
        <v>1676</v>
      </c>
      <c r="Q245" s="11"/>
      <c r="R245" s="11">
        <v>1834796</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row>
    <row r="246" spans="1:72" s="3" customFormat="1" ht="150.75" customHeight="1">
      <c r="A246" s="5">
        <f t="shared" si="3"/>
        <v>245</v>
      </c>
      <c r="B246" s="11" t="s">
        <v>2457</v>
      </c>
      <c r="C246" s="11" t="s">
        <v>902</v>
      </c>
      <c r="D246" s="11" t="str">
        <f>VLOOKUP(C246,[1]Sheet1!$A:$B,2,0)</f>
        <v>SBI0000001</v>
      </c>
      <c r="E246" s="11" t="s">
        <v>71</v>
      </c>
      <c r="F246" s="11" t="s">
        <v>1871</v>
      </c>
      <c r="G246" s="11" t="s">
        <v>2458</v>
      </c>
      <c r="H246" s="11">
        <v>346.28402989999995</v>
      </c>
      <c r="I246" s="13"/>
      <c r="J246" s="12"/>
      <c r="K246" s="13" t="s">
        <v>52</v>
      </c>
      <c r="L246" s="11"/>
      <c r="M246" s="11" t="s">
        <v>2459</v>
      </c>
      <c r="N246" s="11"/>
      <c r="O246" s="11">
        <v>1828087</v>
      </c>
      <c r="P246" s="11" t="s">
        <v>2460</v>
      </c>
      <c r="Q246" s="11"/>
      <c r="R246" s="11">
        <v>1580441</v>
      </c>
      <c r="S246" s="11" t="s">
        <v>2461</v>
      </c>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row>
    <row r="247" spans="1:72" s="3" customFormat="1" ht="150.75" customHeight="1">
      <c r="A247" s="5">
        <f t="shared" si="3"/>
        <v>246</v>
      </c>
      <c r="B247" s="11" t="s">
        <v>2462</v>
      </c>
      <c r="C247" s="11" t="s">
        <v>902</v>
      </c>
      <c r="D247" s="11" t="str">
        <f>VLOOKUP(C247,[1]Sheet1!$A:$B,2,0)</f>
        <v>SBI0000001</v>
      </c>
      <c r="E247" s="11" t="s">
        <v>181</v>
      </c>
      <c r="F247" s="11" t="s">
        <v>1926</v>
      </c>
      <c r="G247" s="11" t="s">
        <v>1122</v>
      </c>
      <c r="H247" s="11">
        <v>9203.0066500000012</v>
      </c>
      <c r="I247" s="13"/>
      <c r="J247" s="12"/>
      <c r="K247" s="13" t="s">
        <v>52</v>
      </c>
      <c r="L247" s="11"/>
      <c r="M247" s="11" t="s">
        <v>1119</v>
      </c>
      <c r="N247" s="11"/>
      <c r="O247" s="11">
        <v>1820501</v>
      </c>
      <c r="P247" s="11" t="s">
        <v>1121</v>
      </c>
      <c r="Q247" s="11"/>
      <c r="R247" s="11">
        <v>852070</v>
      </c>
      <c r="S247" s="11" t="s">
        <v>2463</v>
      </c>
      <c r="T247" s="11"/>
      <c r="U247" s="11"/>
      <c r="V247" s="11" t="s">
        <v>1123</v>
      </c>
      <c r="W247" s="11"/>
      <c r="X247" s="11">
        <v>3262591</v>
      </c>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row>
    <row r="248" spans="1:72" s="3" customFormat="1" ht="150.75" customHeight="1">
      <c r="A248" s="5">
        <f t="shared" si="3"/>
        <v>247</v>
      </c>
      <c r="B248" s="11" t="s">
        <v>2464</v>
      </c>
      <c r="C248" s="11" t="s">
        <v>902</v>
      </c>
      <c r="D248" s="11" t="str">
        <f>VLOOKUP(C248,[1]Sheet1!$A:$B,2,0)</f>
        <v>SBI0000001</v>
      </c>
      <c r="E248" s="11" t="s">
        <v>136</v>
      </c>
      <c r="F248" s="11" t="s">
        <v>1926</v>
      </c>
      <c r="G248" s="11" t="s">
        <v>1118</v>
      </c>
      <c r="H248" s="11">
        <v>299.99784489999996</v>
      </c>
      <c r="I248" s="13"/>
      <c r="J248" s="12"/>
      <c r="K248" s="13" t="s">
        <v>52</v>
      </c>
      <c r="L248" s="11"/>
      <c r="M248" s="11" t="s">
        <v>1119</v>
      </c>
      <c r="N248" s="11"/>
      <c r="O248" s="11">
        <v>1820501</v>
      </c>
      <c r="P248" s="11" t="s">
        <v>1120</v>
      </c>
      <c r="Q248" s="11"/>
      <c r="R248" s="11">
        <v>203843</v>
      </c>
      <c r="S248" s="11" t="s">
        <v>1121</v>
      </c>
      <c r="T248" s="11"/>
      <c r="U248" s="11">
        <v>852070</v>
      </c>
      <c r="V248" s="11" t="s">
        <v>2465</v>
      </c>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row>
    <row r="249" spans="1:72" s="3" customFormat="1" ht="150.75" customHeight="1">
      <c r="A249" s="5">
        <f t="shared" si="3"/>
        <v>248</v>
      </c>
      <c r="B249" s="11" t="s">
        <v>2466</v>
      </c>
      <c r="C249" s="11" t="s">
        <v>902</v>
      </c>
      <c r="D249" s="11" t="str">
        <f>VLOOKUP(C249,[1]Sheet1!$A:$B,2,0)</f>
        <v>SBI0000001</v>
      </c>
      <c r="E249" s="11" t="s">
        <v>81</v>
      </c>
      <c r="F249" s="11" t="s">
        <v>2166</v>
      </c>
      <c r="G249" s="11" t="s">
        <v>2467</v>
      </c>
      <c r="H249" s="11">
        <v>152.27050349999999</v>
      </c>
      <c r="I249" s="13"/>
      <c r="J249" s="12"/>
      <c r="K249" s="13" t="s">
        <v>52</v>
      </c>
      <c r="L249" s="11"/>
      <c r="M249" s="11" t="s">
        <v>1052</v>
      </c>
      <c r="N249" s="11"/>
      <c r="O249" s="11">
        <v>1811760</v>
      </c>
      <c r="P249" s="11" t="s">
        <v>1168</v>
      </c>
      <c r="Q249" s="11"/>
      <c r="R249" s="11">
        <v>2500954</v>
      </c>
      <c r="S249" s="11" t="s">
        <v>1169</v>
      </c>
      <c r="T249" s="11"/>
      <c r="U249" s="11">
        <v>2491726</v>
      </c>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row>
    <row r="250" spans="1:72" s="3" customFormat="1" ht="150.75" customHeight="1">
      <c r="A250" s="5">
        <f t="shared" si="3"/>
        <v>249</v>
      </c>
      <c r="B250" s="11" t="s">
        <v>2468</v>
      </c>
      <c r="C250" s="11" t="s">
        <v>902</v>
      </c>
      <c r="D250" s="11" t="str">
        <f>VLOOKUP(C250,[1]Sheet1!$A:$B,2,0)</f>
        <v>SBI0000001</v>
      </c>
      <c r="E250" s="11" t="s">
        <v>165</v>
      </c>
      <c r="F250" s="11" t="s">
        <v>2206</v>
      </c>
      <c r="G250" s="11" t="s">
        <v>1310</v>
      </c>
      <c r="H250" s="11">
        <v>836.1538607</v>
      </c>
      <c r="I250" s="13"/>
      <c r="J250" s="14"/>
      <c r="K250" s="13" t="s">
        <v>52</v>
      </c>
      <c r="L250" s="11"/>
      <c r="M250" s="11" t="s">
        <v>2469</v>
      </c>
      <c r="N250" s="11"/>
      <c r="O250" s="11">
        <v>1792555</v>
      </c>
      <c r="P250" s="11" t="s">
        <v>2470</v>
      </c>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row>
    <row r="251" spans="1:72" s="3" customFormat="1" ht="150.75" customHeight="1">
      <c r="A251" s="5">
        <f t="shared" si="3"/>
        <v>250</v>
      </c>
      <c r="B251" s="11" t="s">
        <v>2471</v>
      </c>
      <c r="C251" s="11" t="s">
        <v>902</v>
      </c>
      <c r="D251" s="11" t="str">
        <f>VLOOKUP(C251,[1]Sheet1!$A:$B,2,0)</f>
        <v>SBI0000001</v>
      </c>
      <c r="E251" s="11" t="s">
        <v>697</v>
      </c>
      <c r="F251" s="11" t="s">
        <v>1916</v>
      </c>
      <c r="G251" s="11" t="s">
        <v>2472</v>
      </c>
      <c r="H251" s="11">
        <v>70.431738699999997</v>
      </c>
      <c r="I251" s="13"/>
      <c r="J251" s="12"/>
      <c r="K251" s="13" t="s">
        <v>52</v>
      </c>
      <c r="L251" s="11"/>
      <c r="M251" s="11" t="s">
        <v>2473</v>
      </c>
      <c r="N251" s="11"/>
      <c r="O251" s="11">
        <v>1791259</v>
      </c>
      <c r="P251" s="11" t="s">
        <v>2474</v>
      </c>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row>
    <row r="252" spans="1:72" s="3" customFormat="1" ht="150.75" customHeight="1">
      <c r="A252" s="5">
        <f t="shared" si="3"/>
        <v>251</v>
      </c>
      <c r="B252" s="11" t="s">
        <v>2475</v>
      </c>
      <c r="C252" s="11" t="s">
        <v>902</v>
      </c>
      <c r="D252" s="11" t="str">
        <f>VLOOKUP(C252,[1]Sheet1!$A:$B,2,0)</f>
        <v>SBI0000001</v>
      </c>
      <c r="E252" s="11" t="s">
        <v>181</v>
      </c>
      <c r="F252" s="11" t="s">
        <v>1926</v>
      </c>
      <c r="G252" s="11" t="s">
        <v>2476</v>
      </c>
      <c r="H252" s="11">
        <v>637.89490000000001</v>
      </c>
      <c r="I252" s="13"/>
      <c r="J252" s="12"/>
      <c r="K252" s="13" t="s">
        <v>52</v>
      </c>
      <c r="L252" s="11"/>
      <c r="M252" s="11" t="s">
        <v>2477</v>
      </c>
      <c r="N252" s="11"/>
      <c r="O252" s="11">
        <v>1774462</v>
      </c>
      <c r="P252" s="11" t="s">
        <v>2478</v>
      </c>
      <c r="Q252" s="11"/>
      <c r="R252" s="11">
        <v>1759097</v>
      </c>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row>
    <row r="253" spans="1:72" s="3" customFormat="1" ht="150.75" customHeight="1">
      <c r="A253" s="5">
        <f t="shared" si="3"/>
        <v>252</v>
      </c>
      <c r="B253" s="11" t="s">
        <v>2479</v>
      </c>
      <c r="C253" s="11" t="s">
        <v>902</v>
      </c>
      <c r="D253" s="11" t="str">
        <f>VLOOKUP(C253,[1]Sheet1!$A:$B,2,0)</f>
        <v>SBI0000001</v>
      </c>
      <c r="E253" s="11" t="s">
        <v>111</v>
      </c>
      <c r="F253" s="11" t="s">
        <v>2166</v>
      </c>
      <c r="G253" s="11" t="s">
        <v>2480</v>
      </c>
      <c r="H253" s="11">
        <v>80.592433600000007</v>
      </c>
      <c r="I253" s="13"/>
      <c r="J253" s="12"/>
      <c r="K253" s="13" t="s">
        <v>52</v>
      </c>
      <c r="L253" s="11"/>
      <c r="M253" s="11" t="s">
        <v>1746</v>
      </c>
      <c r="N253" s="11"/>
      <c r="O253" s="11">
        <v>1774353</v>
      </c>
      <c r="P253" s="11" t="s">
        <v>1421</v>
      </c>
      <c r="Q253" s="11"/>
      <c r="R253" s="11">
        <v>1059228</v>
      </c>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row>
    <row r="254" spans="1:72" s="3" customFormat="1" ht="150.75" customHeight="1">
      <c r="A254" s="5">
        <f t="shared" si="3"/>
        <v>253</v>
      </c>
      <c r="B254" s="11" t="s">
        <v>2481</v>
      </c>
      <c r="C254" s="11" t="s">
        <v>902</v>
      </c>
      <c r="D254" s="11" t="str">
        <f>VLOOKUP(C254,[1]Sheet1!$A:$B,2,0)</f>
        <v>SBI0000001</v>
      </c>
      <c r="E254" s="11" t="s">
        <v>997</v>
      </c>
      <c r="F254" s="11" t="s">
        <v>2011</v>
      </c>
      <c r="G254" s="11" t="s">
        <v>2482</v>
      </c>
      <c r="H254" s="11">
        <v>508.72593999999998</v>
      </c>
      <c r="I254" s="13"/>
      <c r="J254" s="12"/>
      <c r="K254" s="13" t="s">
        <v>52</v>
      </c>
      <c r="L254" s="11"/>
      <c r="M254" s="11" t="s">
        <v>2483</v>
      </c>
      <c r="N254" s="11"/>
      <c r="O254" s="11">
        <v>1773281</v>
      </c>
      <c r="P254" s="11" t="s">
        <v>2484</v>
      </c>
      <c r="Q254" s="11"/>
      <c r="R254" s="11">
        <v>1773244</v>
      </c>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row>
    <row r="255" spans="1:72" s="3" customFormat="1" ht="150.75" customHeight="1">
      <c r="A255" s="5">
        <f t="shared" si="3"/>
        <v>254</v>
      </c>
      <c r="B255" s="11" t="s">
        <v>1582</v>
      </c>
      <c r="C255" s="11" t="s">
        <v>902</v>
      </c>
      <c r="D255" s="11" t="str">
        <f>VLOOKUP(C255,[1]Sheet1!$A:$B,2,0)</f>
        <v>SBI0000001</v>
      </c>
      <c r="E255" s="11" t="s">
        <v>71</v>
      </c>
      <c r="F255" s="11" t="s">
        <v>2190</v>
      </c>
      <c r="G255" s="11" t="s">
        <v>2485</v>
      </c>
      <c r="H255" s="11">
        <v>1619.9163899999999</v>
      </c>
      <c r="I255" s="13"/>
      <c r="J255" s="12"/>
      <c r="K255" s="13" t="s">
        <v>52</v>
      </c>
      <c r="L255" s="11"/>
      <c r="M255" s="11" t="s">
        <v>2486</v>
      </c>
      <c r="N255" s="11"/>
      <c r="O255" s="11">
        <v>1768847</v>
      </c>
      <c r="P255" s="11" t="s">
        <v>2487</v>
      </c>
      <c r="Q255" s="11"/>
      <c r="R255" s="11">
        <v>1877764</v>
      </c>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row>
    <row r="256" spans="1:72" s="3" customFormat="1" ht="150.75" customHeight="1">
      <c r="A256" s="5">
        <f t="shared" si="3"/>
        <v>255</v>
      </c>
      <c r="B256" s="11" t="s">
        <v>2488</v>
      </c>
      <c r="C256" s="11" t="s">
        <v>902</v>
      </c>
      <c r="D256" s="11" t="str">
        <f>VLOOKUP(C256,[1]Sheet1!$A:$B,2,0)</f>
        <v>SBI0000001</v>
      </c>
      <c r="E256" s="11" t="s">
        <v>962</v>
      </c>
      <c r="F256" s="11" t="s">
        <v>2078</v>
      </c>
      <c r="G256" s="11" t="s">
        <v>2489</v>
      </c>
      <c r="H256" s="11">
        <v>9207.7012972000011</v>
      </c>
      <c r="I256" s="13"/>
      <c r="J256" s="12"/>
      <c r="K256" s="13" t="s">
        <v>52</v>
      </c>
      <c r="L256" s="11"/>
      <c r="M256" s="11" t="s">
        <v>2490</v>
      </c>
      <c r="N256" s="11"/>
      <c r="O256" s="11">
        <v>1766287</v>
      </c>
      <c r="P256" s="11" t="s">
        <v>2491</v>
      </c>
      <c r="Q256" s="11"/>
      <c r="R256" s="11">
        <v>1665372</v>
      </c>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row>
    <row r="257" spans="1:72" s="3" customFormat="1" ht="150.75" customHeight="1">
      <c r="A257" s="5">
        <f t="shared" si="3"/>
        <v>256</v>
      </c>
      <c r="B257" s="11" t="s">
        <v>2492</v>
      </c>
      <c r="C257" s="11" t="s">
        <v>902</v>
      </c>
      <c r="D257" s="11" t="str">
        <f>VLOOKUP(C257,[1]Sheet1!$A:$B,2,0)</f>
        <v>SBI0000001</v>
      </c>
      <c r="E257" s="11" t="s">
        <v>962</v>
      </c>
      <c r="F257" s="11" t="s">
        <v>2078</v>
      </c>
      <c r="G257" s="11" t="s">
        <v>2493</v>
      </c>
      <c r="H257" s="11">
        <v>6605.4362199999996</v>
      </c>
      <c r="I257" s="13"/>
      <c r="J257" s="12"/>
      <c r="K257" s="13" t="s">
        <v>52</v>
      </c>
      <c r="L257" s="11"/>
      <c r="M257" s="11" t="s">
        <v>2490</v>
      </c>
      <c r="N257" s="11"/>
      <c r="O257" s="11">
        <v>1766287</v>
      </c>
      <c r="P257" s="11" t="s">
        <v>2491</v>
      </c>
      <c r="Q257" s="11"/>
      <c r="R257" s="11">
        <v>1665372</v>
      </c>
      <c r="S257" s="11" t="s">
        <v>2494</v>
      </c>
      <c r="T257" s="11"/>
      <c r="U257" s="11"/>
      <c r="V257" s="11" t="s">
        <v>2495</v>
      </c>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row>
    <row r="258" spans="1:72" s="3" customFormat="1" ht="150.75" customHeight="1">
      <c r="A258" s="5">
        <f t="shared" si="3"/>
        <v>257</v>
      </c>
      <c r="B258" s="11" t="s">
        <v>2496</v>
      </c>
      <c r="C258" s="11" t="s">
        <v>902</v>
      </c>
      <c r="D258" s="11" t="str">
        <f>VLOOKUP(C258,[1]Sheet1!$A:$B,2,0)</f>
        <v>SBI0000001</v>
      </c>
      <c r="E258" s="11" t="s">
        <v>121</v>
      </c>
      <c r="F258" s="11" t="s">
        <v>2341</v>
      </c>
      <c r="G258" s="11" t="s">
        <v>2497</v>
      </c>
      <c r="H258" s="11">
        <v>20353.528490700002</v>
      </c>
      <c r="I258" s="13"/>
      <c r="J258" s="12"/>
      <c r="K258" s="13" t="s">
        <v>52</v>
      </c>
      <c r="L258" s="11"/>
      <c r="M258" s="11" t="s">
        <v>1140</v>
      </c>
      <c r="N258" s="11"/>
      <c r="O258" s="11">
        <v>1762218</v>
      </c>
      <c r="P258" s="11" t="s">
        <v>2498</v>
      </c>
      <c r="Q258" s="11"/>
      <c r="R258" s="11">
        <v>1662246</v>
      </c>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row>
    <row r="259" spans="1:72" s="3" customFormat="1" ht="150.75" customHeight="1">
      <c r="A259" s="5">
        <f t="shared" si="3"/>
        <v>258</v>
      </c>
      <c r="B259" s="11" t="s">
        <v>1306</v>
      </c>
      <c r="C259" s="11" t="s">
        <v>902</v>
      </c>
      <c r="D259" s="11" t="str">
        <f>VLOOKUP(C259,[1]Sheet1!$A:$B,2,0)</f>
        <v>SBI0000001</v>
      </c>
      <c r="E259" s="11" t="s">
        <v>121</v>
      </c>
      <c r="F259" s="11" t="s">
        <v>1307</v>
      </c>
      <c r="G259" s="11" t="s">
        <v>2499</v>
      </c>
      <c r="H259" s="11">
        <v>845.48</v>
      </c>
      <c r="I259" s="13"/>
      <c r="J259" s="12"/>
      <c r="K259" s="13" t="s">
        <v>52</v>
      </c>
      <c r="L259" s="11"/>
      <c r="M259" s="11" t="s">
        <v>1308</v>
      </c>
      <c r="N259" s="11"/>
      <c r="O259" s="11">
        <v>1759993</v>
      </c>
      <c r="P259" s="11" t="s">
        <v>1309</v>
      </c>
      <c r="Q259" s="11"/>
      <c r="R259" s="11">
        <v>1759947</v>
      </c>
      <c r="S259" s="11" t="s">
        <v>2500</v>
      </c>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row>
    <row r="260" spans="1:72" s="3" customFormat="1" ht="150.75" customHeight="1">
      <c r="A260" s="5">
        <f t="shared" ref="A260:A324" si="4">A259+1</f>
        <v>259</v>
      </c>
      <c r="B260" s="11" t="s">
        <v>2501</v>
      </c>
      <c r="C260" s="11" t="s">
        <v>902</v>
      </c>
      <c r="D260" s="11" t="str">
        <f>VLOOKUP(C260,[1]Sheet1!$A:$B,2,0)</f>
        <v>SBI0000001</v>
      </c>
      <c r="E260" s="11" t="s">
        <v>81</v>
      </c>
      <c r="F260" s="11" t="s">
        <v>2502</v>
      </c>
      <c r="G260" s="11" t="s">
        <v>2503</v>
      </c>
      <c r="H260" s="11">
        <v>6168.6515489000003</v>
      </c>
      <c r="I260" s="13"/>
      <c r="J260" s="12"/>
      <c r="K260" s="13" t="s">
        <v>52</v>
      </c>
      <c r="L260" s="11"/>
      <c r="M260" s="11" t="s">
        <v>2504</v>
      </c>
      <c r="N260" s="11"/>
      <c r="O260" s="11">
        <v>1757766</v>
      </c>
      <c r="P260" s="11" t="s">
        <v>2505</v>
      </c>
      <c r="Q260" s="11"/>
      <c r="R260" s="11">
        <v>3422096</v>
      </c>
      <c r="S260" s="11" t="s">
        <v>2506</v>
      </c>
      <c r="T260" s="11"/>
      <c r="U260" s="11">
        <v>3422063</v>
      </c>
      <c r="V260" s="11" t="s">
        <v>2507</v>
      </c>
      <c r="W260" s="11"/>
      <c r="X260" s="11"/>
      <c r="Y260" s="11" t="s">
        <v>2508</v>
      </c>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row>
    <row r="261" spans="1:72" s="3" customFormat="1" ht="150.75" customHeight="1">
      <c r="A261" s="5">
        <f t="shared" si="4"/>
        <v>260</v>
      </c>
      <c r="B261" s="11" t="s">
        <v>938</v>
      </c>
      <c r="C261" s="11" t="s">
        <v>902</v>
      </c>
      <c r="D261" s="11" t="str">
        <f>VLOOKUP(C261,[1]Sheet1!$A:$B,2,0)</f>
        <v>SBI0000001</v>
      </c>
      <c r="E261" s="11" t="s">
        <v>697</v>
      </c>
      <c r="F261" s="11" t="s">
        <v>2011</v>
      </c>
      <c r="G261" s="11" t="s">
        <v>2509</v>
      </c>
      <c r="H261" s="11">
        <v>1351.72576</v>
      </c>
      <c r="I261" s="13"/>
      <c r="J261" s="12"/>
      <c r="K261" s="13" t="s">
        <v>52</v>
      </c>
      <c r="L261" s="11"/>
      <c r="M261" s="11" t="s">
        <v>2510</v>
      </c>
      <c r="N261" s="11"/>
      <c r="O261" s="11">
        <v>1753948</v>
      </c>
      <c r="P261" s="11" t="s">
        <v>2511</v>
      </c>
      <c r="Q261" s="11"/>
      <c r="R261" s="11">
        <v>2073197</v>
      </c>
      <c r="S261" s="11" t="s">
        <v>2512</v>
      </c>
      <c r="T261" s="11"/>
      <c r="U261" s="11">
        <v>2838179</v>
      </c>
      <c r="V261" s="11" t="s">
        <v>2513</v>
      </c>
      <c r="W261" s="11"/>
      <c r="X261" s="11">
        <v>5314359</v>
      </c>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row>
    <row r="262" spans="1:72" s="3" customFormat="1" ht="150.75" customHeight="1">
      <c r="A262" s="5">
        <f t="shared" si="4"/>
        <v>261</v>
      </c>
      <c r="B262" s="11" t="s">
        <v>2514</v>
      </c>
      <c r="C262" s="11" t="s">
        <v>902</v>
      </c>
      <c r="D262" s="11" t="str">
        <f>VLOOKUP(C262,[1]Sheet1!$A:$B,2,0)</f>
        <v>SBI0000001</v>
      </c>
      <c r="E262" s="11" t="s">
        <v>79</v>
      </c>
      <c r="F262" s="11" t="s">
        <v>1868</v>
      </c>
      <c r="G262" s="11" t="s">
        <v>2515</v>
      </c>
      <c r="H262" s="11">
        <v>818.62578999999994</v>
      </c>
      <c r="I262" s="13"/>
      <c r="J262" s="12"/>
      <c r="K262" s="13" t="s">
        <v>52</v>
      </c>
      <c r="L262" s="11"/>
      <c r="M262" s="11" t="s">
        <v>2516</v>
      </c>
      <c r="N262" s="11"/>
      <c r="O262" s="11">
        <v>1748987</v>
      </c>
      <c r="P262" s="11" t="s">
        <v>2517</v>
      </c>
      <c r="Q262" s="11"/>
      <c r="R262" s="11">
        <v>1748978</v>
      </c>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row>
    <row r="263" spans="1:72" s="3" customFormat="1" ht="150.75" customHeight="1">
      <c r="A263" s="5">
        <f t="shared" si="4"/>
        <v>262</v>
      </c>
      <c r="B263" s="11" t="s">
        <v>2518</v>
      </c>
      <c r="C263" s="11" t="s">
        <v>902</v>
      </c>
      <c r="D263" s="11" t="str">
        <f>VLOOKUP(C263,[1]Sheet1!$A:$B,2,0)</f>
        <v>SBI0000001</v>
      </c>
      <c r="E263" s="11" t="s">
        <v>723</v>
      </c>
      <c r="F263" s="11" t="s">
        <v>2003</v>
      </c>
      <c r="G263" s="11" t="s">
        <v>1463</v>
      </c>
      <c r="H263" s="11">
        <v>100646.62143880001</v>
      </c>
      <c r="I263" s="13"/>
      <c r="J263" s="12"/>
      <c r="K263" s="13" t="s">
        <v>52</v>
      </c>
      <c r="L263" s="11"/>
      <c r="M263" s="11" t="s">
        <v>2519</v>
      </c>
      <c r="N263" s="11"/>
      <c r="O263" s="11">
        <v>1746568</v>
      </c>
      <c r="P263" s="11" t="s">
        <v>2520</v>
      </c>
      <c r="Q263" s="11"/>
      <c r="R263" s="11">
        <v>1746587</v>
      </c>
      <c r="S263" s="11" t="s">
        <v>2521</v>
      </c>
      <c r="T263" s="11"/>
      <c r="U263" s="11"/>
      <c r="V263" s="11" t="s">
        <v>2522</v>
      </c>
      <c r="W263" s="11"/>
      <c r="X263" s="11"/>
      <c r="Y263" s="11" t="s">
        <v>2523</v>
      </c>
      <c r="Z263" s="11"/>
      <c r="AA263" s="11"/>
      <c r="AB263" s="11" t="s">
        <v>2524</v>
      </c>
      <c r="AC263" s="11"/>
      <c r="AD263" s="11"/>
      <c r="AE263" s="11" t="s">
        <v>2525</v>
      </c>
      <c r="AF263" s="11"/>
      <c r="AG263" s="11"/>
      <c r="AH263" s="11" t="s">
        <v>2526</v>
      </c>
      <c r="AI263" s="11"/>
      <c r="AJ263" s="11"/>
      <c r="AK263" s="11" t="s">
        <v>2527</v>
      </c>
      <c r="AL263" s="11"/>
      <c r="AM263" s="11"/>
      <c r="AN263" s="11" t="s">
        <v>2528</v>
      </c>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row>
    <row r="264" spans="1:72" s="3" customFormat="1" ht="150.75" customHeight="1">
      <c r="A264" s="5">
        <f t="shared" si="4"/>
        <v>263</v>
      </c>
      <c r="B264" s="11" t="s">
        <v>2529</v>
      </c>
      <c r="C264" s="11" t="s">
        <v>902</v>
      </c>
      <c r="D264" s="11" t="str">
        <f>VLOOKUP(C264,[1]Sheet1!$A:$B,2,0)</f>
        <v>SBI0000001</v>
      </c>
      <c r="E264" s="11" t="s">
        <v>71</v>
      </c>
      <c r="F264" s="11" t="s">
        <v>2190</v>
      </c>
      <c r="G264" s="11" t="s">
        <v>2530</v>
      </c>
      <c r="H264" s="11">
        <v>10835.729588600001</v>
      </c>
      <c r="I264" s="13"/>
      <c r="J264" s="12"/>
      <c r="K264" s="13" t="s">
        <v>52</v>
      </c>
      <c r="L264" s="11"/>
      <c r="M264" s="11" t="s">
        <v>2531</v>
      </c>
      <c r="N264" s="11"/>
      <c r="O264" s="11">
        <v>1715857</v>
      </c>
      <c r="P264" s="11" t="s">
        <v>2532</v>
      </c>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row>
    <row r="265" spans="1:72" s="3" customFormat="1" ht="150.75" customHeight="1">
      <c r="A265" s="5">
        <f t="shared" si="4"/>
        <v>264</v>
      </c>
      <c r="B265" s="11" t="s">
        <v>1623</v>
      </c>
      <c r="C265" s="11" t="s">
        <v>902</v>
      </c>
      <c r="D265" s="11" t="str">
        <f>VLOOKUP(C265,[1]Sheet1!$A:$B,2,0)</f>
        <v>SBI0000001</v>
      </c>
      <c r="E265" s="11" t="s">
        <v>181</v>
      </c>
      <c r="F265" s="11" t="s">
        <v>1926</v>
      </c>
      <c r="G265" s="11" t="s">
        <v>2533</v>
      </c>
      <c r="H265" s="11">
        <v>1003.7555299999999</v>
      </c>
      <c r="I265" s="13"/>
      <c r="J265" s="12"/>
      <c r="K265" s="13" t="s">
        <v>52</v>
      </c>
      <c r="L265" s="11"/>
      <c r="M265" s="11" t="s">
        <v>2534</v>
      </c>
      <c r="N265" s="11"/>
      <c r="O265" s="11">
        <v>1709643</v>
      </c>
      <c r="P265" s="11" t="s">
        <v>2535</v>
      </c>
      <c r="Q265" s="11"/>
      <c r="R265" s="11">
        <v>1329229</v>
      </c>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row>
    <row r="266" spans="1:72" s="3" customFormat="1" ht="150.75" customHeight="1">
      <c r="A266" s="5">
        <f t="shared" si="4"/>
        <v>265</v>
      </c>
      <c r="B266" s="11" t="s">
        <v>2536</v>
      </c>
      <c r="C266" s="11" t="s">
        <v>902</v>
      </c>
      <c r="D266" s="11" t="str">
        <f>VLOOKUP(C266,[1]Sheet1!$A:$B,2,0)</f>
        <v>SBI0000001</v>
      </c>
      <c r="E266" s="11" t="s">
        <v>181</v>
      </c>
      <c r="F266" s="11" t="s">
        <v>2078</v>
      </c>
      <c r="G266" s="11" t="s">
        <v>2537</v>
      </c>
      <c r="H266" s="11">
        <v>7041.8414177000004</v>
      </c>
      <c r="I266" s="13"/>
      <c r="J266" s="12"/>
      <c r="K266" s="13" t="s">
        <v>52</v>
      </c>
      <c r="L266" s="11"/>
      <c r="M266" s="11" t="s">
        <v>2538</v>
      </c>
      <c r="N266" s="11"/>
      <c r="O266" s="11">
        <v>1686332</v>
      </c>
      <c r="P266" s="11" t="s">
        <v>2539</v>
      </c>
      <c r="Q266" s="11"/>
      <c r="R266" s="11">
        <v>3605399</v>
      </c>
      <c r="S266" s="11" t="s">
        <v>2540</v>
      </c>
      <c r="T266" s="11"/>
      <c r="U266" s="11"/>
      <c r="V266" s="11" t="s">
        <v>2541</v>
      </c>
      <c r="W266" s="11"/>
      <c r="X266" s="11"/>
      <c r="Y266" s="11" t="s">
        <v>2542</v>
      </c>
      <c r="Z266" s="11"/>
      <c r="AA266" s="11"/>
      <c r="AB266" s="11" t="s">
        <v>2543</v>
      </c>
      <c r="AC266" s="11"/>
      <c r="AD266" s="11"/>
      <c r="AE266" s="11" t="s">
        <v>2544</v>
      </c>
      <c r="AF266" s="11"/>
      <c r="AG266" s="11"/>
      <c r="AH266" s="11" t="s">
        <v>2545</v>
      </c>
      <c r="AI266" s="11"/>
      <c r="AJ266" s="11"/>
      <c r="AK266" s="11" t="s">
        <v>2546</v>
      </c>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row>
    <row r="267" spans="1:72" s="3" customFormat="1" ht="150.75" customHeight="1">
      <c r="A267" s="5">
        <f t="shared" si="4"/>
        <v>266</v>
      </c>
      <c r="B267" s="11" t="s">
        <v>2547</v>
      </c>
      <c r="C267" s="11" t="s">
        <v>902</v>
      </c>
      <c r="D267" s="11" t="str">
        <f>VLOOKUP(C267,[1]Sheet1!$A:$B,2,0)</f>
        <v>SBI0000001</v>
      </c>
      <c r="E267" s="11" t="s">
        <v>83</v>
      </c>
      <c r="F267" s="11" t="s">
        <v>1978</v>
      </c>
      <c r="G267" s="11" t="s">
        <v>2548</v>
      </c>
      <c r="H267" s="11">
        <v>895.66888999999992</v>
      </c>
      <c r="I267" s="13"/>
      <c r="J267" s="14"/>
      <c r="K267" s="13" t="s">
        <v>52</v>
      </c>
      <c r="L267" s="11"/>
      <c r="M267" s="11" t="s">
        <v>2549</v>
      </c>
      <c r="N267" s="11"/>
      <c r="O267" s="11">
        <v>1685797</v>
      </c>
      <c r="P267" s="11" t="s">
        <v>2550</v>
      </c>
      <c r="Q267" s="11"/>
      <c r="R267" s="11">
        <v>1685814</v>
      </c>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row>
    <row r="268" spans="1:72" s="3" customFormat="1" ht="150.75" customHeight="1">
      <c r="A268" s="5">
        <f t="shared" si="4"/>
        <v>267</v>
      </c>
      <c r="B268" s="11" t="s">
        <v>2551</v>
      </c>
      <c r="C268" s="11" t="s">
        <v>902</v>
      </c>
      <c r="D268" s="11" t="str">
        <f>VLOOKUP(C268,[1]Sheet1!$A:$B,2,0)</f>
        <v>SBI0000001</v>
      </c>
      <c r="E268" s="11" t="s">
        <v>123</v>
      </c>
      <c r="F268" s="11" t="s">
        <v>2552</v>
      </c>
      <c r="G268" s="11" t="s">
        <v>2553</v>
      </c>
      <c r="H268" s="11">
        <v>305</v>
      </c>
      <c r="I268" s="13"/>
      <c r="J268" s="12"/>
      <c r="K268" s="13" t="s">
        <v>52</v>
      </c>
      <c r="L268" s="11"/>
      <c r="M268" s="11" t="s">
        <v>2554</v>
      </c>
      <c r="N268" s="11"/>
      <c r="O268" s="11">
        <v>1680112</v>
      </c>
      <c r="P268" s="11" t="s">
        <v>2555</v>
      </c>
      <c r="Q268" s="11"/>
      <c r="R268" s="11">
        <v>1789300</v>
      </c>
      <c r="S268" s="11" t="s">
        <v>2556</v>
      </c>
      <c r="T268" s="11"/>
      <c r="U268" s="11"/>
      <c r="V268" s="11" t="s">
        <v>2557</v>
      </c>
      <c r="W268" s="11"/>
      <c r="X268" s="11"/>
      <c r="Y268" s="11" t="s">
        <v>2558</v>
      </c>
      <c r="Z268" s="11"/>
      <c r="AA268" s="11"/>
      <c r="AB268" s="11" t="s">
        <v>2559</v>
      </c>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row>
    <row r="269" spans="1:72" s="3" customFormat="1" ht="150.75" customHeight="1">
      <c r="A269" s="5">
        <f t="shared" si="4"/>
        <v>268</v>
      </c>
      <c r="B269" s="11" t="s">
        <v>2560</v>
      </c>
      <c r="C269" s="11" t="s">
        <v>902</v>
      </c>
      <c r="D269" s="11" t="str">
        <f>VLOOKUP(C269,[1]Sheet1!$A:$B,2,0)</f>
        <v>SBI0000001</v>
      </c>
      <c r="E269" s="11" t="s">
        <v>697</v>
      </c>
      <c r="F269" s="11" t="s">
        <v>2021</v>
      </c>
      <c r="G269" s="11" t="s">
        <v>2561</v>
      </c>
      <c r="H269" s="11">
        <v>6802.6573408000004</v>
      </c>
      <c r="I269" s="13"/>
      <c r="J269" s="12"/>
      <c r="K269" s="13" t="s">
        <v>52</v>
      </c>
      <c r="L269" s="11"/>
      <c r="M269" s="11" t="s">
        <v>2562</v>
      </c>
      <c r="N269" s="11"/>
      <c r="O269" s="11">
        <v>1678571</v>
      </c>
      <c r="P269" s="11" t="s">
        <v>2563</v>
      </c>
      <c r="Q269" s="11"/>
      <c r="R269" s="11">
        <v>1405328</v>
      </c>
      <c r="S269" s="11" t="s">
        <v>2564</v>
      </c>
      <c r="T269" s="11"/>
      <c r="U269" s="11">
        <v>2197381</v>
      </c>
      <c r="V269" s="11" t="s">
        <v>2565</v>
      </c>
      <c r="W269" s="11"/>
      <c r="X269" s="11"/>
      <c r="Y269" s="11" t="s">
        <v>2566</v>
      </c>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row>
    <row r="270" spans="1:72" s="3" customFormat="1" ht="150.75" customHeight="1">
      <c r="A270" s="5">
        <f t="shared" si="4"/>
        <v>269</v>
      </c>
      <c r="B270" s="11" t="s">
        <v>2567</v>
      </c>
      <c r="C270" s="11" t="s">
        <v>902</v>
      </c>
      <c r="D270" s="11" t="str">
        <f>VLOOKUP(C270,[1]Sheet1!$A:$B,2,0)</f>
        <v>SBI0000001</v>
      </c>
      <c r="E270" s="11" t="s">
        <v>697</v>
      </c>
      <c r="F270" s="11" t="s">
        <v>2021</v>
      </c>
      <c r="G270" s="11" t="s">
        <v>2561</v>
      </c>
      <c r="H270" s="11">
        <v>6792.1712501000002</v>
      </c>
      <c r="I270" s="13"/>
      <c r="J270" s="12"/>
      <c r="K270" s="13" t="s">
        <v>52</v>
      </c>
      <c r="L270" s="11"/>
      <c r="M270" s="11" t="s">
        <v>2568</v>
      </c>
      <c r="N270" s="11"/>
      <c r="O270" s="11">
        <v>1678571</v>
      </c>
      <c r="P270" s="11" t="s">
        <v>2564</v>
      </c>
      <c r="Q270" s="11"/>
      <c r="R270" s="11">
        <v>2197381</v>
      </c>
      <c r="S270" s="11" t="s">
        <v>2563</v>
      </c>
      <c r="T270" s="11"/>
      <c r="U270" s="11">
        <v>1405328</v>
      </c>
      <c r="V270" s="11" t="s">
        <v>2566</v>
      </c>
      <c r="W270" s="11"/>
      <c r="X270" s="11"/>
      <c r="Y270" s="11" t="s">
        <v>2569</v>
      </c>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row>
    <row r="271" spans="1:72" s="3" customFormat="1" ht="150.75" customHeight="1">
      <c r="A271" s="5">
        <f t="shared" si="4"/>
        <v>270</v>
      </c>
      <c r="B271" s="11" t="s">
        <v>2570</v>
      </c>
      <c r="C271" s="11" t="s">
        <v>902</v>
      </c>
      <c r="D271" s="11" t="str">
        <f>VLOOKUP(C271,[1]Sheet1!$A:$B,2,0)</f>
        <v>SBI0000001</v>
      </c>
      <c r="E271" s="11" t="s">
        <v>1723</v>
      </c>
      <c r="F271" s="11" t="s">
        <v>2011</v>
      </c>
      <c r="G271" s="11" t="s">
        <v>2561</v>
      </c>
      <c r="H271" s="11">
        <v>6149.4360246999995</v>
      </c>
      <c r="I271" s="13"/>
      <c r="J271" s="12"/>
      <c r="K271" s="13" t="s">
        <v>52</v>
      </c>
      <c r="L271" s="11"/>
      <c r="M271" s="11" t="s">
        <v>2571</v>
      </c>
      <c r="N271" s="11"/>
      <c r="O271" s="11">
        <v>1678571</v>
      </c>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row>
    <row r="272" spans="1:72" s="3" customFormat="1" ht="150.75" customHeight="1">
      <c r="A272" s="5">
        <f t="shared" si="4"/>
        <v>271</v>
      </c>
      <c r="B272" s="11" t="s">
        <v>1145</v>
      </c>
      <c r="C272" s="11" t="s">
        <v>902</v>
      </c>
      <c r="D272" s="11" t="str">
        <f>VLOOKUP(C272,[1]Sheet1!$A:$B,2,0)</f>
        <v>SBI0000001</v>
      </c>
      <c r="E272" s="11" t="s">
        <v>136</v>
      </c>
      <c r="F272" s="11" t="s">
        <v>1926</v>
      </c>
      <c r="G272" s="11" t="s">
        <v>2572</v>
      </c>
      <c r="H272" s="11">
        <v>1425.1119242</v>
      </c>
      <c r="I272" s="13"/>
      <c r="J272" s="12"/>
      <c r="K272" s="13" t="s">
        <v>52</v>
      </c>
      <c r="L272" s="11"/>
      <c r="M272" s="11" t="s">
        <v>2573</v>
      </c>
      <c r="N272" s="11"/>
      <c r="O272" s="11">
        <v>1675950</v>
      </c>
      <c r="P272" s="11" t="s">
        <v>1146</v>
      </c>
      <c r="Q272" s="11"/>
      <c r="R272" s="11">
        <v>1569816</v>
      </c>
      <c r="S272" s="11" t="s">
        <v>2574</v>
      </c>
      <c r="T272" s="11"/>
      <c r="U272" s="11">
        <v>1499245</v>
      </c>
      <c r="V272" s="11" t="s">
        <v>2575</v>
      </c>
      <c r="W272" s="11"/>
      <c r="X272" s="11"/>
      <c r="Y272" s="11" t="s">
        <v>2576</v>
      </c>
      <c r="Z272" s="11"/>
      <c r="AA272" s="11">
        <v>331998</v>
      </c>
      <c r="AB272" s="11" t="s">
        <v>2577</v>
      </c>
      <c r="AC272" s="11"/>
      <c r="AD272" s="11"/>
      <c r="AE272" s="11" t="s">
        <v>1147</v>
      </c>
      <c r="AF272" s="11"/>
      <c r="AG272" s="11">
        <v>1909854</v>
      </c>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row>
    <row r="273" spans="1:72" s="3" customFormat="1" ht="150.75" customHeight="1">
      <c r="A273" s="5">
        <f t="shared" si="4"/>
        <v>272</v>
      </c>
      <c r="B273" s="11" t="s">
        <v>2578</v>
      </c>
      <c r="C273" s="11" t="s">
        <v>902</v>
      </c>
      <c r="D273" s="11" t="str">
        <f>VLOOKUP(C273,[1]Sheet1!$A:$B,2,0)</f>
        <v>SBI0000001</v>
      </c>
      <c r="E273" s="11" t="s">
        <v>997</v>
      </c>
      <c r="F273" s="11" t="s">
        <v>2021</v>
      </c>
      <c r="G273" s="11" t="s">
        <v>2579</v>
      </c>
      <c r="H273" s="11">
        <v>3687.4682604999998</v>
      </c>
      <c r="I273" s="13"/>
      <c r="J273" s="12"/>
      <c r="K273" s="13" t="s">
        <v>52</v>
      </c>
      <c r="L273" s="11"/>
      <c r="M273" s="11" t="s">
        <v>2580</v>
      </c>
      <c r="N273" s="11"/>
      <c r="O273" s="11">
        <v>1673937</v>
      </c>
      <c r="P273" s="11" t="s">
        <v>2581</v>
      </c>
      <c r="Q273" s="11"/>
      <c r="R273" s="11">
        <v>2641150</v>
      </c>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row>
    <row r="274" spans="1:72" s="3" customFormat="1" ht="150.75" customHeight="1">
      <c r="A274" s="5">
        <f t="shared" si="4"/>
        <v>273</v>
      </c>
      <c r="B274" s="11" t="s">
        <v>2582</v>
      </c>
      <c r="C274" s="11" t="s">
        <v>902</v>
      </c>
      <c r="D274" s="11" t="str">
        <f>VLOOKUP(C274,[1]Sheet1!$A:$B,2,0)</f>
        <v>SBI0000001</v>
      </c>
      <c r="E274" s="11" t="s">
        <v>231</v>
      </c>
      <c r="F274" s="11" t="s">
        <v>2583</v>
      </c>
      <c r="G274" s="11" t="s">
        <v>2584</v>
      </c>
      <c r="H274" s="11">
        <v>435.81184430000002</v>
      </c>
      <c r="I274" s="13"/>
      <c r="J274" s="12"/>
      <c r="K274" s="13" t="s">
        <v>52</v>
      </c>
      <c r="L274" s="11"/>
      <c r="M274" s="11" t="s">
        <v>2585</v>
      </c>
      <c r="N274" s="11"/>
      <c r="O274" s="11">
        <v>1673081</v>
      </c>
      <c r="P274" s="11" t="s">
        <v>2586</v>
      </c>
      <c r="Q274" s="11"/>
      <c r="R274" s="11"/>
      <c r="S274" s="11" t="s">
        <v>2587</v>
      </c>
      <c r="T274" s="11"/>
      <c r="U274" s="11"/>
      <c r="V274" s="11" t="s">
        <v>2588</v>
      </c>
      <c r="W274" s="11"/>
      <c r="X274" s="11"/>
      <c r="Y274" s="11" t="s">
        <v>2589</v>
      </c>
      <c r="Z274" s="11"/>
      <c r="AA274" s="11"/>
      <c r="AB274" s="11" t="s">
        <v>2590</v>
      </c>
      <c r="AC274" s="11"/>
      <c r="AD274" s="11"/>
      <c r="AE274" s="11" t="s">
        <v>2591</v>
      </c>
      <c r="AF274" s="11"/>
      <c r="AG274" s="11"/>
      <c r="AH274" s="11" t="s">
        <v>1462</v>
      </c>
      <c r="AI274" s="11"/>
      <c r="AJ274" s="11">
        <v>2887929</v>
      </c>
      <c r="AK274" s="11" t="s">
        <v>2592</v>
      </c>
      <c r="AL274" s="11"/>
      <c r="AM274" s="11">
        <v>2926575</v>
      </c>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row>
    <row r="275" spans="1:72" s="3" customFormat="1" ht="150.75" customHeight="1">
      <c r="A275" s="5">
        <f t="shared" si="4"/>
        <v>274</v>
      </c>
      <c r="B275" s="11" t="s">
        <v>2593</v>
      </c>
      <c r="C275" s="11" t="s">
        <v>902</v>
      </c>
      <c r="D275" s="11" t="str">
        <f>VLOOKUP(C275,[1]Sheet1!$A:$B,2,0)</f>
        <v>SBI0000001</v>
      </c>
      <c r="E275" s="11" t="s">
        <v>136</v>
      </c>
      <c r="F275" s="11" t="s">
        <v>1926</v>
      </c>
      <c r="G275" s="11" t="s">
        <v>2594</v>
      </c>
      <c r="H275" s="11">
        <v>726.91552000000001</v>
      </c>
      <c r="I275" s="13"/>
      <c r="J275" s="12"/>
      <c r="K275" s="13" t="s">
        <v>52</v>
      </c>
      <c r="L275" s="11"/>
      <c r="M275" s="11" t="s">
        <v>2595</v>
      </c>
      <c r="N275" s="11"/>
      <c r="O275" s="11">
        <v>1672547</v>
      </c>
      <c r="P275" s="11" t="s">
        <v>2596</v>
      </c>
      <c r="Q275" s="11"/>
      <c r="R275" s="11"/>
      <c r="S275" s="11" t="s">
        <v>2597</v>
      </c>
      <c r="T275" s="11"/>
      <c r="U275" s="11">
        <v>1672612</v>
      </c>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row>
    <row r="276" spans="1:72" s="3" customFormat="1" ht="150.75" customHeight="1">
      <c r="A276" s="5">
        <f t="shared" si="4"/>
        <v>275</v>
      </c>
      <c r="B276" s="11" t="s">
        <v>1586</v>
      </c>
      <c r="C276" s="11" t="s">
        <v>902</v>
      </c>
      <c r="D276" s="11" t="str">
        <f>VLOOKUP(C276,[1]Sheet1!$A:$B,2,0)</f>
        <v>SBI0000001</v>
      </c>
      <c r="E276" s="11" t="s">
        <v>997</v>
      </c>
      <c r="F276" s="11" t="s">
        <v>2011</v>
      </c>
      <c r="G276" s="11" t="s">
        <v>2598</v>
      </c>
      <c r="H276" s="11">
        <v>1564.6078195999999</v>
      </c>
      <c r="I276" s="13"/>
      <c r="J276" s="12"/>
      <c r="K276" s="13" t="s">
        <v>52</v>
      </c>
      <c r="L276" s="11"/>
      <c r="M276" s="11" t="s">
        <v>2599</v>
      </c>
      <c r="N276" s="11"/>
      <c r="O276" s="11" t="s">
        <v>2600</v>
      </c>
      <c r="P276" s="11" t="s">
        <v>2601</v>
      </c>
      <c r="Q276" s="11"/>
      <c r="R276" s="11" t="s">
        <v>2602</v>
      </c>
      <c r="S276" s="11" t="s">
        <v>2603</v>
      </c>
      <c r="T276" s="11"/>
      <c r="U276" s="11" t="s">
        <v>2604</v>
      </c>
      <c r="V276" s="11" t="s">
        <v>2605</v>
      </c>
      <c r="W276" s="11"/>
      <c r="X276" s="11" t="s">
        <v>2606</v>
      </c>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row>
    <row r="277" spans="1:72" s="3" customFormat="1" ht="150.75" customHeight="1">
      <c r="A277" s="5">
        <f t="shared" si="4"/>
        <v>276</v>
      </c>
      <c r="B277" s="11" t="s">
        <v>2607</v>
      </c>
      <c r="C277" s="11" t="s">
        <v>902</v>
      </c>
      <c r="D277" s="11" t="str">
        <f>VLOOKUP(C277,[1]Sheet1!$A:$B,2,0)</f>
        <v>SBI0000001</v>
      </c>
      <c r="E277" s="11" t="s">
        <v>723</v>
      </c>
      <c r="F277" s="11" t="s">
        <v>1973</v>
      </c>
      <c r="G277" s="11" t="s">
        <v>1461</v>
      </c>
      <c r="H277" s="11">
        <v>14418.062975500001</v>
      </c>
      <c r="I277" s="13"/>
      <c r="J277" s="12"/>
      <c r="K277" s="13" t="s">
        <v>72</v>
      </c>
      <c r="L277" s="11"/>
      <c r="M277" s="11" t="s">
        <v>2608</v>
      </c>
      <c r="N277" s="11"/>
      <c r="O277" s="11">
        <v>1671971</v>
      </c>
      <c r="P277" s="11" t="s">
        <v>1976</v>
      </c>
      <c r="Q277" s="11"/>
      <c r="R277" s="11"/>
      <c r="S277" s="11" t="s">
        <v>2609</v>
      </c>
      <c r="T277" s="11"/>
      <c r="U277" s="11"/>
      <c r="V277" s="11" t="s">
        <v>2610</v>
      </c>
      <c r="W277" s="11"/>
      <c r="X277" s="11"/>
      <c r="Y277" s="11" t="s">
        <v>2611</v>
      </c>
      <c r="Z277" s="11"/>
      <c r="AA277" s="11"/>
      <c r="AB277" s="11" t="s">
        <v>2612</v>
      </c>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row>
    <row r="278" spans="1:72" s="3" customFormat="1" ht="150.75" customHeight="1">
      <c r="A278" s="5">
        <f t="shared" si="4"/>
        <v>277</v>
      </c>
      <c r="B278" s="11" t="s">
        <v>2613</v>
      </c>
      <c r="C278" s="11" t="s">
        <v>902</v>
      </c>
      <c r="D278" s="11" t="str">
        <f>VLOOKUP(C278,[1]Sheet1!$A:$B,2,0)</f>
        <v>SBI0000001</v>
      </c>
      <c r="E278" s="11" t="s">
        <v>121</v>
      </c>
      <c r="F278" s="11" t="s">
        <v>2614</v>
      </c>
      <c r="G278" s="11" t="s">
        <v>2615</v>
      </c>
      <c r="H278" s="11">
        <v>2008.8219099999999</v>
      </c>
      <c r="I278" s="13"/>
      <c r="J278" s="12"/>
      <c r="K278" s="13" t="s">
        <v>52</v>
      </c>
      <c r="L278" s="11"/>
      <c r="M278" s="11" t="s">
        <v>2616</v>
      </c>
      <c r="N278" s="11"/>
      <c r="O278" s="11">
        <v>1669719</v>
      </c>
      <c r="P278" s="11" t="s">
        <v>2617</v>
      </c>
      <c r="Q278" s="11"/>
      <c r="R278" s="11">
        <v>2335435</v>
      </c>
      <c r="S278" s="11" t="s">
        <v>2618</v>
      </c>
      <c r="T278" s="11"/>
      <c r="U278" s="11"/>
      <c r="V278" s="11" t="s">
        <v>2619</v>
      </c>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row>
    <row r="279" spans="1:72" s="3" customFormat="1" ht="150.75" customHeight="1">
      <c r="A279" s="5">
        <f t="shared" si="4"/>
        <v>278</v>
      </c>
      <c r="B279" s="11" t="s">
        <v>2620</v>
      </c>
      <c r="C279" s="11" t="s">
        <v>902</v>
      </c>
      <c r="D279" s="11" t="str">
        <f>VLOOKUP(C279,[1]Sheet1!$A:$B,2,0)</f>
        <v>SBI0000001</v>
      </c>
      <c r="E279" s="11" t="s">
        <v>121</v>
      </c>
      <c r="F279" s="11" t="s">
        <v>2614</v>
      </c>
      <c r="G279" s="11" t="s">
        <v>2621</v>
      </c>
      <c r="H279" s="11">
        <v>3913.9600465000003</v>
      </c>
      <c r="I279" s="13"/>
      <c r="J279" s="12"/>
      <c r="K279" s="13" t="s">
        <v>52</v>
      </c>
      <c r="L279" s="11"/>
      <c r="M279" s="11" t="s">
        <v>2616</v>
      </c>
      <c r="N279" s="11"/>
      <c r="O279" s="11">
        <v>1669719</v>
      </c>
      <c r="P279" s="11" t="s">
        <v>2617</v>
      </c>
      <c r="Q279" s="11"/>
      <c r="R279" s="11">
        <v>2335435</v>
      </c>
      <c r="S279" s="11" t="s">
        <v>2618</v>
      </c>
      <c r="T279" s="11"/>
      <c r="U279" s="11"/>
      <c r="V279" s="11" t="s">
        <v>2619</v>
      </c>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row>
    <row r="280" spans="1:72" s="3" customFormat="1" ht="150.75" customHeight="1">
      <c r="A280" s="5">
        <f t="shared" si="4"/>
        <v>279</v>
      </c>
      <c r="B280" s="11" t="s">
        <v>2622</v>
      </c>
      <c r="C280" s="11" t="s">
        <v>902</v>
      </c>
      <c r="D280" s="11" t="str">
        <f>VLOOKUP(C280,[1]Sheet1!$A:$B,2,0)</f>
        <v>SBI0000001</v>
      </c>
      <c r="E280" s="11" t="s">
        <v>231</v>
      </c>
      <c r="F280" s="11" t="s">
        <v>2071</v>
      </c>
      <c r="G280" s="11" t="s">
        <v>2623</v>
      </c>
      <c r="H280" s="11">
        <v>175</v>
      </c>
      <c r="I280" s="13"/>
      <c r="J280" s="12"/>
      <c r="K280" s="13" t="s">
        <v>52</v>
      </c>
      <c r="L280" s="11"/>
      <c r="M280" s="11" t="s">
        <v>2624</v>
      </c>
      <c r="N280" s="11"/>
      <c r="O280" s="11">
        <v>1663540</v>
      </c>
      <c r="P280" s="11" t="s">
        <v>2625</v>
      </c>
      <c r="Q280" s="11"/>
      <c r="R280" s="11">
        <v>1350078</v>
      </c>
      <c r="S280" s="11" t="s">
        <v>232</v>
      </c>
      <c r="T280" s="11"/>
      <c r="U280" s="11"/>
      <c r="V280" s="11" t="s">
        <v>232</v>
      </c>
      <c r="W280" s="11"/>
      <c r="X280" s="11"/>
      <c r="Y280" s="11" t="s">
        <v>232</v>
      </c>
      <c r="Z280" s="11"/>
      <c r="AA280" s="11"/>
      <c r="AB280" s="11" t="s">
        <v>232</v>
      </c>
      <c r="AC280" s="11"/>
      <c r="AD280" s="11"/>
      <c r="AE280" s="11" t="s">
        <v>232</v>
      </c>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row>
    <row r="281" spans="1:72" s="3" customFormat="1" ht="150.75" customHeight="1">
      <c r="A281" s="5">
        <f t="shared" si="4"/>
        <v>280</v>
      </c>
      <c r="B281" s="11" t="s">
        <v>1139</v>
      </c>
      <c r="C281" s="11" t="s">
        <v>902</v>
      </c>
      <c r="D281" s="11" t="str">
        <f>VLOOKUP(C281,[1]Sheet1!$A:$B,2,0)</f>
        <v>SBI0000001</v>
      </c>
      <c r="E281" s="11" t="s">
        <v>78</v>
      </c>
      <c r="F281" s="11" t="s">
        <v>2341</v>
      </c>
      <c r="G281" s="11" t="s">
        <v>2626</v>
      </c>
      <c r="H281" s="11">
        <v>8826.9753944000004</v>
      </c>
      <c r="I281" s="13"/>
      <c r="J281" s="12"/>
      <c r="K281" s="13" t="s">
        <v>52</v>
      </c>
      <c r="L281" s="11"/>
      <c r="M281" s="11" t="s">
        <v>2498</v>
      </c>
      <c r="N281" s="11"/>
      <c r="O281" s="11">
        <v>1662246</v>
      </c>
      <c r="P281" s="11" t="s">
        <v>2627</v>
      </c>
      <c r="Q281" s="11"/>
      <c r="R281" s="11">
        <v>1762218</v>
      </c>
      <c r="S281" s="11" t="s">
        <v>2628</v>
      </c>
      <c r="T281" s="11"/>
      <c r="U281" s="11">
        <v>1764463</v>
      </c>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row>
    <row r="282" spans="1:72" s="3" customFormat="1" ht="150.75" customHeight="1">
      <c r="A282" s="5">
        <f t="shared" si="4"/>
        <v>281</v>
      </c>
      <c r="B282" s="11" t="s">
        <v>1327</v>
      </c>
      <c r="C282" s="11" t="s">
        <v>902</v>
      </c>
      <c r="D282" s="11" t="str">
        <f>VLOOKUP(C282,[1]Sheet1!$A:$B,2,0)</f>
        <v>SBI0000001</v>
      </c>
      <c r="E282" s="11" t="s">
        <v>163</v>
      </c>
      <c r="F282" s="11" t="s">
        <v>1871</v>
      </c>
      <c r="G282" s="11" t="s">
        <v>2629</v>
      </c>
      <c r="H282" s="11">
        <v>1362.3532384</v>
      </c>
      <c r="I282" s="13"/>
      <c r="J282" s="12"/>
      <c r="K282" s="13" t="s">
        <v>52</v>
      </c>
      <c r="L282" s="11"/>
      <c r="M282" s="11" t="s">
        <v>2630</v>
      </c>
      <c r="N282" s="11"/>
      <c r="O282" s="11">
        <v>1658980</v>
      </c>
      <c r="P282" s="11" t="s">
        <v>2631</v>
      </c>
      <c r="Q282" s="11"/>
      <c r="R282" s="11">
        <v>2366962</v>
      </c>
      <c r="S282" s="11" t="s">
        <v>2632</v>
      </c>
      <c r="T282" s="11"/>
      <c r="U282" s="11">
        <v>2439519</v>
      </c>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row>
    <row r="283" spans="1:72" s="3" customFormat="1" ht="150.75" customHeight="1">
      <c r="A283" s="5">
        <f t="shared" si="4"/>
        <v>282</v>
      </c>
      <c r="B283" s="11" t="s">
        <v>2633</v>
      </c>
      <c r="C283" s="11" t="s">
        <v>902</v>
      </c>
      <c r="D283" s="11" t="str">
        <f>VLOOKUP(C283,[1]Sheet1!$A:$B,2,0)</f>
        <v>SBI0000001</v>
      </c>
      <c r="E283" s="11" t="s">
        <v>163</v>
      </c>
      <c r="F283" s="11" t="s">
        <v>1871</v>
      </c>
      <c r="G283" s="11" t="s">
        <v>2629</v>
      </c>
      <c r="H283" s="11">
        <v>5223.4126268999999</v>
      </c>
      <c r="I283" s="13"/>
      <c r="J283" s="12"/>
      <c r="K283" s="13" t="s">
        <v>52</v>
      </c>
      <c r="L283" s="11"/>
      <c r="M283" s="11" t="s">
        <v>2630</v>
      </c>
      <c r="N283" s="11"/>
      <c r="O283" s="11">
        <v>1658980</v>
      </c>
      <c r="P283" s="11" t="s">
        <v>2634</v>
      </c>
      <c r="Q283" s="11"/>
      <c r="R283" s="11">
        <v>44180</v>
      </c>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row>
    <row r="284" spans="1:72" s="3" customFormat="1" ht="150.75" customHeight="1">
      <c r="A284" s="5">
        <f t="shared" si="4"/>
        <v>283</v>
      </c>
      <c r="B284" s="11" t="s">
        <v>2635</v>
      </c>
      <c r="C284" s="11" t="s">
        <v>902</v>
      </c>
      <c r="D284" s="11" t="str">
        <f>VLOOKUP(C284,[1]Sheet1!$A:$B,2,0)</f>
        <v>SBI0000001</v>
      </c>
      <c r="E284" s="11" t="s">
        <v>163</v>
      </c>
      <c r="F284" s="11" t="s">
        <v>1871</v>
      </c>
      <c r="G284" s="11" t="s">
        <v>2629</v>
      </c>
      <c r="H284" s="11">
        <v>1023.6749714</v>
      </c>
      <c r="I284" s="13"/>
      <c r="J284" s="12"/>
      <c r="K284" s="13" t="s">
        <v>52</v>
      </c>
      <c r="L284" s="11"/>
      <c r="M284" s="11" t="s">
        <v>2630</v>
      </c>
      <c r="N284" s="11"/>
      <c r="O284" s="11">
        <v>1658980</v>
      </c>
      <c r="P284" s="11" t="s">
        <v>2634</v>
      </c>
      <c r="Q284" s="11"/>
      <c r="R284" s="11">
        <v>44180</v>
      </c>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row>
    <row r="285" spans="1:72" s="3" customFormat="1" ht="150.75" customHeight="1">
      <c r="A285" s="5">
        <f t="shared" si="4"/>
        <v>284</v>
      </c>
      <c r="B285" s="11" t="s">
        <v>2636</v>
      </c>
      <c r="C285" s="11" t="s">
        <v>902</v>
      </c>
      <c r="D285" s="11" t="str">
        <f>VLOOKUP(C285,[1]Sheet1!$A:$B,2,0)</f>
        <v>SBI0000001</v>
      </c>
      <c r="E285" s="11" t="s">
        <v>163</v>
      </c>
      <c r="F285" s="11" t="s">
        <v>2018</v>
      </c>
      <c r="G285" s="11" t="s">
        <v>1361</v>
      </c>
      <c r="H285" s="11">
        <v>3934.1666207000003</v>
      </c>
      <c r="I285" s="13"/>
      <c r="J285" s="12"/>
      <c r="K285" s="13" t="s">
        <v>72</v>
      </c>
      <c r="L285" s="11"/>
      <c r="M285" s="11" t="s">
        <v>2637</v>
      </c>
      <c r="N285" s="11"/>
      <c r="O285" s="11">
        <v>1656610</v>
      </c>
      <c r="P285" s="11" t="s">
        <v>2638</v>
      </c>
      <c r="Q285" s="11"/>
      <c r="R285" s="11">
        <v>3598180</v>
      </c>
      <c r="S285" s="11" t="s">
        <v>2639</v>
      </c>
      <c r="T285" s="11"/>
      <c r="U285" s="11"/>
      <c r="V285" s="11" t="s">
        <v>2640</v>
      </c>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row>
    <row r="286" spans="1:72" s="3" customFormat="1" ht="150.75" customHeight="1">
      <c r="A286" s="5">
        <f t="shared" si="4"/>
        <v>285</v>
      </c>
      <c r="B286" s="11" t="s">
        <v>2641</v>
      </c>
      <c r="C286" s="11" t="s">
        <v>902</v>
      </c>
      <c r="D286" s="11" t="str">
        <f>VLOOKUP(C286,[1]Sheet1!$A:$B,2,0)</f>
        <v>SBI0000001</v>
      </c>
      <c r="E286" s="11" t="s">
        <v>163</v>
      </c>
      <c r="F286" s="11" t="s">
        <v>2018</v>
      </c>
      <c r="G286" s="11" t="s">
        <v>1460</v>
      </c>
      <c r="H286" s="11">
        <v>470.75700710000001</v>
      </c>
      <c r="I286" s="13"/>
      <c r="J286" s="12"/>
      <c r="K286" s="13" t="s">
        <v>72</v>
      </c>
      <c r="L286" s="11"/>
      <c r="M286" s="11" t="s">
        <v>2637</v>
      </c>
      <c r="N286" s="11"/>
      <c r="O286" s="11">
        <v>1656610</v>
      </c>
      <c r="P286" s="11" t="s">
        <v>2642</v>
      </c>
      <c r="Q286" s="11"/>
      <c r="R286" s="11"/>
      <c r="S286" s="11" t="s">
        <v>2639</v>
      </c>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row>
    <row r="287" spans="1:72" s="3" customFormat="1" ht="150.75" customHeight="1">
      <c r="A287" s="5">
        <f t="shared" si="4"/>
        <v>286</v>
      </c>
      <c r="B287" s="11" t="s">
        <v>2643</v>
      </c>
      <c r="C287" s="11" t="s">
        <v>902</v>
      </c>
      <c r="D287" s="11" t="str">
        <f>VLOOKUP(C287,[1]Sheet1!$A:$B,2,0)</f>
        <v>SBI0000001</v>
      </c>
      <c r="E287" s="11" t="s">
        <v>697</v>
      </c>
      <c r="F287" s="11" t="s">
        <v>2644</v>
      </c>
      <c r="G287" s="11" t="s">
        <v>2645</v>
      </c>
      <c r="H287" s="11">
        <v>1404</v>
      </c>
      <c r="I287" s="13"/>
      <c r="J287" s="12"/>
      <c r="K287" s="13" t="s">
        <v>52</v>
      </c>
      <c r="L287" s="11"/>
      <c r="M287" s="11" t="s">
        <v>2646</v>
      </c>
      <c r="N287" s="11"/>
      <c r="O287" s="11">
        <v>1653895</v>
      </c>
      <c r="P287" s="11" t="s">
        <v>2647</v>
      </c>
      <c r="Q287" s="11"/>
      <c r="R287" s="11">
        <v>2590134</v>
      </c>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row>
    <row r="288" spans="1:72" s="3" customFormat="1" ht="150.75" customHeight="1">
      <c r="A288" s="5">
        <f t="shared" si="4"/>
        <v>287</v>
      </c>
      <c r="B288" s="11" t="s">
        <v>1458</v>
      </c>
      <c r="C288" s="11" t="s">
        <v>902</v>
      </c>
      <c r="D288" s="11" t="str">
        <f>VLOOKUP(C288,[1]Sheet1!$A:$B,2,0)</f>
        <v>SBI0000001</v>
      </c>
      <c r="E288" s="11" t="s">
        <v>71</v>
      </c>
      <c r="F288" s="11" t="s">
        <v>2190</v>
      </c>
      <c r="G288" s="11" t="s">
        <v>2648</v>
      </c>
      <c r="H288" s="11">
        <v>2438.5315694000001</v>
      </c>
      <c r="I288" s="13"/>
      <c r="J288" s="12"/>
      <c r="K288" s="13" t="s">
        <v>52</v>
      </c>
      <c r="L288" s="11"/>
      <c r="M288" s="11" t="s">
        <v>1459</v>
      </c>
      <c r="N288" s="11"/>
      <c r="O288" s="11">
        <v>1653797</v>
      </c>
      <c r="P288" s="11" t="s">
        <v>2649</v>
      </c>
      <c r="Q288" s="11"/>
      <c r="R288" s="11">
        <v>1802500</v>
      </c>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row>
    <row r="289" spans="1:72" s="3" customFormat="1" ht="150.75" customHeight="1">
      <c r="A289" s="5">
        <f t="shared" si="4"/>
        <v>288</v>
      </c>
      <c r="B289" s="11" t="s">
        <v>2650</v>
      </c>
      <c r="C289" s="11" t="s">
        <v>902</v>
      </c>
      <c r="D289" s="11" t="str">
        <f>VLOOKUP(C289,[1]Sheet1!$A:$B,2,0)</f>
        <v>SBI0000001</v>
      </c>
      <c r="E289" s="11" t="s">
        <v>121</v>
      </c>
      <c r="F289" s="11" t="s">
        <v>2341</v>
      </c>
      <c r="G289" s="11" t="s">
        <v>2651</v>
      </c>
      <c r="H289" s="11">
        <v>24993.81828</v>
      </c>
      <c r="I289" s="13"/>
      <c r="J289" s="14"/>
      <c r="K289" s="13" t="s">
        <v>52</v>
      </c>
      <c r="L289" s="11"/>
      <c r="M289" s="11" t="s">
        <v>2652</v>
      </c>
      <c r="N289" s="11"/>
      <c r="O289" s="11">
        <v>1652563</v>
      </c>
      <c r="P289" s="11" t="s">
        <v>2653</v>
      </c>
      <c r="Q289" s="11"/>
      <c r="R289" s="11">
        <v>1652570</v>
      </c>
      <c r="S289" s="11" t="s">
        <v>2654</v>
      </c>
      <c r="T289" s="11"/>
      <c r="U289" s="11"/>
      <c r="V289" s="11" t="s">
        <v>2655</v>
      </c>
      <c r="W289" s="11"/>
      <c r="X289" s="11"/>
      <c r="Y289" s="11" t="s">
        <v>2656</v>
      </c>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row>
    <row r="290" spans="1:72" s="3" customFormat="1" ht="150.75" customHeight="1">
      <c r="A290" s="5">
        <f t="shared" si="4"/>
        <v>289</v>
      </c>
      <c r="B290" s="11" t="s">
        <v>2657</v>
      </c>
      <c r="C290" s="11" t="s">
        <v>902</v>
      </c>
      <c r="D290" s="11" t="str">
        <f>VLOOKUP(C290,[1]Sheet1!$A:$B,2,0)</f>
        <v>SBI0000001</v>
      </c>
      <c r="E290" s="11" t="s">
        <v>723</v>
      </c>
      <c r="F290" s="11" t="s">
        <v>2003</v>
      </c>
      <c r="G290" s="11" t="s">
        <v>1456</v>
      </c>
      <c r="H290" s="11">
        <v>2018.0786806999997</v>
      </c>
      <c r="I290" s="13"/>
      <c r="J290" s="12"/>
      <c r="K290" s="13" t="s">
        <v>52</v>
      </c>
      <c r="L290" s="11"/>
      <c r="M290" s="11" t="s">
        <v>1457</v>
      </c>
      <c r="N290" s="11"/>
      <c r="O290" s="11">
        <v>1651889</v>
      </c>
      <c r="P290" s="11" t="s">
        <v>2658</v>
      </c>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row>
    <row r="291" spans="1:72" s="3" customFormat="1" ht="150.75" customHeight="1">
      <c r="A291" s="5">
        <f t="shared" si="4"/>
        <v>290</v>
      </c>
      <c r="B291" s="11" t="s">
        <v>2659</v>
      </c>
      <c r="C291" s="11" t="s">
        <v>902</v>
      </c>
      <c r="D291" s="11" t="str">
        <f>VLOOKUP(C291,[1]Sheet1!$A:$B,2,0)</f>
        <v>SBI0000001</v>
      </c>
      <c r="E291" s="11" t="s">
        <v>115</v>
      </c>
      <c r="F291" s="11" t="s">
        <v>2021</v>
      </c>
      <c r="G291" s="11" t="s">
        <v>2186</v>
      </c>
      <c r="H291" s="11">
        <v>3944.4300450999995</v>
      </c>
      <c r="I291" s="13"/>
      <c r="J291" s="12"/>
      <c r="K291" s="13" t="s">
        <v>52</v>
      </c>
      <c r="L291" s="11"/>
      <c r="M291" s="11" t="s">
        <v>2189</v>
      </c>
      <c r="N291" s="11"/>
      <c r="O291" s="11">
        <v>1649005</v>
      </c>
      <c r="P291" s="11" t="s">
        <v>2188</v>
      </c>
      <c r="Q291" s="11"/>
      <c r="R291" s="11">
        <v>1985736</v>
      </c>
      <c r="S291" s="11" t="s">
        <v>1305</v>
      </c>
      <c r="T291" s="11"/>
      <c r="U291" s="11">
        <v>1649544</v>
      </c>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row>
    <row r="292" spans="1:72" s="3" customFormat="1" ht="150.75" customHeight="1">
      <c r="A292" s="5">
        <f t="shared" si="4"/>
        <v>291</v>
      </c>
      <c r="B292" s="11" t="s">
        <v>1104</v>
      </c>
      <c r="C292" s="11" t="s">
        <v>902</v>
      </c>
      <c r="D292" s="11" t="str">
        <f>VLOOKUP(C292,[1]Sheet1!$A:$B,2,0)</f>
        <v>SBI0000001</v>
      </c>
      <c r="E292" s="11" t="s">
        <v>962</v>
      </c>
      <c r="F292" s="11" t="s">
        <v>2078</v>
      </c>
      <c r="G292" s="11" t="s">
        <v>2660</v>
      </c>
      <c r="H292" s="11">
        <v>4135.1097322999995</v>
      </c>
      <c r="I292" s="13"/>
      <c r="J292" s="12"/>
      <c r="K292" s="13" t="s">
        <v>52</v>
      </c>
      <c r="L292" s="11"/>
      <c r="M292" s="11" t="s">
        <v>1106</v>
      </c>
      <c r="N292" s="11"/>
      <c r="O292" s="11">
        <v>1646073</v>
      </c>
      <c r="P292" s="11" t="s">
        <v>1105</v>
      </c>
      <c r="Q292" s="11"/>
      <c r="R292" s="11">
        <v>1775303</v>
      </c>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row>
    <row r="293" spans="1:72" s="3" customFormat="1" ht="150.75" customHeight="1">
      <c r="A293" s="5">
        <f t="shared" si="4"/>
        <v>292</v>
      </c>
      <c r="B293" s="11" t="s">
        <v>2661</v>
      </c>
      <c r="C293" s="11" t="s">
        <v>902</v>
      </c>
      <c r="D293" s="11" t="str">
        <f>VLOOKUP(C293,[1]Sheet1!$A:$B,2,0)</f>
        <v>SBI0000001</v>
      </c>
      <c r="E293" s="11" t="s">
        <v>81</v>
      </c>
      <c r="F293" s="11" t="s">
        <v>1930</v>
      </c>
      <c r="G293" s="11" t="s">
        <v>2662</v>
      </c>
      <c r="H293" s="11">
        <v>1526.0278803000001</v>
      </c>
      <c r="I293" s="13"/>
      <c r="J293" s="12"/>
      <c r="K293" s="13" t="s">
        <v>52</v>
      </c>
      <c r="L293" s="11"/>
      <c r="M293" s="11" t="s">
        <v>2663</v>
      </c>
      <c r="N293" s="11"/>
      <c r="O293" s="11">
        <v>1643377</v>
      </c>
      <c r="P293" s="11" t="s">
        <v>2664</v>
      </c>
      <c r="Q293" s="11"/>
      <c r="R293" s="11">
        <v>2969010</v>
      </c>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row>
    <row r="294" spans="1:72" s="3" customFormat="1" ht="150.75" customHeight="1">
      <c r="A294" s="5">
        <f t="shared" si="4"/>
        <v>293</v>
      </c>
      <c r="B294" s="11" t="s">
        <v>2665</v>
      </c>
      <c r="C294" s="11" t="s">
        <v>902</v>
      </c>
      <c r="D294" s="11" t="str">
        <f>VLOOKUP(C294,[1]Sheet1!$A:$B,2,0)</f>
        <v>SBI0000001</v>
      </c>
      <c r="E294" s="11" t="s">
        <v>2666</v>
      </c>
      <c r="F294" s="11" t="s">
        <v>2667</v>
      </c>
      <c r="G294" s="11" t="s">
        <v>2668</v>
      </c>
      <c r="H294" s="11">
        <v>3672.6737060999994</v>
      </c>
      <c r="I294" s="13"/>
      <c r="J294" s="12"/>
      <c r="K294" s="13" t="s">
        <v>52</v>
      </c>
      <c r="L294" s="11"/>
      <c r="M294" s="11" t="s">
        <v>1455</v>
      </c>
      <c r="N294" s="11"/>
      <c r="O294" s="11">
        <v>1641929</v>
      </c>
      <c r="P294" s="11" t="s">
        <v>2669</v>
      </c>
      <c r="Q294" s="11"/>
      <c r="R294" s="11">
        <v>1724426</v>
      </c>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row>
    <row r="295" spans="1:72" s="3" customFormat="1" ht="150.75" customHeight="1">
      <c r="A295" s="5">
        <f t="shared" si="4"/>
        <v>294</v>
      </c>
      <c r="B295" s="11" t="s">
        <v>1007</v>
      </c>
      <c r="C295" s="11" t="s">
        <v>902</v>
      </c>
      <c r="D295" s="11" t="str">
        <f>VLOOKUP(C295,[1]Sheet1!$A:$B,2,0)</f>
        <v>SBI0000001</v>
      </c>
      <c r="E295" s="11" t="s">
        <v>81</v>
      </c>
      <c r="F295" s="11" t="s">
        <v>1930</v>
      </c>
      <c r="G295" s="11" t="s">
        <v>1008</v>
      </c>
      <c r="H295" s="11">
        <v>6637.7219219999997</v>
      </c>
      <c r="I295" s="13"/>
      <c r="J295" s="12"/>
      <c r="K295" s="13" t="s">
        <v>52</v>
      </c>
      <c r="L295" s="11"/>
      <c r="M295" s="11" t="s">
        <v>974</v>
      </c>
      <c r="N295" s="11"/>
      <c r="O295" s="11">
        <v>1639743</v>
      </c>
      <c r="P295" s="11" t="s">
        <v>978</v>
      </c>
      <c r="Q295" s="11"/>
      <c r="R295" s="11">
        <v>1923829</v>
      </c>
      <c r="S295" s="11" t="s">
        <v>975</v>
      </c>
      <c r="T295" s="11"/>
      <c r="U295" s="11">
        <v>1923862</v>
      </c>
      <c r="V295" s="11" t="s">
        <v>973</v>
      </c>
      <c r="W295" s="11"/>
      <c r="X295" s="11">
        <v>1923895</v>
      </c>
      <c r="Y295" s="11" t="s">
        <v>976</v>
      </c>
      <c r="Z295" s="11"/>
      <c r="AA295" s="11">
        <v>3285801</v>
      </c>
      <c r="AB295" s="11" t="s">
        <v>2670</v>
      </c>
      <c r="AC295" s="11"/>
      <c r="AD295" s="11"/>
      <c r="AE295" s="11" t="s">
        <v>2396</v>
      </c>
      <c r="AF295" s="11"/>
      <c r="AG295" s="11"/>
      <c r="AH295" s="11" t="s">
        <v>2671</v>
      </c>
      <c r="AI295" s="11"/>
      <c r="AJ295" s="11"/>
      <c r="AK295" s="11" t="s">
        <v>2672</v>
      </c>
      <c r="AL295" s="11"/>
      <c r="AM295" s="11"/>
      <c r="AN295" s="11" t="s">
        <v>2673</v>
      </c>
      <c r="AO295" s="11"/>
      <c r="AP295" s="11"/>
      <c r="AQ295" s="11" t="s">
        <v>2674</v>
      </c>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row>
    <row r="296" spans="1:72" s="3" customFormat="1" ht="150.75" customHeight="1">
      <c r="A296" s="5">
        <f t="shared" si="4"/>
        <v>295</v>
      </c>
      <c r="B296" s="11" t="s">
        <v>2675</v>
      </c>
      <c r="C296" s="11" t="s">
        <v>902</v>
      </c>
      <c r="D296" s="11" t="str">
        <f>VLOOKUP(C296,[1]Sheet1!$A:$B,2,0)</f>
        <v>SBI0000001</v>
      </c>
      <c r="E296" s="11" t="s">
        <v>231</v>
      </c>
      <c r="F296" s="11" t="s">
        <v>2676</v>
      </c>
      <c r="G296" s="11" t="s">
        <v>2677</v>
      </c>
      <c r="H296" s="11">
        <v>33</v>
      </c>
      <c r="I296" s="13"/>
      <c r="J296" s="12"/>
      <c r="K296" s="13" t="s">
        <v>52</v>
      </c>
      <c r="L296" s="11"/>
      <c r="M296" s="11" t="s">
        <v>2678</v>
      </c>
      <c r="N296" s="11"/>
      <c r="O296" s="11">
        <v>1633079</v>
      </c>
      <c r="P296" s="11" t="s">
        <v>2679</v>
      </c>
      <c r="Q296" s="11"/>
      <c r="R296" s="11">
        <v>1633157</v>
      </c>
      <c r="S296" s="11" t="s">
        <v>232</v>
      </c>
      <c r="T296" s="11"/>
      <c r="U296" s="11"/>
      <c r="V296" s="11" t="s">
        <v>232</v>
      </c>
      <c r="W296" s="11"/>
      <c r="X296" s="11"/>
      <c r="Y296" s="11" t="s">
        <v>232</v>
      </c>
      <c r="Z296" s="11"/>
      <c r="AA296" s="11"/>
      <c r="AB296" s="11" t="s">
        <v>232</v>
      </c>
      <c r="AC296" s="11"/>
      <c r="AD296" s="11"/>
      <c r="AE296" s="11" t="s">
        <v>232</v>
      </c>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row>
    <row r="297" spans="1:72" s="3" customFormat="1" ht="150.75" customHeight="1">
      <c r="A297" s="5">
        <f t="shared" si="4"/>
        <v>296</v>
      </c>
      <c r="B297" s="11" t="s">
        <v>1060</v>
      </c>
      <c r="C297" s="11" t="s">
        <v>902</v>
      </c>
      <c r="D297" s="11" t="str">
        <f>VLOOKUP(C297,[1]Sheet1!$A:$B,2,0)</f>
        <v>SBI0000001</v>
      </c>
      <c r="E297" s="11" t="s">
        <v>121</v>
      </c>
      <c r="F297" s="11" t="s">
        <v>2614</v>
      </c>
      <c r="G297" s="11" t="s">
        <v>2680</v>
      </c>
      <c r="H297" s="11">
        <v>6574.2357600000005</v>
      </c>
      <c r="I297" s="13"/>
      <c r="J297" s="12"/>
      <c r="K297" s="13" t="s">
        <v>52</v>
      </c>
      <c r="L297" s="11"/>
      <c r="M297" s="11" t="s">
        <v>2681</v>
      </c>
      <c r="N297" s="11"/>
      <c r="O297" s="11">
        <v>1629733</v>
      </c>
      <c r="P297" s="11" t="s">
        <v>2682</v>
      </c>
      <c r="Q297" s="11"/>
      <c r="R297" s="11">
        <v>2172975</v>
      </c>
      <c r="S297" s="11" t="s">
        <v>2683</v>
      </c>
      <c r="T297" s="11"/>
      <c r="U297" s="11">
        <v>1865892</v>
      </c>
      <c r="V297" s="11" t="s">
        <v>2684</v>
      </c>
      <c r="W297" s="11"/>
      <c r="X297" s="11">
        <v>3052930</v>
      </c>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row>
    <row r="298" spans="1:72" s="3" customFormat="1" ht="150.75" customHeight="1">
      <c r="A298" s="5">
        <f t="shared" si="4"/>
        <v>297</v>
      </c>
      <c r="B298" s="11" t="s">
        <v>2685</v>
      </c>
      <c r="C298" s="11" t="s">
        <v>902</v>
      </c>
      <c r="D298" s="11" t="str">
        <f>VLOOKUP(C298,[1]Sheet1!$A:$B,2,0)</f>
        <v>SBI0000001</v>
      </c>
      <c r="E298" s="11" t="s">
        <v>697</v>
      </c>
      <c r="F298" s="11" t="s">
        <v>2021</v>
      </c>
      <c r="G298" s="11" t="s">
        <v>2686</v>
      </c>
      <c r="H298" s="11">
        <v>5084.4919754000002</v>
      </c>
      <c r="I298" s="13"/>
      <c r="J298" s="12"/>
      <c r="K298" s="13" t="s">
        <v>52</v>
      </c>
      <c r="L298" s="11"/>
      <c r="M298" s="11" t="s">
        <v>2687</v>
      </c>
      <c r="N298" s="11"/>
      <c r="O298" s="11">
        <v>1625271</v>
      </c>
      <c r="P298" s="11" t="s">
        <v>1219</v>
      </c>
      <c r="Q298" s="11"/>
      <c r="R298" s="11">
        <v>2299878</v>
      </c>
      <c r="S298" s="11" t="s">
        <v>2688</v>
      </c>
      <c r="T298" s="11"/>
      <c r="U298" s="11">
        <v>1985482</v>
      </c>
      <c r="V298" s="11" t="s">
        <v>2689</v>
      </c>
      <c r="W298" s="11"/>
      <c r="X298" s="11">
        <v>2623225</v>
      </c>
      <c r="Y298" s="11" t="s">
        <v>2690</v>
      </c>
      <c r="Z298" s="11"/>
      <c r="AA298" s="11">
        <v>2623285</v>
      </c>
      <c r="AB298" s="11" t="s">
        <v>2691</v>
      </c>
      <c r="AC298" s="11"/>
      <c r="AD298" s="11">
        <v>2623245</v>
      </c>
      <c r="AE298" s="11" t="s">
        <v>2692</v>
      </c>
      <c r="AF298" s="11"/>
      <c r="AG298" s="11">
        <v>3066930</v>
      </c>
      <c r="AH298" s="11" t="s">
        <v>2693</v>
      </c>
      <c r="AI298" s="11"/>
      <c r="AJ298" s="11"/>
      <c r="AK298" s="11" t="s">
        <v>1137</v>
      </c>
      <c r="AL298" s="11"/>
      <c r="AM298" s="11"/>
      <c r="AN298" s="11" t="s">
        <v>2694</v>
      </c>
      <c r="AO298" s="11"/>
      <c r="AP298" s="11"/>
      <c r="AQ298" s="11" t="s">
        <v>2695</v>
      </c>
      <c r="AR298" s="11"/>
      <c r="AS298" s="11">
        <v>3099565</v>
      </c>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row>
    <row r="299" spans="1:72" s="3" customFormat="1" ht="150.75" customHeight="1">
      <c r="A299" s="5">
        <f t="shared" si="4"/>
        <v>298</v>
      </c>
      <c r="B299" s="11" t="s">
        <v>2696</v>
      </c>
      <c r="C299" s="11" t="s">
        <v>902</v>
      </c>
      <c r="D299" s="11" t="str">
        <f>VLOOKUP(C299,[1]Sheet1!$A:$B,2,0)</f>
        <v>SBI0000001</v>
      </c>
      <c r="E299" s="11" t="s">
        <v>697</v>
      </c>
      <c r="F299" s="11" t="s">
        <v>2021</v>
      </c>
      <c r="G299" s="11" t="s">
        <v>2686</v>
      </c>
      <c r="H299" s="11">
        <v>9129.9866022000006</v>
      </c>
      <c r="I299" s="13"/>
      <c r="J299" s="12"/>
      <c r="K299" s="13" t="s">
        <v>52</v>
      </c>
      <c r="L299" s="11"/>
      <c r="M299" s="11" t="s">
        <v>2687</v>
      </c>
      <c r="N299" s="11"/>
      <c r="O299" s="11">
        <v>1625271</v>
      </c>
      <c r="P299" s="11" t="s">
        <v>1219</v>
      </c>
      <c r="Q299" s="11"/>
      <c r="R299" s="11">
        <v>2299878</v>
      </c>
      <c r="S299" s="11" t="s">
        <v>2688</v>
      </c>
      <c r="T299" s="11"/>
      <c r="U299" s="11">
        <v>1985482</v>
      </c>
      <c r="V299" s="11" t="s">
        <v>2689</v>
      </c>
      <c r="W299" s="11"/>
      <c r="X299" s="11">
        <v>2623225</v>
      </c>
      <c r="Y299" s="11" t="s">
        <v>2690</v>
      </c>
      <c r="Z299" s="11"/>
      <c r="AA299" s="11">
        <v>2623285</v>
      </c>
      <c r="AB299" s="11" t="s">
        <v>2691</v>
      </c>
      <c r="AC299" s="11"/>
      <c r="AD299" s="11">
        <v>2623245</v>
      </c>
      <c r="AE299" s="11" t="s">
        <v>2697</v>
      </c>
      <c r="AF299" s="11"/>
      <c r="AG299" s="11">
        <v>2623282</v>
      </c>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row>
    <row r="300" spans="1:72" s="3" customFormat="1" ht="150.75" customHeight="1">
      <c r="A300" s="5">
        <f t="shared" si="4"/>
        <v>299</v>
      </c>
      <c r="B300" s="11" t="s">
        <v>2698</v>
      </c>
      <c r="C300" s="11" t="s">
        <v>902</v>
      </c>
      <c r="D300" s="11" t="str">
        <f>VLOOKUP(C300,[1]Sheet1!$A:$B,2,0)</f>
        <v>SBI0000001</v>
      </c>
      <c r="E300" s="11" t="s">
        <v>169</v>
      </c>
      <c r="F300" s="11" t="s">
        <v>1868</v>
      </c>
      <c r="G300" s="11" t="s">
        <v>2699</v>
      </c>
      <c r="H300" s="11">
        <v>10506.4815836</v>
      </c>
      <c r="I300" s="13"/>
      <c r="J300" s="12"/>
      <c r="K300" s="13" t="s">
        <v>52</v>
      </c>
      <c r="L300" s="11"/>
      <c r="M300" s="11" t="s">
        <v>2700</v>
      </c>
      <c r="N300" s="11"/>
      <c r="O300" s="11">
        <v>1612027</v>
      </c>
      <c r="P300" s="11" t="s">
        <v>2701</v>
      </c>
      <c r="Q300" s="11"/>
      <c r="R300" s="11">
        <v>1993810</v>
      </c>
      <c r="S300" s="11" t="s">
        <v>2702</v>
      </c>
      <c r="T300" s="11"/>
      <c r="U300" s="11">
        <v>1612082</v>
      </c>
      <c r="V300" s="11" t="s">
        <v>2703</v>
      </c>
      <c r="W300" s="11"/>
      <c r="X300" s="11">
        <v>1265614</v>
      </c>
      <c r="Y300" s="11" t="s">
        <v>2704</v>
      </c>
      <c r="Z300" s="11"/>
      <c r="AA300" s="11">
        <v>2348862</v>
      </c>
      <c r="AB300" s="11" t="s">
        <v>2705</v>
      </c>
      <c r="AC300" s="11"/>
      <c r="AD300" s="11"/>
      <c r="AE300" s="11" t="s">
        <v>2706</v>
      </c>
      <c r="AF300" s="11"/>
      <c r="AG300" s="11"/>
      <c r="AH300" s="11" t="s">
        <v>2707</v>
      </c>
      <c r="AI300" s="11"/>
      <c r="AJ300" s="11"/>
      <c r="AK300" s="11" t="s">
        <v>2708</v>
      </c>
      <c r="AL300" s="11"/>
      <c r="AM300" s="11"/>
      <c r="AN300" s="11" t="s">
        <v>2709</v>
      </c>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row>
    <row r="301" spans="1:72" s="3" customFormat="1" ht="150.75" customHeight="1">
      <c r="A301" s="5">
        <f t="shared" si="4"/>
        <v>300</v>
      </c>
      <c r="B301" s="11" t="s">
        <v>2710</v>
      </c>
      <c r="C301" s="11" t="s">
        <v>902</v>
      </c>
      <c r="D301" s="11" t="str">
        <f>VLOOKUP(C301,[1]Sheet1!$A:$B,2,0)</f>
        <v>SBI0000001</v>
      </c>
      <c r="E301" s="11" t="s">
        <v>81</v>
      </c>
      <c r="F301" s="11" t="s">
        <v>1930</v>
      </c>
      <c r="G301" s="11" t="s">
        <v>1453</v>
      </c>
      <c r="H301" s="11">
        <v>2726.7977410999997</v>
      </c>
      <c r="I301" s="13"/>
      <c r="J301" s="12"/>
      <c r="K301" s="13" t="s">
        <v>52</v>
      </c>
      <c r="L301" s="11"/>
      <c r="M301" s="11" t="s">
        <v>2711</v>
      </c>
      <c r="N301" s="11"/>
      <c r="O301" s="11">
        <v>1610410</v>
      </c>
      <c r="P301" s="11" t="s">
        <v>2712</v>
      </c>
      <c r="Q301" s="11"/>
      <c r="R301" s="11"/>
      <c r="S301" s="11" t="s">
        <v>2713</v>
      </c>
      <c r="T301" s="11"/>
      <c r="U301" s="11"/>
      <c r="V301" s="11" t="s">
        <v>2714</v>
      </c>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row>
    <row r="302" spans="1:72" s="3" customFormat="1" ht="150.75" customHeight="1">
      <c r="A302" s="5">
        <f t="shared" si="4"/>
        <v>301</v>
      </c>
      <c r="B302" s="11" t="s">
        <v>2715</v>
      </c>
      <c r="C302" s="11" t="s">
        <v>902</v>
      </c>
      <c r="D302" s="11" t="str">
        <f>VLOOKUP(C302,[1]Sheet1!$A:$B,2,0)</f>
        <v>SBI0000001</v>
      </c>
      <c r="E302" s="11" t="s">
        <v>81</v>
      </c>
      <c r="F302" s="11" t="s">
        <v>1930</v>
      </c>
      <c r="G302" s="11" t="s">
        <v>1454</v>
      </c>
      <c r="H302" s="11">
        <v>441.86052860000001</v>
      </c>
      <c r="I302" s="13"/>
      <c r="J302" s="12"/>
      <c r="K302" s="13" t="s">
        <v>52</v>
      </c>
      <c r="L302" s="11"/>
      <c r="M302" s="11" t="s">
        <v>2711</v>
      </c>
      <c r="N302" s="11"/>
      <c r="O302" s="11">
        <v>1610410</v>
      </c>
      <c r="P302" s="11" t="s">
        <v>2716</v>
      </c>
      <c r="Q302" s="11"/>
      <c r="R302" s="11"/>
      <c r="S302" s="11" t="s">
        <v>2717</v>
      </c>
      <c r="T302" s="11"/>
      <c r="U302" s="11"/>
      <c r="V302" s="11" t="s">
        <v>2718</v>
      </c>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row>
    <row r="303" spans="1:72" s="3" customFormat="1" ht="150.75" customHeight="1">
      <c r="A303" s="5">
        <f t="shared" si="4"/>
        <v>302</v>
      </c>
      <c r="B303" s="11" t="s">
        <v>2719</v>
      </c>
      <c r="C303" s="11" t="s">
        <v>902</v>
      </c>
      <c r="D303" s="11" t="str">
        <f>VLOOKUP(C303,[1]Sheet1!$A:$B,2,0)</f>
        <v>SBI0000001</v>
      </c>
      <c r="E303" s="11" t="s">
        <v>167</v>
      </c>
      <c r="F303" s="11" t="s">
        <v>2123</v>
      </c>
      <c r="G303" s="11" t="s">
        <v>2720</v>
      </c>
      <c r="H303" s="11">
        <v>320.01954000000001</v>
      </c>
      <c r="I303" s="13"/>
      <c r="J303" s="12"/>
      <c r="K303" s="13" t="s">
        <v>52</v>
      </c>
      <c r="L303" s="11"/>
      <c r="M303" s="11" t="s">
        <v>2721</v>
      </c>
      <c r="N303" s="11"/>
      <c r="O303" s="11">
        <v>1607951</v>
      </c>
      <c r="P303" s="11" t="s">
        <v>2722</v>
      </c>
      <c r="Q303" s="11"/>
      <c r="R303" s="11">
        <v>2023568</v>
      </c>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row>
    <row r="304" spans="1:72" s="3" customFormat="1" ht="150.75" customHeight="1">
      <c r="A304" s="5">
        <f t="shared" si="4"/>
        <v>303</v>
      </c>
      <c r="B304" s="11" t="s">
        <v>2723</v>
      </c>
      <c r="C304" s="11" t="s">
        <v>902</v>
      </c>
      <c r="D304" s="11" t="str">
        <f>VLOOKUP(C304,[1]Sheet1!$A:$B,2,0)</f>
        <v>SBI0000001</v>
      </c>
      <c r="E304" s="11" t="s">
        <v>962</v>
      </c>
      <c r="F304" s="11" t="s">
        <v>2078</v>
      </c>
      <c r="G304" s="11" t="s">
        <v>2724</v>
      </c>
      <c r="H304" s="11">
        <v>305.08370000000002</v>
      </c>
      <c r="I304" s="13"/>
      <c r="J304" s="12"/>
      <c r="K304" s="13" t="s">
        <v>52</v>
      </c>
      <c r="L304" s="11"/>
      <c r="M304" s="11" t="s">
        <v>1304</v>
      </c>
      <c r="N304" s="11"/>
      <c r="O304" s="11">
        <v>1595653</v>
      </c>
      <c r="P304" s="11" t="s">
        <v>1303</v>
      </c>
      <c r="Q304" s="11"/>
      <c r="R304" s="11">
        <v>2059712</v>
      </c>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row>
    <row r="305" spans="1:72" s="3" customFormat="1" ht="150.75" customHeight="1">
      <c r="A305" s="5">
        <f t="shared" si="4"/>
        <v>304</v>
      </c>
      <c r="B305" s="11" t="s">
        <v>2725</v>
      </c>
      <c r="C305" s="11" t="s">
        <v>902</v>
      </c>
      <c r="D305" s="11" t="str">
        <f>VLOOKUP(C305,[1]Sheet1!$A:$B,2,0)</f>
        <v>SBI0000001</v>
      </c>
      <c r="E305" s="11" t="s">
        <v>71</v>
      </c>
      <c r="F305" s="11" t="s">
        <v>2190</v>
      </c>
      <c r="G305" s="11" t="s">
        <v>2726</v>
      </c>
      <c r="H305" s="11">
        <v>2673.2552744999998</v>
      </c>
      <c r="I305" s="13"/>
      <c r="J305" s="12"/>
      <c r="K305" s="13" t="s">
        <v>52</v>
      </c>
      <c r="L305" s="11"/>
      <c r="M305" s="11" t="s">
        <v>2727</v>
      </c>
      <c r="N305" s="11"/>
      <c r="O305" s="11">
        <v>1593435</v>
      </c>
      <c r="P305" s="11" t="s">
        <v>2728</v>
      </c>
      <c r="Q305" s="11"/>
      <c r="R305" s="11"/>
      <c r="S305" s="11" t="s">
        <v>2729</v>
      </c>
      <c r="T305" s="11"/>
      <c r="U305" s="11">
        <v>827445</v>
      </c>
      <c r="V305" s="11" t="s">
        <v>2730</v>
      </c>
      <c r="W305" s="11"/>
      <c r="X305" s="11">
        <v>3318904</v>
      </c>
      <c r="Y305" s="11" t="s">
        <v>2731</v>
      </c>
      <c r="Z305" s="11"/>
      <c r="AA305" s="11">
        <v>1662939</v>
      </c>
      <c r="AB305" s="11" t="s">
        <v>2732</v>
      </c>
      <c r="AC305" s="11"/>
      <c r="AD305" s="11">
        <v>1099205</v>
      </c>
      <c r="AE305" s="11" t="s">
        <v>2733</v>
      </c>
      <c r="AF305" s="11"/>
      <c r="AG305" s="11">
        <v>1940047</v>
      </c>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row>
    <row r="306" spans="1:72" s="3" customFormat="1" ht="150.75" customHeight="1">
      <c r="A306" s="5">
        <f t="shared" si="4"/>
        <v>305</v>
      </c>
      <c r="B306" s="11" t="s">
        <v>2734</v>
      </c>
      <c r="C306" s="11" t="s">
        <v>902</v>
      </c>
      <c r="D306" s="11" t="str">
        <f>VLOOKUP(C306,[1]Sheet1!$A:$B,2,0)</f>
        <v>SBI0000001</v>
      </c>
      <c r="E306" s="11" t="s">
        <v>1723</v>
      </c>
      <c r="F306" s="11" t="s">
        <v>2021</v>
      </c>
      <c r="G306" s="11" t="s">
        <v>2735</v>
      </c>
      <c r="H306" s="11">
        <v>37069.9927513</v>
      </c>
      <c r="I306" s="13"/>
      <c r="J306" s="12"/>
      <c r="K306" s="13" t="s">
        <v>52</v>
      </c>
      <c r="L306" s="11"/>
      <c r="M306" s="11" t="s">
        <v>2736</v>
      </c>
      <c r="N306" s="11"/>
      <c r="O306" s="11">
        <v>1582051</v>
      </c>
      <c r="P306" s="11" t="s">
        <v>2737</v>
      </c>
      <c r="Q306" s="11"/>
      <c r="R306" s="11">
        <v>1270825</v>
      </c>
      <c r="S306" s="11" t="s">
        <v>2738</v>
      </c>
      <c r="T306" s="11"/>
      <c r="U306" s="11">
        <v>1272637</v>
      </c>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row>
    <row r="307" spans="1:72" s="3" customFormat="1" ht="150.75" customHeight="1">
      <c r="A307" s="5">
        <f t="shared" si="4"/>
        <v>306</v>
      </c>
      <c r="B307" s="11" t="s">
        <v>2739</v>
      </c>
      <c r="C307" s="11" t="s">
        <v>902</v>
      </c>
      <c r="D307" s="11" t="str">
        <f>VLOOKUP(C307,[1]Sheet1!$A:$B,2,0)</f>
        <v>SBI0000001</v>
      </c>
      <c r="E307" s="11" t="s">
        <v>71</v>
      </c>
      <c r="F307" s="11" t="s">
        <v>1871</v>
      </c>
      <c r="G307" s="11" t="s">
        <v>2740</v>
      </c>
      <c r="H307" s="11">
        <v>1173.4668998</v>
      </c>
      <c r="I307" s="13"/>
      <c r="J307" s="12"/>
      <c r="K307" s="13" t="s">
        <v>52</v>
      </c>
      <c r="L307" s="11"/>
      <c r="M307" s="11" t="s">
        <v>2741</v>
      </c>
      <c r="N307" s="11"/>
      <c r="O307" s="11">
        <v>1579284</v>
      </c>
      <c r="P307" s="11" t="s">
        <v>2742</v>
      </c>
      <c r="Q307" s="11"/>
      <c r="R307" s="11">
        <v>1579330</v>
      </c>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row>
    <row r="308" spans="1:72" s="3" customFormat="1" ht="150.75" customHeight="1">
      <c r="A308" s="5">
        <f t="shared" si="4"/>
        <v>307</v>
      </c>
      <c r="B308" s="11" t="s">
        <v>2743</v>
      </c>
      <c r="C308" s="11" t="s">
        <v>902</v>
      </c>
      <c r="D308" s="11" t="str">
        <f>VLOOKUP(C308,[1]Sheet1!$A:$B,2,0)</f>
        <v>SBI0000001</v>
      </c>
      <c r="E308" s="11" t="s">
        <v>116</v>
      </c>
      <c r="F308" s="11" t="s">
        <v>2744</v>
      </c>
      <c r="G308" s="11" t="s">
        <v>2745</v>
      </c>
      <c r="H308" s="11">
        <v>38.39873</v>
      </c>
      <c r="I308" s="13"/>
      <c r="J308" s="12"/>
      <c r="K308" s="13" t="s">
        <v>52</v>
      </c>
      <c r="L308" s="11"/>
      <c r="M308" s="11" t="s">
        <v>2746</v>
      </c>
      <c r="N308" s="11"/>
      <c r="O308" s="11">
        <v>1577040</v>
      </c>
      <c r="P308" s="11" t="s">
        <v>2747</v>
      </c>
      <c r="Q308" s="11"/>
      <c r="R308" s="11">
        <v>1576972</v>
      </c>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row>
    <row r="309" spans="1:72" s="3" customFormat="1" ht="150.75" customHeight="1">
      <c r="A309" s="5">
        <f t="shared" si="4"/>
        <v>308</v>
      </c>
      <c r="B309" s="11" t="s">
        <v>2748</v>
      </c>
      <c r="C309" s="11" t="s">
        <v>902</v>
      </c>
      <c r="D309" s="11" t="str">
        <f>VLOOKUP(C309,[1]Sheet1!$A:$B,2,0)</f>
        <v>SBI0000001</v>
      </c>
      <c r="E309" s="11" t="s">
        <v>231</v>
      </c>
      <c r="F309" s="11" t="s">
        <v>2749</v>
      </c>
      <c r="G309" s="11" t="s">
        <v>2750</v>
      </c>
      <c r="H309" s="11">
        <v>482</v>
      </c>
      <c r="I309" s="13"/>
      <c r="J309" s="12"/>
      <c r="K309" s="13" t="s">
        <v>52</v>
      </c>
      <c r="L309" s="11"/>
      <c r="M309" s="11" t="s">
        <v>2751</v>
      </c>
      <c r="N309" s="11"/>
      <c r="O309" s="11">
        <v>1564382</v>
      </c>
      <c r="P309" s="11" t="s">
        <v>2752</v>
      </c>
      <c r="Q309" s="11"/>
      <c r="R309" s="11">
        <v>1636999</v>
      </c>
      <c r="S309" s="11" t="s">
        <v>2753</v>
      </c>
      <c r="T309" s="11"/>
      <c r="U309" s="11">
        <v>1943519</v>
      </c>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row>
    <row r="310" spans="1:72" s="3" customFormat="1" ht="150.75" customHeight="1">
      <c r="A310" s="5">
        <f t="shared" si="4"/>
        <v>309</v>
      </c>
      <c r="B310" s="11" t="s">
        <v>2754</v>
      </c>
      <c r="C310" s="11" t="s">
        <v>902</v>
      </c>
      <c r="D310" s="11" t="str">
        <f>VLOOKUP(C310,[1]Sheet1!$A:$B,2,0)</f>
        <v>SBI0000001</v>
      </c>
      <c r="E310" s="11" t="s">
        <v>140</v>
      </c>
      <c r="F310" s="11" t="s">
        <v>2021</v>
      </c>
      <c r="G310" s="11" t="s">
        <v>2755</v>
      </c>
      <c r="H310" s="11">
        <v>23180.813264</v>
      </c>
      <c r="I310" s="13"/>
      <c r="J310" s="12"/>
      <c r="K310" s="13" t="s">
        <v>52</v>
      </c>
      <c r="L310" s="11"/>
      <c r="M310" s="11" t="s">
        <v>2756</v>
      </c>
      <c r="N310" s="11"/>
      <c r="O310" s="11">
        <v>1562665</v>
      </c>
      <c r="P310" s="11" t="s">
        <v>2757</v>
      </c>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row>
    <row r="311" spans="1:72" s="3" customFormat="1" ht="150.75" customHeight="1">
      <c r="A311" s="5">
        <f t="shared" si="4"/>
        <v>310</v>
      </c>
      <c r="B311" s="11" t="s">
        <v>2758</v>
      </c>
      <c r="C311" s="11" t="s">
        <v>902</v>
      </c>
      <c r="D311" s="11" t="str">
        <f>VLOOKUP(C311,[1]Sheet1!$A:$B,2,0)</f>
        <v>SBI0000001</v>
      </c>
      <c r="E311" s="11" t="s">
        <v>1148</v>
      </c>
      <c r="F311" s="11" t="s">
        <v>2011</v>
      </c>
      <c r="G311" s="11" t="s">
        <v>2759</v>
      </c>
      <c r="H311" s="11">
        <v>10672.967000500001</v>
      </c>
      <c r="I311" s="13"/>
      <c r="J311" s="12"/>
      <c r="K311" s="13" t="s">
        <v>52</v>
      </c>
      <c r="L311" s="11"/>
      <c r="M311" s="11" t="s">
        <v>2760</v>
      </c>
      <c r="N311" s="11"/>
      <c r="O311" s="11">
        <v>1560507</v>
      </c>
      <c r="P311" s="11" t="s">
        <v>2761</v>
      </c>
      <c r="Q311" s="11"/>
      <c r="R311" s="11">
        <v>478471</v>
      </c>
      <c r="S311" s="11" t="s">
        <v>2762</v>
      </c>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row>
    <row r="312" spans="1:72" s="3" customFormat="1" ht="150.75" customHeight="1">
      <c r="A312" s="5">
        <f t="shared" si="4"/>
        <v>311</v>
      </c>
      <c r="B312" s="11" t="s">
        <v>1452</v>
      </c>
      <c r="C312" s="11" t="s">
        <v>902</v>
      </c>
      <c r="D312" s="11" t="str">
        <f>VLOOKUP(C312,[1]Sheet1!$A:$B,2,0)</f>
        <v>SBI0000001</v>
      </c>
      <c r="E312" s="11" t="s">
        <v>118</v>
      </c>
      <c r="F312" s="11" t="s">
        <v>2667</v>
      </c>
      <c r="G312" s="11" t="s">
        <v>2763</v>
      </c>
      <c r="H312" s="11">
        <v>972.63086229999999</v>
      </c>
      <c r="I312" s="13"/>
      <c r="J312" s="12"/>
      <c r="K312" s="13" t="s">
        <v>52</v>
      </c>
      <c r="L312" s="11"/>
      <c r="M312" s="11" t="s">
        <v>2764</v>
      </c>
      <c r="N312" s="11"/>
      <c r="O312" s="11">
        <v>1549981</v>
      </c>
      <c r="P312" s="11" t="s">
        <v>2765</v>
      </c>
      <c r="Q312" s="11"/>
      <c r="R312" s="11"/>
      <c r="S312" s="11" t="s">
        <v>2766</v>
      </c>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row>
    <row r="313" spans="1:72" s="3" customFormat="1" ht="150.75" customHeight="1">
      <c r="A313" s="5">
        <f t="shared" si="4"/>
        <v>312</v>
      </c>
      <c r="B313" s="11" t="s">
        <v>2767</v>
      </c>
      <c r="C313" s="11" t="s">
        <v>902</v>
      </c>
      <c r="D313" s="11" t="str">
        <f>VLOOKUP(C313,[1]Sheet1!$A:$B,2,0)</f>
        <v>SBI0000001</v>
      </c>
      <c r="E313" s="11" t="s">
        <v>163</v>
      </c>
      <c r="F313" s="11" t="s">
        <v>2218</v>
      </c>
      <c r="G313" s="11" t="s">
        <v>2768</v>
      </c>
      <c r="H313" s="11">
        <v>9609.3679573000009</v>
      </c>
      <c r="I313" s="13"/>
      <c r="J313" s="12"/>
      <c r="K313" s="13" t="s">
        <v>72</v>
      </c>
      <c r="L313" s="11"/>
      <c r="M313" s="11" t="s">
        <v>2769</v>
      </c>
      <c r="N313" s="11"/>
      <c r="O313" s="11">
        <v>1545443</v>
      </c>
      <c r="P313" s="11" t="s">
        <v>2770</v>
      </c>
      <c r="Q313" s="11"/>
      <c r="R313" s="11">
        <v>153366</v>
      </c>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row>
    <row r="314" spans="1:72" s="3" customFormat="1" ht="150.75" customHeight="1">
      <c r="A314" s="5">
        <f t="shared" si="4"/>
        <v>313</v>
      </c>
      <c r="B314" s="11" t="s">
        <v>2771</v>
      </c>
      <c r="C314" s="11" t="s">
        <v>902</v>
      </c>
      <c r="D314" s="11" t="str">
        <f>VLOOKUP(C314,[1]Sheet1!$A:$B,2,0)</f>
        <v>SBI0000001</v>
      </c>
      <c r="E314" s="11" t="s">
        <v>167</v>
      </c>
      <c r="F314" s="11" t="s">
        <v>2772</v>
      </c>
      <c r="G314" s="11" t="s">
        <v>2773</v>
      </c>
      <c r="H314" s="11">
        <v>437.22702859999998</v>
      </c>
      <c r="I314" s="13"/>
      <c r="J314" s="12"/>
      <c r="K314" s="13" t="s">
        <v>52</v>
      </c>
      <c r="L314" s="11"/>
      <c r="M314" s="11" t="s">
        <v>2774</v>
      </c>
      <c r="N314" s="11"/>
      <c r="O314" s="11">
        <v>1540021</v>
      </c>
      <c r="P314" s="11" t="s">
        <v>2775</v>
      </c>
      <c r="Q314" s="11"/>
      <c r="R314" s="11"/>
      <c r="S314" s="11" t="s">
        <v>2776</v>
      </c>
      <c r="T314" s="11"/>
      <c r="U314" s="11"/>
      <c r="V314" s="11" t="s">
        <v>2777</v>
      </c>
      <c r="W314" s="11"/>
      <c r="X314" s="11"/>
      <c r="Y314" s="11" t="s">
        <v>2778</v>
      </c>
      <c r="Z314" s="11"/>
      <c r="AA314" s="11">
        <v>6689026</v>
      </c>
      <c r="AB314" s="11" t="s">
        <v>2779</v>
      </c>
      <c r="AC314" s="11"/>
      <c r="AD314" s="11"/>
      <c r="AE314" s="11" t="s">
        <v>2780</v>
      </c>
      <c r="AF314" s="11"/>
      <c r="AG314" s="11"/>
      <c r="AH314" s="11" t="s">
        <v>2781</v>
      </c>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row>
    <row r="315" spans="1:72" s="3" customFormat="1" ht="150.75" customHeight="1">
      <c r="A315" s="5">
        <f t="shared" si="4"/>
        <v>314</v>
      </c>
      <c r="B315" s="11" t="s">
        <v>2782</v>
      </c>
      <c r="C315" s="11" t="s">
        <v>902</v>
      </c>
      <c r="D315" s="11" t="str">
        <f>VLOOKUP(C315,[1]Sheet1!$A:$B,2,0)</f>
        <v>SBI0000001</v>
      </c>
      <c r="E315" s="11" t="s">
        <v>163</v>
      </c>
      <c r="F315" s="11" t="s">
        <v>2783</v>
      </c>
      <c r="G315" s="11" t="s">
        <v>2784</v>
      </c>
      <c r="H315" s="11">
        <v>46.660139999999998</v>
      </c>
      <c r="I315" s="13"/>
      <c r="J315" s="12"/>
      <c r="K315" s="13" t="s">
        <v>52</v>
      </c>
      <c r="L315" s="11"/>
      <c r="M315" s="11" t="s">
        <v>2785</v>
      </c>
      <c r="N315" s="11"/>
      <c r="O315" s="11" t="s">
        <v>2786</v>
      </c>
      <c r="P315" s="11" t="s">
        <v>2787</v>
      </c>
      <c r="Q315" s="11"/>
      <c r="R315" s="11" t="s">
        <v>2788</v>
      </c>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row>
    <row r="316" spans="1:72" s="3" customFormat="1" ht="150.75" customHeight="1">
      <c r="A316" s="5">
        <f t="shared" si="4"/>
        <v>315</v>
      </c>
      <c r="B316" s="11" t="s">
        <v>2789</v>
      </c>
      <c r="C316" s="11" t="s">
        <v>902</v>
      </c>
      <c r="D316" s="11" t="str">
        <f>VLOOKUP(C316,[1]Sheet1!$A:$B,2,0)</f>
        <v>SBI0000001</v>
      </c>
      <c r="E316" s="11" t="s">
        <v>83</v>
      </c>
      <c r="F316" s="11" t="s">
        <v>1946</v>
      </c>
      <c r="G316" s="11" t="s">
        <v>2790</v>
      </c>
      <c r="H316" s="11">
        <v>933.27715550000005</v>
      </c>
      <c r="I316" s="13"/>
      <c r="J316" s="12"/>
      <c r="K316" s="13" t="s">
        <v>52</v>
      </c>
      <c r="L316" s="11"/>
      <c r="M316" s="11" t="s">
        <v>1299</v>
      </c>
      <c r="N316" s="11"/>
      <c r="O316" s="11">
        <v>1508020</v>
      </c>
      <c r="P316" s="11" t="s">
        <v>1300</v>
      </c>
      <c r="Q316" s="11"/>
      <c r="R316" s="11">
        <v>1508128</v>
      </c>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row>
    <row r="317" spans="1:72" s="3" customFormat="1" ht="150.75" customHeight="1">
      <c r="A317" s="5">
        <f t="shared" si="4"/>
        <v>316</v>
      </c>
      <c r="B317" s="11" t="s">
        <v>1163</v>
      </c>
      <c r="C317" s="11" t="s">
        <v>902</v>
      </c>
      <c r="D317" s="11" t="str">
        <f>VLOOKUP(C317,[1]Sheet1!$A:$B,2,0)</f>
        <v>SBI0000001</v>
      </c>
      <c r="E317" s="11" t="s">
        <v>181</v>
      </c>
      <c r="F317" s="11" t="s">
        <v>1926</v>
      </c>
      <c r="G317" s="11" t="s">
        <v>2791</v>
      </c>
      <c r="H317" s="11">
        <v>149.87349</v>
      </c>
      <c r="I317" s="13"/>
      <c r="J317" s="12"/>
      <c r="K317" s="13" t="s">
        <v>52</v>
      </c>
      <c r="L317" s="11"/>
      <c r="M317" s="11" t="s">
        <v>2792</v>
      </c>
      <c r="N317" s="11"/>
      <c r="O317" s="11">
        <v>1495480</v>
      </c>
      <c r="P317" s="11" t="s">
        <v>2793</v>
      </c>
      <c r="Q317" s="11"/>
      <c r="R317" s="11">
        <v>2404666</v>
      </c>
      <c r="S317" s="11" t="s">
        <v>2794</v>
      </c>
      <c r="T317" s="11"/>
      <c r="U317" s="11">
        <v>2206721</v>
      </c>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row>
    <row r="318" spans="1:72" s="3" customFormat="1" ht="150.75" customHeight="1">
      <c r="A318" s="5">
        <f t="shared" si="4"/>
        <v>317</v>
      </c>
      <c r="B318" s="11" t="s">
        <v>2795</v>
      </c>
      <c r="C318" s="11" t="s">
        <v>902</v>
      </c>
      <c r="D318" s="11" t="str">
        <f>VLOOKUP(C318,[1]Sheet1!$A:$B,2,0)</f>
        <v>SBI0000001</v>
      </c>
      <c r="E318" s="11" t="s">
        <v>181</v>
      </c>
      <c r="F318" s="11" t="s">
        <v>1926</v>
      </c>
      <c r="G318" s="11" t="s">
        <v>2791</v>
      </c>
      <c r="H318" s="11">
        <v>574.61590000000001</v>
      </c>
      <c r="I318" s="13"/>
      <c r="J318" s="12"/>
      <c r="K318" s="13" t="s">
        <v>52</v>
      </c>
      <c r="L318" s="11"/>
      <c r="M318" s="11" t="s">
        <v>2792</v>
      </c>
      <c r="N318" s="11"/>
      <c r="O318" s="11">
        <v>1495480</v>
      </c>
      <c r="P318" s="11" t="s">
        <v>2796</v>
      </c>
      <c r="Q318" s="11"/>
      <c r="R318" s="11">
        <v>2424066</v>
      </c>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row>
    <row r="319" spans="1:72" s="3" customFormat="1" ht="150.75" customHeight="1">
      <c r="A319" s="5">
        <f t="shared" si="4"/>
        <v>318</v>
      </c>
      <c r="B319" s="11" t="s">
        <v>1238</v>
      </c>
      <c r="C319" s="11" t="s">
        <v>902</v>
      </c>
      <c r="D319" s="11" t="str">
        <f>VLOOKUP(C319,[1]Sheet1!$A:$B,2,0)</f>
        <v>SBI0000001</v>
      </c>
      <c r="E319" s="11" t="s">
        <v>181</v>
      </c>
      <c r="F319" s="11" t="s">
        <v>1926</v>
      </c>
      <c r="G319" s="11" t="s">
        <v>2791</v>
      </c>
      <c r="H319" s="11">
        <v>3107.1921029999999</v>
      </c>
      <c r="I319" s="13"/>
      <c r="J319" s="12"/>
      <c r="K319" s="13" t="s">
        <v>52</v>
      </c>
      <c r="L319" s="11"/>
      <c r="M319" s="11" t="s">
        <v>2792</v>
      </c>
      <c r="N319" s="11"/>
      <c r="O319" s="11">
        <v>1495480</v>
      </c>
      <c r="P319" s="11" t="s">
        <v>2793</v>
      </c>
      <c r="Q319" s="11"/>
      <c r="R319" s="11">
        <v>2404666</v>
      </c>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row>
    <row r="320" spans="1:72" s="3" customFormat="1" ht="150.75" customHeight="1">
      <c r="A320" s="5">
        <f t="shared" si="4"/>
        <v>319</v>
      </c>
      <c r="B320" s="11" t="s">
        <v>1239</v>
      </c>
      <c r="C320" s="11" t="s">
        <v>902</v>
      </c>
      <c r="D320" s="11" t="str">
        <f>VLOOKUP(C320,[1]Sheet1!$A:$B,2,0)</f>
        <v>SBI0000001</v>
      </c>
      <c r="E320" s="11" t="s">
        <v>181</v>
      </c>
      <c r="F320" s="11" t="s">
        <v>1926</v>
      </c>
      <c r="G320" s="11" t="s">
        <v>2791</v>
      </c>
      <c r="H320" s="11">
        <v>1401.7004873999999</v>
      </c>
      <c r="I320" s="13"/>
      <c r="J320" s="12"/>
      <c r="K320" s="13" t="s">
        <v>52</v>
      </c>
      <c r="L320" s="11"/>
      <c r="M320" s="11" t="s">
        <v>2792</v>
      </c>
      <c r="N320" s="11"/>
      <c r="O320" s="11">
        <v>1495480</v>
      </c>
      <c r="P320" s="11" t="s">
        <v>2793</v>
      </c>
      <c r="Q320" s="11"/>
      <c r="R320" s="11">
        <v>2404666</v>
      </c>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row>
    <row r="321" spans="1:72" s="3" customFormat="1" ht="150.75" customHeight="1">
      <c r="A321" s="5">
        <f t="shared" si="4"/>
        <v>320</v>
      </c>
      <c r="B321" s="11" t="s">
        <v>1240</v>
      </c>
      <c r="C321" s="11" t="s">
        <v>902</v>
      </c>
      <c r="D321" s="11" t="str">
        <f>VLOOKUP(C321,[1]Sheet1!$A:$B,2,0)</f>
        <v>SBI0000001</v>
      </c>
      <c r="E321" s="11" t="s">
        <v>181</v>
      </c>
      <c r="F321" s="11" t="s">
        <v>1926</v>
      </c>
      <c r="G321" s="11" t="s">
        <v>2791</v>
      </c>
      <c r="H321" s="11">
        <v>902.67540999999994</v>
      </c>
      <c r="I321" s="13"/>
      <c r="J321" s="12"/>
      <c r="K321" s="13" t="s">
        <v>52</v>
      </c>
      <c r="L321" s="11"/>
      <c r="M321" s="11" t="s">
        <v>2792</v>
      </c>
      <c r="N321" s="11"/>
      <c r="O321" s="11">
        <v>1495480</v>
      </c>
      <c r="P321" s="11" t="s">
        <v>2797</v>
      </c>
      <c r="Q321" s="11"/>
      <c r="R321" s="11">
        <v>2404666</v>
      </c>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row>
    <row r="322" spans="1:72" s="3" customFormat="1" ht="150.75" customHeight="1">
      <c r="A322" s="5">
        <f t="shared" si="4"/>
        <v>321</v>
      </c>
      <c r="B322" s="11" t="s">
        <v>2798</v>
      </c>
      <c r="C322" s="11" t="s">
        <v>902</v>
      </c>
      <c r="D322" s="11" t="str">
        <f>VLOOKUP(C322,[1]Sheet1!$A:$B,2,0)</f>
        <v>SBI0000001</v>
      </c>
      <c r="E322" s="11" t="s">
        <v>181</v>
      </c>
      <c r="F322" s="11" t="s">
        <v>1926</v>
      </c>
      <c r="G322" s="11" t="s">
        <v>2791</v>
      </c>
      <c r="H322" s="11">
        <v>2490.0976000000001</v>
      </c>
      <c r="I322" s="13"/>
      <c r="J322" s="12"/>
      <c r="K322" s="13" t="s">
        <v>52</v>
      </c>
      <c r="L322" s="11"/>
      <c r="M322" s="11" t="s">
        <v>2792</v>
      </c>
      <c r="N322" s="11"/>
      <c r="O322" s="11">
        <v>1495480</v>
      </c>
      <c r="P322" s="11" t="s">
        <v>2799</v>
      </c>
      <c r="Q322" s="11"/>
      <c r="R322" s="11">
        <v>2118282</v>
      </c>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row>
    <row r="323" spans="1:72" s="3" customFormat="1" ht="150.75" customHeight="1">
      <c r="A323" s="5">
        <f t="shared" si="4"/>
        <v>322</v>
      </c>
      <c r="B323" s="11" t="s">
        <v>2800</v>
      </c>
      <c r="C323" s="11" t="s">
        <v>902</v>
      </c>
      <c r="D323" s="11" t="str">
        <f>VLOOKUP(C323,[1]Sheet1!$A:$B,2,0)</f>
        <v>SBI0000001</v>
      </c>
      <c r="E323" s="11" t="s">
        <v>181</v>
      </c>
      <c r="F323" s="11" t="s">
        <v>1926</v>
      </c>
      <c r="G323" s="11" t="s">
        <v>2791</v>
      </c>
      <c r="H323" s="11">
        <v>1041.3676601</v>
      </c>
      <c r="I323" s="13"/>
      <c r="J323" s="12"/>
      <c r="K323" s="13" t="s">
        <v>52</v>
      </c>
      <c r="L323" s="11"/>
      <c r="M323" s="11" t="s">
        <v>2792</v>
      </c>
      <c r="N323" s="11"/>
      <c r="O323" s="11">
        <v>1495480</v>
      </c>
      <c r="P323" s="11" t="s">
        <v>2799</v>
      </c>
      <c r="Q323" s="11"/>
      <c r="R323" s="11">
        <v>2118282</v>
      </c>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row>
    <row r="324" spans="1:72" s="3" customFormat="1" ht="150.75" customHeight="1">
      <c r="A324" s="5">
        <f t="shared" si="4"/>
        <v>323</v>
      </c>
      <c r="B324" s="11" t="s">
        <v>2801</v>
      </c>
      <c r="C324" s="11" t="s">
        <v>902</v>
      </c>
      <c r="D324" s="11" t="str">
        <f>VLOOKUP(C324,[1]Sheet1!$A:$B,2,0)</f>
        <v>SBI0000001</v>
      </c>
      <c r="E324" s="11" t="s">
        <v>163</v>
      </c>
      <c r="F324" s="11" t="s">
        <v>1868</v>
      </c>
      <c r="G324" s="11" t="s">
        <v>2802</v>
      </c>
      <c r="H324" s="11">
        <v>5641.1202711999995</v>
      </c>
      <c r="I324" s="13"/>
      <c r="J324" s="12"/>
      <c r="K324" s="13" t="s">
        <v>52</v>
      </c>
      <c r="L324" s="11"/>
      <c r="M324" s="11" t="s">
        <v>2803</v>
      </c>
      <c r="N324" s="11"/>
      <c r="O324" s="11">
        <v>1485427</v>
      </c>
      <c r="P324" s="11" t="s">
        <v>2804</v>
      </c>
      <c r="Q324" s="11"/>
      <c r="R324" s="11">
        <v>6493608</v>
      </c>
      <c r="S324" s="11" t="s">
        <v>2805</v>
      </c>
      <c r="T324" s="11"/>
      <c r="U324" s="11">
        <v>2392263</v>
      </c>
      <c r="V324" s="11" t="s">
        <v>2806</v>
      </c>
      <c r="W324" s="11"/>
      <c r="X324" s="11">
        <v>3084779</v>
      </c>
      <c r="Y324" s="11" t="s">
        <v>2807</v>
      </c>
      <c r="Z324" s="11"/>
      <c r="AA324" s="11">
        <v>1066812</v>
      </c>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row>
    <row r="325" spans="1:72" s="3" customFormat="1" ht="150.75" customHeight="1">
      <c r="A325" s="5">
        <f t="shared" ref="A325:A388" si="5">A324+1</f>
        <v>324</v>
      </c>
      <c r="B325" s="11" t="s">
        <v>2808</v>
      </c>
      <c r="C325" s="11" t="s">
        <v>902</v>
      </c>
      <c r="D325" s="11" t="str">
        <f>VLOOKUP(C325,[1]Sheet1!$A:$B,2,0)</f>
        <v>SBI0000001</v>
      </c>
      <c r="E325" s="11" t="s">
        <v>81</v>
      </c>
      <c r="F325" s="11" t="s">
        <v>1930</v>
      </c>
      <c r="G325" s="11" t="s">
        <v>2809</v>
      </c>
      <c r="H325" s="11">
        <v>9331.6791940000003</v>
      </c>
      <c r="I325" s="13"/>
      <c r="J325" s="12"/>
      <c r="K325" s="13" t="s">
        <v>52</v>
      </c>
      <c r="L325" s="11"/>
      <c r="M325" s="11" t="s">
        <v>2810</v>
      </c>
      <c r="N325" s="11"/>
      <c r="O325" s="11">
        <v>1460588</v>
      </c>
      <c r="P325" s="11" t="s">
        <v>2811</v>
      </c>
      <c r="Q325" s="11"/>
      <c r="R325" s="11">
        <v>1460564</v>
      </c>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row>
    <row r="326" spans="1:72" s="3" customFormat="1" ht="150.75" customHeight="1">
      <c r="A326" s="5">
        <f t="shared" si="5"/>
        <v>325</v>
      </c>
      <c r="B326" s="11" t="s">
        <v>2812</v>
      </c>
      <c r="C326" s="11" t="s">
        <v>902</v>
      </c>
      <c r="D326" s="11" t="str">
        <f>VLOOKUP(C326,[1]Sheet1!$A:$B,2,0)</f>
        <v>SBI0000001</v>
      </c>
      <c r="E326" s="11" t="s">
        <v>81</v>
      </c>
      <c r="F326" s="11" t="s">
        <v>1930</v>
      </c>
      <c r="G326" s="11" t="s">
        <v>2809</v>
      </c>
      <c r="H326" s="11">
        <v>8886.7072262000002</v>
      </c>
      <c r="I326" s="13"/>
      <c r="J326" s="12"/>
      <c r="K326" s="13" t="s">
        <v>52</v>
      </c>
      <c r="L326" s="11"/>
      <c r="M326" s="11" t="s">
        <v>2813</v>
      </c>
      <c r="N326" s="11"/>
      <c r="O326" s="11">
        <v>1460582</v>
      </c>
      <c r="P326" s="11" t="s">
        <v>2814</v>
      </c>
      <c r="Q326" s="11"/>
      <c r="R326" s="11">
        <v>1460588</v>
      </c>
      <c r="S326" s="11" t="s">
        <v>2815</v>
      </c>
      <c r="T326" s="11"/>
      <c r="U326" s="11">
        <v>7120580</v>
      </c>
      <c r="V326" s="11" t="s">
        <v>2816</v>
      </c>
      <c r="W326" s="11"/>
      <c r="X326" s="11">
        <v>1460564</v>
      </c>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row>
    <row r="327" spans="1:72" s="3" customFormat="1" ht="150.75" customHeight="1">
      <c r="A327" s="5">
        <f t="shared" si="5"/>
        <v>326</v>
      </c>
      <c r="B327" s="11" t="s">
        <v>2817</v>
      </c>
      <c r="C327" s="11" t="s">
        <v>902</v>
      </c>
      <c r="D327" s="11" t="str">
        <f>VLOOKUP(C327,[1]Sheet1!$A:$B,2,0)</f>
        <v>SBI0000001</v>
      </c>
      <c r="E327" s="11" t="s">
        <v>169</v>
      </c>
      <c r="F327" s="11" t="s">
        <v>1868</v>
      </c>
      <c r="G327" s="11" t="s">
        <v>2818</v>
      </c>
      <c r="H327" s="11">
        <v>4194.5598427999994</v>
      </c>
      <c r="I327" s="13"/>
      <c r="J327" s="12"/>
      <c r="K327" s="13" t="s">
        <v>52</v>
      </c>
      <c r="L327" s="11"/>
      <c r="M327" s="11" t="s">
        <v>2819</v>
      </c>
      <c r="N327" s="11"/>
      <c r="O327" s="11">
        <v>1456380</v>
      </c>
      <c r="P327" s="11" t="s">
        <v>2820</v>
      </c>
      <c r="Q327" s="11"/>
      <c r="R327" s="11">
        <v>2260031</v>
      </c>
      <c r="S327" s="11" t="s">
        <v>2821</v>
      </c>
      <c r="T327" s="11"/>
      <c r="U327" s="11">
        <v>3151633</v>
      </c>
      <c r="V327" s="11" t="s">
        <v>2822</v>
      </c>
      <c r="W327" s="11"/>
      <c r="X327" s="11">
        <v>6697001</v>
      </c>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row>
    <row r="328" spans="1:72" s="3" customFormat="1" ht="150.75" customHeight="1">
      <c r="A328" s="5">
        <f t="shared" si="5"/>
        <v>327</v>
      </c>
      <c r="B328" s="11" t="s">
        <v>2823</v>
      </c>
      <c r="C328" s="11" t="s">
        <v>902</v>
      </c>
      <c r="D328" s="11" t="str">
        <f>VLOOKUP(C328,[1]Sheet1!$A:$B,2,0)</f>
        <v>SBI0000001</v>
      </c>
      <c r="E328" s="11" t="s">
        <v>2824</v>
      </c>
      <c r="F328" s="11" t="s">
        <v>1930</v>
      </c>
      <c r="G328" s="11" t="s">
        <v>2825</v>
      </c>
      <c r="H328" s="11">
        <v>1207.3568305000001</v>
      </c>
      <c r="I328" s="13"/>
      <c r="J328" s="12"/>
      <c r="K328" s="13" t="s">
        <v>52</v>
      </c>
      <c r="L328" s="11"/>
      <c r="M328" s="11" t="s">
        <v>1450</v>
      </c>
      <c r="N328" s="11"/>
      <c r="O328" s="11">
        <v>1446508</v>
      </c>
      <c r="P328" s="11" t="s">
        <v>2826</v>
      </c>
      <c r="Q328" s="11"/>
      <c r="R328" s="11">
        <v>1735419</v>
      </c>
      <c r="S328" s="11" t="s">
        <v>2827</v>
      </c>
      <c r="T328" s="11"/>
      <c r="U328" s="11">
        <v>1446485</v>
      </c>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row>
    <row r="329" spans="1:72" s="3" customFormat="1" ht="150.75" customHeight="1">
      <c r="A329" s="5">
        <f t="shared" si="5"/>
        <v>328</v>
      </c>
      <c r="B329" s="11" t="s">
        <v>2828</v>
      </c>
      <c r="C329" s="11" t="s">
        <v>902</v>
      </c>
      <c r="D329" s="11" t="str">
        <f>VLOOKUP(C329,[1]Sheet1!$A:$B,2,0)</f>
        <v>SBI0000001</v>
      </c>
      <c r="E329" s="11" t="s">
        <v>81</v>
      </c>
      <c r="F329" s="11" t="s">
        <v>1930</v>
      </c>
      <c r="G329" s="11" t="s">
        <v>1449</v>
      </c>
      <c r="H329" s="11">
        <v>1514.551291</v>
      </c>
      <c r="I329" s="13"/>
      <c r="J329" s="12"/>
      <c r="K329" s="13" t="s">
        <v>52</v>
      </c>
      <c r="L329" s="11"/>
      <c r="M329" s="11" t="s">
        <v>1450</v>
      </c>
      <c r="N329" s="11"/>
      <c r="O329" s="11">
        <v>1446508</v>
      </c>
      <c r="P329" s="11" t="s">
        <v>2826</v>
      </c>
      <c r="Q329" s="11"/>
      <c r="R329" s="11">
        <v>1735419</v>
      </c>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row>
    <row r="330" spans="1:72" s="3" customFormat="1" ht="150.75" customHeight="1">
      <c r="A330" s="5">
        <f t="shared" si="5"/>
        <v>329</v>
      </c>
      <c r="B330" s="11" t="s">
        <v>2829</v>
      </c>
      <c r="C330" s="11" t="s">
        <v>902</v>
      </c>
      <c r="D330" s="11" t="str">
        <f>VLOOKUP(C330,[1]Sheet1!$A:$B,2,0)</f>
        <v>SBI0000001</v>
      </c>
      <c r="E330" s="11" t="s">
        <v>83</v>
      </c>
      <c r="F330" s="11" t="s">
        <v>2830</v>
      </c>
      <c r="G330" s="11" t="s">
        <v>2831</v>
      </c>
      <c r="H330" s="11">
        <v>25087.983236599997</v>
      </c>
      <c r="I330" s="13"/>
      <c r="J330" s="12"/>
      <c r="K330" s="13" t="s">
        <v>72</v>
      </c>
      <c r="L330" s="11"/>
      <c r="M330" s="11" t="s">
        <v>2832</v>
      </c>
      <c r="N330" s="11"/>
      <c r="O330" s="11">
        <v>1445001</v>
      </c>
      <c r="P330" s="11" t="s">
        <v>2833</v>
      </c>
      <c r="Q330" s="11"/>
      <c r="R330" s="11">
        <v>124649</v>
      </c>
      <c r="S330" s="11" t="s">
        <v>2834</v>
      </c>
      <c r="T330" s="11"/>
      <c r="U330" s="11"/>
      <c r="V330" s="11" t="s">
        <v>2835</v>
      </c>
      <c r="W330" s="11"/>
      <c r="X330" s="11"/>
      <c r="Y330" s="11" t="s">
        <v>2836</v>
      </c>
      <c r="Z330" s="11"/>
      <c r="AA330" s="11"/>
      <c r="AB330" s="11" t="s">
        <v>2837</v>
      </c>
      <c r="AC330" s="11"/>
      <c r="AD330" s="11"/>
      <c r="AE330" s="11" t="s">
        <v>2838</v>
      </c>
      <c r="AF330" s="11"/>
      <c r="AG330" s="11"/>
      <c r="AH330" s="11" t="s">
        <v>2839</v>
      </c>
      <c r="AI330" s="11"/>
      <c r="AJ330" s="11"/>
      <c r="AK330" s="11" t="s">
        <v>2840</v>
      </c>
      <c r="AL330" s="11"/>
      <c r="AM330" s="11"/>
      <c r="AN330" s="11" t="s">
        <v>2841</v>
      </c>
      <c r="AO330" s="11"/>
      <c r="AP330" s="11"/>
      <c r="AQ330" s="11" t="s">
        <v>2842</v>
      </c>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row>
    <row r="331" spans="1:72" s="3" customFormat="1" ht="150.75" customHeight="1">
      <c r="A331" s="5">
        <f t="shared" si="5"/>
        <v>330</v>
      </c>
      <c r="B331" s="11" t="s">
        <v>2843</v>
      </c>
      <c r="C331" s="11" t="s">
        <v>902</v>
      </c>
      <c r="D331" s="11" t="str">
        <f>VLOOKUP(C331,[1]Sheet1!$A:$B,2,0)</f>
        <v>SBI0000001</v>
      </c>
      <c r="E331" s="11" t="s">
        <v>139</v>
      </c>
      <c r="F331" s="11" t="s">
        <v>2844</v>
      </c>
      <c r="G331" s="11" t="s">
        <v>2845</v>
      </c>
      <c r="H331" s="11">
        <v>142.727845</v>
      </c>
      <c r="I331" s="13"/>
      <c r="J331" s="12"/>
      <c r="K331" s="13" t="s">
        <v>52</v>
      </c>
      <c r="L331" s="11"/>
      <c r="M331" s="11" t="s">
        <v>2846</v>
      </c>
      <c r="N331" s="11"/>
      <c r="O331" s="11">
        <v>1444967</v>
      </c>
      <c r="P331" s="11" t="s">
        <v>2847</v>
      </c>
      <c r="Q331" s="11"/>
      <c r="R331" s="11">
        <v>1444981</v>
      </c>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row>
    <row r="332" spans="1:72" s="3" customFormat="1" ht="150.75" customHeight="1">
      <c r="A332" s="5">
        <f t="shared" si="5"/>
        <v>331</v>
      </c>
      <c r="B332" s="11" t="s">
        <v>2848</v>
      </c>
      <c r="C332" s="11" t="s">
        <v>902</v>
      </c>
      <c r="D332" s="11" t="str">
        <f>VLOOKUP(C332,[1]Sheet1!$A:$B,2,0)</f>
        <v>SBI0000001</v>
      </c>
      <c r="E332" s="11" t="s">
        <v>1723</v>
      </c>
      <c r="F332" s="11" t="s">
        <v>2849</v>
      </c>
      <c r="G332" s="11" t="s">
        <v>2850</v>
      </c>
      <c r="H332" s="11">
        <v>5693.4054299999998</v>
      </c>
      <c r="I332" s="13"/>
      <c r="J332" s="12"/>
      <c r="K332" s="13" t="s">
        <v>52</v>
      </c>
      <c r="L332" s="11"/>
      <c r="M332" s="11" t="s">
        <v>2851</v>
      </c>
      <c r="N332" s="11"/>
      <c r="O332" s="11">
        <v>1442233</v>
      </c>
      <c r="P332" s="11" t="s">
        <v>2852</v>
      </c>
      <c r="Q332" s="11"/>
      <c r="R332" s="11"/>
      <c r="S332" s="11" t="s">
        <v>2853</v>
      </c>
      <c r="T332" s="11"/>
      <c r="U332" s="11"/>
      <c r="V332" s="11" t="s">
        <v>2854</v>
      </c>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row>
    <row r="333" spans="1:72" s="3" customFormat="1" ht="150.75" customHeight="1">
      <c r="A333" s="5">
        <f t="shared" si="5"/>
        <v>332</v>
      </c>
      <c r="B333" s="11" t="s">
        <v>2855</v>
      </c>
      <c r="C333" s="11" t="s">
        <v>902</v>
      </c>
      <c r="D333" s="11" t="str">
        <f>VLOOKUP(C333,[1]Sheet1!$A:$B,2,0)</f>
        <v>SBI0000001</v>
      </c>
      <c r="E333" s="11" t="s">
        <v>697</v>
      </c>
      <c r="F333" s="11" t="s">
        <v>2021</v>
      </c>
      <c r="G333" s="11" t="s">
        <v>2856</v>
      </c>
      <c r="H333" s="11">
        <v>9902.7115694999993</v>
      </c>
      <c r="I333" s="13"/>
      <c r="J333" s="13"/>
      <c r="K333" s="13" t="s">
        <v>52</v>
      </c>
      <c r="L333" s="11"/>
      <c r="M333" s="11" t="s">
        <v>2857</v>
      </c>
      <c r="N333" s="11"/>
      <c r="O333" s="11">
        <v>1439783</v>
      </c>
      <c r="P333" s="11" t="s">
        <v>2858</v>
      </c>
      <c r="Q333" s="11"/>
      <c r="R333" s="11">
        <v>1439794</v>
      </c>
      <c r="S333" s="11" t="s">
        <v>2859</v>
      </c>
      <c r="T333" s="11"/>
      <c r="U333" s="11">
        <v>1439811</v>
      </c>
      <c r="V333" s="11" t="s">
        <v>2860</v>
      </c>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row>
    <row r="334" spans="1:72" s="3" customFormat="1" ht="150.75" customHeight="1">
      <c r="A334" s="5">
        <f t="shared" si="5"/>
        <v>333</v>
      </c>
      <c r="B334" s="11" t="s">
        <v>2861</v>
      </c>
      <c r="C334" s="11" t="s">
        <v>902</v>
      </c>
      <c r="D334" s="11" t="str">
        <f>VLOOKUP(C334,[1]Sheet1!$A:$B,2,0)</f>
        <v>SBI0000001</v>
      </c>
      <c r="E334" s="11" t="s">
        <v>81</v>
      </c>
      <c r="F334" s="11" t="s">
        <v>1930</v>
      </c>
      <c r="G334" s="11" t="s">
        <v>2862</v>
      </c>
      <c r="H334" s="11">
        <v>5764.5220791000002</v>
      </c>
      <c r="I334" s="13"/>
      <c r="J334" s="13"/>
      <c r="K334" s="13" t="s">
        <v>52</v>
      </c>
      <c r="L334" s="11"/>
      <c r="M334" s="11" t="s">
        <v>2863</v>
      </c>
      <c r="N334" s="11"/>
      <c r="O334" s="11">
        <v>1439034</v>
      </c>
      <c r="P334" s="11" t="s">
        <v>2864</v>
      </c>
      <c r="Q334" s="11"/>
      <c r="R334" s="11">
        <v>10497</v>
      </c>
      <c r="S334" s="11" t="s">
        <v>2865</v>
      </c>
      <c r="T334" s="11"/>
      <c r="U334" s="11">
        <v>15164</v>
      </c>
      <c r="V334" s="11" t="s">
        <v>2866</v>
      </c>
      <c r="W334" s="11"/>
      <c r="X334" s="11">
        <v>492096</v>
      </c>
      <c r="Y334" s="11" t="s">
        <v>2867</v>
      </c>
      <c r="Z334" s="11"/>
      <c r="AA334" s="11">
        <v>2251755</v>
      </c>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row>
    <row r="335" spans="1:72" s="3" customFormat="1" ht="150.75" customHeight="1">
      <c r="A335" s="5">
        <f t="shared" si="5"/>
        <v>334</v>
      </c>
      <c r="B335" s="11" t="s">
        <v>2868</v>
      </c>
      <c r="C335" s="11" t="s">
        <v>902</v>
      </c>
      <c r="D335" s="11" t="str">
        <f>VLOOKUP(C335,[1]Sheet1!$A:$B,2,0)</f>
        <v>SBI0000001</v>
      </c>
      <c r="E335" s="11" t="s">
        <v>71</v>
      </c>
      <c r="F335" s="11" t="s">
        <v>2190</v>
      </c>
      <c r="G335" s="11" t="s">
        <v>2869</v>
      </c>
      <c r="H335" s="11">
        <v>1521.3129753000001</v>
      </c>
      <c r="I335" s="13"/>
      <c r="J335" s="13"/>
      <c r="K335" s="13" t="s">
        <v>52</v>
      </c>
      <c r="L335" s="11"/>
      <c r="M335" s="11" t="s">
        <v>2870</v>
      </c>
      <c r="N335" s="11"/>
      <c r="O335" s="11">
        <v>1427279</v>
      </c>
      <c r="P335" s="11" t="s">
        <v>2871</v>
      </c>
      <c r="Q335" s="11"/>
      <c r="R335" s="11">
        <v>1427280</v>
      </c>
      <c r="S335" s="11" t="s">
        <v>2872</v>
      </c>
      <c r="T335" s="11"/>
      <c r="U335" s="11">
        <v>1427279</v>
      </c>
      <c r="V335" s="11" t="s">
        <v>2873</v>
      </c>
      <c r="W335" s="11"/>
      <c r="X335" s="11">
        <v>1427280</v>
      </c>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row>
    <row r="336" spans="1:72" s="3" customFormat="1" ht="150.75" customHeight="1">
      <c r="A336" s="5">
        <f t="shared" si="5"/>
        <v>335</v>
      </c>
      <c r="B336" s="11" t="s">
        <v>2874</v>
      </c>
      <c r="C336" s="11" t="s">
        <v>902</v>
      </c>
      <c r="D336" s="11" t="str">
        <f>VLOOKUP(C336,[1]Sheet1!$A:$B,2,0)</f>
        <v>SBI0000001</v>
      </c>
      <c r="E336" s="11" t="s">
        <v>181</v>
      </c>
      <c r="F336" s="11" t="s">
        <v>1926</v>
      </c>
      <c r="G336" s="11" t="s">
        <v>2875</v>
      </c>
      <c r="H336" s="11">
        <v>1010.3893225</v>
      </c>
      <c r="I336" s="13"/>
      <c r="J336" s="13"/>
      <c r="K336" s="13" t="s">
        <v>52</v>
      </c>
      <c r="L336" s="11"/>
      <c r="M336" s="11" t="s">
        <v>2876</v>
      </c>
      <c r="N336" s="11"/>
      <c r="O336" s="11">
        <v>1420563</v>
      </c>
      <c r="P336" s="11" t="s">
        <v>2877</v>
      </c>
      <c r="Q336" s="11"/>
      <c r="R336" s="11">
        <v>1420493</v>
      </c>
      <c r="S336" s="11" t="s">
        <v>2878</v>
      </c>
      <c r="T336" s="11"/>
      <c r="U336" s="11">
        <v>1420527</v>
      </c>
      <c r="V336" s="11" t="s">
        <v>2879</v>
      </c>
      <c r="W336" s="11"/>
      <c r="X336" s="11">
        <v>2770637</v>
      </c>
      <c r="Y336" s="11" t="s">
        <v>2880</v>
      </c>
      <c r="Z336" s="11"/>
      <c r="AA336" s="11"/>
      <c r="AB336" s="11" t="s">
        <v>2881</v>
      </c>
      <c r="AC336" s="11"/>
      <c r="AD336" s="11"/>
      <c r="AE336" s="11" t="s">
        <v>2882</v>
      </c>
      <c r="AF336" s="11"/>
      <c r="AG336" s="11"/>
      <c r="AH336" s="11" t="s">
        <v>2883</v>
      </c>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row>
    <row r="337" spans="1:72" s="3" customFormat="1" ht="150.75" customHeight="1">
      <c r="A337" s="5">
        <f t="shared" si="5"/>
        <v>336</v>
      </c>
      <c r="B337" s="11" t="s">
        <v>2884</v>
      </c>
      <c r="C337" s="11" t="s">
        <v>902</v>
      </c>
      <c r="D337" s="11" t="str">
        <f>VLOOKUP(C337,[1]Sheet1!$A:$B,2,0)</f>
        <v>SBI0000001</v>
      </c>
      <c r="E337" s="11" t="s">
        <v>723</v>
      </c>
      <c r="F337" s="11" t="s">
        <v>2003</v>
      </c>
      <c r="G337" s="11" t="s">
        <v>1297</v>
      </c>
      <c r="H337" s="11">
        <v>4170.5165652000005</v>
      </c>
      <c r="I337" s="13"/>
      <c r="J337" s="13"/>
      <c r="K337" s="13" t="s">
        <v>52</v>
      </c>
      <c r="L337" s="11"/>
      <c r="M337" s="11" t="s">
        <v>1298</v>
      </c>
      <c r="N337" s="11"/>
      <c r="O337" s="11">
        <v>1413877</v>
      </c>
      <c r="P337" s="11" t="s">
        <v>2885</v>
      </c>
      <c r="Q337" s="11"/>
      <c r="R337" s="11">
        <v>1416077</v>
      </c>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row>
    <row r="338" spans="1:72" s="3" customFormat="1" ht="150.75" customHeight="1">
      <c r="A338" s="5">
        <f t="shared" si="5"/>
        <v>337</v>
      </c>
      <c r="B338" s="11" t="s">
        <v>2886</v>
      </c>
      <c r="C338" s="11" t="s">
        <v>902</v>
      </c>
      <c r="D338" s="11" t="str">
        <f>VLOOKUP(C338,[1]Sheet1!$A:$B,2,0)</f>
        <v>SBI0000001</v>
      </c>
      <c r="E338" s="11" t="s">
        <v>165</v>
      </c>
      <c r="F338" s="11" t="s">
        <v>953</v>
      </c>
      <c r="G338" s="11" t="s">
        <v>2887</v>
      </c>
      <c r="H338" s="11">
        <v>3957.3179217000002</v>
      </c>
      <c r="I338" s="13"/>
      <c r="J338" s="13"/>
      <c r="K338" s="13" t="s">
        <v>52</v>
      </c>
      <c r="L338" s="11"/>
      <c r="M338" s="11" t="s">
        <v>2888</v>
      </c>
      <c r="N338" s="11"/>
      <c r="O338" s="11">
        <v>1411732</v>
      </c>
      <c r="P338" s="11" t="s">
        <v>2889</v>
      </c>
      <c r="Q338" s="11"/>
      <c r="R338" s="11">
        <v>2585537</v>
      </c>
      <c r="S338" s="11" t="s">
        <v>2890</v>
      </c>
      <c r="T338" s="11"/>
      <c r="U338" s="11">
        <v>6525225</v>
      </c>
      <c r="V338" s="11" t="s">
        <v>920</v>
      </c>
      <c r="W338" s="11"/>
      <c r="X338" s="11">
        <v>309610</v>
      </c>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row>
    <row r="339" spans="1:72" s="3" customFormat="1" ht="150.75" customHeight="1">
      <c r="A339" s="5">
        <f t="shared" si="5"/>
        <v>338</v>
      </c>
      <c r="B339" s="11" t="s">
        <v>2891</v>
      </c>
      <c r="C339" s="11" t="s">
        <v>902</v>
      </c>
      <c r="D339" s="11" t="str">
        <f>VLOOKUP(C339,[1]Sheet1!$A:$B,2,0)</f>
        <v>SBI0000001</v>
      </c>
      <c r="E339" s="11" t="s">
        <v>71</v>
      </c>
      <c r="F339" s="11" t="s">
        <v>1871</v>
      </c>
      <c r="G339" s="11" t="s">
        <v>2892</v>
      </c>
      <c r="H339" s="11">
        <v>2417.7011600000001</v>
      </c>
      <c r="I339" s="13"/>
      <c r="J339" s="13"/>
      <c r="K339" s="13" t="s">
        <v>52</v>
      </c>
      <c r="L339" s="11"/>
      <c r="M339" s="11" t="s">
        <v>2893</v>
      </c>
      <c r="N339" s="11"/>
      <c r="O339" s="11">
        <v>1408625</v>
      </c>
      <c r="P339" s="11" t="s">
        <v>2894</v>
      </c>
      <c r="Q339" s="11"/>
      <c r="R339" s="11">
        <v>1644631</v>
      </c>
      <c r="S339" s="11" t="s">
        <v>2895</v>
      </c>
      <c r="T339" s="11"/>
      <c r="U339" s="11">
        <v>2263009</v>
      </c>
      <c r="V339" s="11"/>
      <c r="W339" s="11"/>
      <c r="X339" s="11"/>
      <c r="Y339" s="11" t="s">
        <v>2896</v>
      </c>
      <c r="Z339" s="11"/>
      <c r="AA339" s="11">
        <v>2277241</v>
      </c>
      <c r="AB339" s="11" t="s">
        <v>2897</v>
      </c>
      <c r="AC339" s="11"/>
      <c r="AD339" s="11">
        <v>268135</v>
      </c>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row>
    <row r="340" spans="1:72" s="3" customFormat="1" ht="150.75" customHeight="1">
      <c r="A340" s="5">
        <f t="shared" si="5"/>
        <v>339</v>
      </c>
      <c r="B340" s="11" t="s">
        <v>2898</v>
      </c>
      <c r="C340" s="11" t="s">
        <v>902</v>
      </c>
      <c r="D340" s="11" t="str">
        <f>VLOOKUP(C340,[1]Sheet1!$A:$B,2,0)</f>
        <v>SBI0000001</v>
      </c>
      <c r="E340" s="11" t="s">
        <v>164</v>
      </c>
      <c r="F340" s="11" t="s">
        <v>1921</v>
      </c>
      <c r="G340" s="11" t="s">
        <v>1324</v>
      </c>
      <c r="H340" s="11">
        <v>335.20384999999999</v>
      </c>
      <c r="I340" s="13"/>
      <c r="J340" s="13"/>
      <c r="K340" s="13" t="s">
        <v>52</v>
      </c>
      <c r="L340" s="11"/>
      <c r="M340" s="11" t="s">
        <v>2899</v>
      </c>
      <c r="N340" s="11"/>
      <c r="O340" s="11">
        <v>1402594</v>
      </c>
      <c r="P340" s="11" t="s">
        <v>2900</v>
      </c>
      <c r="Q340" s="11"/>
      <c r="R340" s="11">
        <v>2180316</v>
      </c>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row>
    <row r="341" spans="1:72" s="3" customFormat="1" ht="150.75" customHeight="1">
      <c r="A341" s="5">
        <f t="shared" si="5"/>
        <v>340</v>
      </c>
      <c r="B341" s="11" t="s">
        <v>2901</v>
      </c>
      <c r="C341" s="11" t="s">
        <v>902</v>
      </c>
      <c r="D341" s="11" t="str">
        <f>VLOOKUP(C341,[1]Sheet1!$A:$B,2,0)</f>
        <v>SBI0000001</v>
      </c>
      <c r="E341" s="11" t="s">
        <v>169</v>
      </c>
      <c r="F341" s="11" t="s">
        <v>1868</v>
      </c>
      <c r="G341" s="11" t="s">
        <v>2902</v>
      </c>
      <c r="H341" s="11">
        <v>7127.3532941000003</v>
      </c>
      <c r="I341" s="13"/>
      <c r="J341" s="13"/>
      <c r="K341" s="13" t="s">
        <v>52</v>
      </c>
      <c r="L341" s="11"/>
      <c r="M341" s="11" t="s">
        <v>2903</v>
      </c>
      <c r="N341" s="11"/>
      <c r="O341" s="11" t="s">
        <v>2904</v>
      </c>
      <c r="P341" s="11" t="s">
        <v>2905</v>
      </c>
      <c r="Q341" s="11"/>
      <c r="R341" s="11"/>
      <c r="S341" s="11" t="s">
        <v>2906</v>
      </c>
      <c r="T341" s="11"/>
      <c r="U341" s="11" t="s">
        <v>2907</v>
      </c>
      <c r="V341" s="11" t="s">
        <v>2908</v>
      </c>
      <c r="W341" s="11"/>
      <c r="X341" s="11" t="s">
        <v>2909</v>
      </c>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row>
    <row r="342" spans="1:72" s="3" customFormat="1" ht="150.75" customHeight="1">
      <c r="A342" s="5">
        <f t="shared" si="5"/>
        <v>341</v>
      </c>
      <c r="B342" s="11" t="s">
        <v>2910</v>
      </c>
      <c r="C342" s="11" t="s">
        <v>902</v>
      </c>
      <c r="D342" s="11" t="str">
        <f>VLOOKUP(C342,[1]Sheet1!$A:$B,2,0)</f>
        <v>SBI0000001</v>
      </c>
      <c r="E342" s="11" t="s">
        <v>169</v>
      </c>
      <c r="F342" s="11" t="s">
        <v>1868</v>
      </c>
      <c r="G342" s="11" t="s">
        <v>2911</v>
      </c>
      <c r="H342" s="11">
        <v>1150.7513916</v>
      </c>
      <c r="I342" s="13"/>
      <c r="J342" s="13"/>
      <c r="K342" s="13" t="s">
        <v>52</v>
      </c>
      <c r="L342" s="11"/>
      <c r="M342" s="11" t="s">
        <v>1349</v>
      </c>
      <c r="N342" s="11"/>
      <c r="O342" s="11" t="s">
        <v>2904</v>
      </c>
      <c r="P342" s="11" t="s">
        <v>2912</v>
      </c>
      <c r="Q342" s="11"/>
      <c r="R342" s="11" t="s">
        <v>2907</v>
      </c>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row>
    <row r="343" spans="1:72" s="3" customFormat="1" ht="150.75" customHeight="1">
      <c r="A343" s="5">
        <f t="shared" si="5"/>
        <v>342</v>
      </c>
      <c r="B343" s="11" t="s">
        <v>2913</v>
      </c>
      <c r="C343" s="11" t="s">
        <v>902</v>
      </c>
      <c r="D343" s="11" t="str">
        <f>VLOOKUP(C343,[1]Sheet1!$A:$B,2,0)</f>
        <v>SBI0000001</v>
      </c>
      <c r="E343" s="11" t="s">
        <v>71</v>
      </c>
      <c r="F343" s="11" t="s">
        <v>1871</v>
      </c>
      <c r="G343" s="11" t="s">
        <v>2914</v>
      </c>
      <c r="H343" s="11">
        <v>28694.771937100002</v>
      </c>
      <c r="I343" s="13"/>
      <c r="J343" s="13"/>
      <c r="K343" s="13" t="s">
        <v>2358</v>
      </c>
      <c r="L343" s="11"/>
      <c r="M343" s="11" t="s">
        <v>2915</v>
      </c>
      <c r="N343" s="11"/>
      <c r="O343" s="11">
        <v>1384067</v>
      </c>
      <c r="P343" s="11" t="s">
        <v>2916</v>
      </c>
      <c r="Q343" s="11"/>
      <c r="R343" s="11"/>
      <c r="S343" s="11" t="s">
        <v>2917</v>
      </c>
      <c r="T343" s="11"/>
      <c r="U343" s="11"/>
      <c r="V343" s="11" t="s">
        <v>2918</v>
      </c>
      <c r="W343" s="11"/>
      <c r="X343" s="11"/>
      <c r="Y343" s="11" t="s">
        <v>2919</v>
      </c>
      <c r="Z343" s="11"/>
      <c r="AA343" s="11"/>
      <c r="AB343" s="11" t="s">
        <v>2920</v>
      </c>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row>
    <row r="344" spans="1:72" s="3" customFormat="1" ht="150.75" customHeight="1">
      <c r="A344" s="5">
        <f t="shared" si="5"/>
        <v>343</v>
      </c>
      <c r="B344" s="11" t="s">
        <v>2921</v>
      </c>
      <c r="C344" s="11" t="s">
        <v>902</v>
      </c>
      <c r="D344" s="11" t="str">
        <f>VLOOKUP(C344,[1]Sheet1!$A:$B,2,0)</f>
        <v>SBI0000001</v>
      </c>
      <c r="E344" s="11" t="s">
        <v>116</v>
      </c>
      <c r="F344" s="11" t="s">
        <v>2744</v>
      </c>
      <c r="G344" s="11" t="s">
        <v>2922</v>
      </c>
      <c r="H344" s="11">
        <v>52.814679699999992</v>
      </c>
      <c r="I344" s="13"/>
      <c r="J344" s="13"/>
      <c r="K344" s="13" t="s">
        <v>52</v>
      </c>
      <c r="L344" s="11"/>
      <c r="M344" s="11" t="s">
        <v>2923</v>
      </c>
      <c r="N344" s="11"/>
      <c r="O344" s="11">
        <v>1362448</v>
      </c>
      <c r="P344" s="11" t="s">
        <v>2924</v>
      </c>
      <c r="Q344" s="11"/>
      <c r="R344" s="11">
        <v>1013584</v>
      </c>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row>
    <row r="345" spans="1:72" s="3" customFormat="1" ht="150.75" customHeight="1">
      <c r="A345" s="5">
        <f t="shared" si="5"/>
        <v>344</v>
      </c>
      <c r="B345" s="11" t="s">
        <v>1371</v>
      </c>
      <c r="C345" s="11" t="s">
        <v>902</v>
      </c>
      <c r="D345" s="11" t="str">
        <f>VLOOKUP(C345,[1]Sheet1!$A:$B,2,0)</f>
        <v>SBI0000001</v>
      </c>
      <c r="E345" s="11" t="s">
        <v>1064</v>
      </c>
      <c r="F345" s="11" t="s">
        <v>1921</v>
      </c>
      <c r="G345" s="11" t="s">
        <v>1372</v>
      </c>
      <c r="H345" s="11">
        <v>1734.71</v>
      </c>
      <c r="I345" s="13"/>
      <c r="J345" s="13"/>
      <c r="K345" s="13" t="s">
        <v>52</v>
      </c>
      <c r="L345" s="11"/>
      <c r="M345" s="11" t="s">
        <v>2925</v>
      </c>
      <c r="N345" s="11"/>
      <c r="O345" s="11">
        <v>1350851</v>
      </c>
      <c r="P345" s="11" t="s">
        <v>2161</v>
      </c>
      <c r="Q345" s="11"/>
      <c r="R345" s="11">
        <v>2620648</v>
      </c>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row>
    <row r="346" spans="1:72" s="3" customFormat="1" ht="150.75" customHeight="1">
      <c r="A346" s="5">
        <f t="shared" si="5"/>
        <v>345</v>
      </c>
      <c r="B346" s="11" t="s">
        <v>2926</v>
      </c>
      <c r="C346" s="11" t="s">
        <v>902</v>
      </c>
      <c r="D346" s="11" t="str">
        <f>VLOOKUP(C346,[1]Sheet1!$A:$B,2,0)</f>
        <v>SBI0000001</v>
      </c>
      <c r="E346" s="11" t="s">
        <v>181</v>
      </c>
      <c r="F346" s="11" t="s">
        <v>1926</v>
      </c>
      <c r="G346" s="11" t="s">
        <v>2927</v>
      </c>
      <c r="H346" s="11">
        <v>1952.5005841</v>
      </c>
      <c r="I346" s="13"/>
      <c r="J346" s="13"/>
      <c r="K346" s="13" t="s">
        <v>52</v>
      </c>
      <c r="L346" s="11"/>
      <c r="M346" s="11" t="s">
        <v>2928</v>
      </c>
      <c r="N346" s="11"/>
      <c r="O346" s="11">
        <v>1329274</v>
      </c>
      <c r="P346" s="11" t="s">
        <v>2929</v>
      </c>
      <c r="Q346" s="11"/>
      <c r="R346" s="11">
        <v>884771</v>
      </c>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row>
    <row r="347" spans="1:72" s="3" customFormat="1" ht="150.75" customHeight="1">
      <c r="A347" s="5">
        <f t="shared" si="5"/>
        <v>346</v>
      </c>
      <c r="B347" s="11" t="s">
        <v>2930</v>
      </c>
      <c r="C347" s="11" t="s">
        <v>902</v>
      </c>
      <c r="D347" s="11" t="str">
        <f>VLOOKUP(C347,[1]Sheet1!$A:$B,2,0)</f>
        <v>SBI0000001</v>
      </c>
      <c r="E347" s="11" t="s">
        <v>81</v>
      </c>
      <c r="F347" s="11" t="s">
        <v>2931</v>
      </c>
      <c r="G347" s="11" t="s">
        <v>2932</v>
      </c>
      <c r="H347" s="11">
        <v>56.357520400000006</v>
      </c>
      <c r="I347" s="13"/>
      <c r="J347" s="13"/>
      <c r="K347" s="13" t="s">
        <v>52</v>
      </c>
      <c r="L347" s="11"/>
      <c r="M347" s="11" t="s">
        <v>2933</v>
      </c>
      <c r="N347" s="11"/>
      <c r="O347" s="11">
        <v>1312672</v>
      </c>
      <c r="P347" s="11" t="s">
        <v>2934</v>
      </c>
      <c r="Q347" s="11"/>
      <c r="R347" s="11">
        <v>2632117</v>
      </c>
      <c r="S347" s="11" t="s">
        <v>2935</v>
      </c>
      <c r="T347" s="11"/>
      <c r="U347" s="11">
        <v>1312658</v>
      </c>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row>
    <row r="348" spans="1:72" s="3" customFormat="1" ht="150.75" customHeight="1">
      <c r="A348" s="5"/>
      <c r="B348" s="11"/>
      <c r="C348" s="11"/>
      <c r="D348" s="11"/>
      <c r="E348" s="11"/>
      <c r="F348" s="11"/>
      <c r="G348" s="11"/>
      <c r="H348" s="11"/>
      <c r="I348" s="13"/>
      <c r="J348" s="13"/>
      <c r="K348" s="13"/>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row>
    <row r="349" spans="1:72" s="3" customFormat="1" ht="150.75" customHeight="1">
      <c r="A349" s="5">
        <f t="shared" si="5"/>
        <v>1</v>
      </c>
      <c r="B349" s="11" t="s">
        <v>2936</v>
      </c>
      <c r="C349" s="11" t="s">
        <v>902</v>
      </c>
      <c r="D349" s="11" t="str">
        <f>VLOOKUP(C349,[1]Sheet1!$A:$B,2,0)</f>
        <v>SBI0000001</v>
      </c>
      <c r="E349" s="11" t="s">
        <v>163</v>
      </c>
      <c r="F349" s="11" t="s">
        <v>2190</v>
      </c>
      <c r="G349" s="11" t="s">
        <v>162</v>
      </c>
      <c r="H349" s="11">
        <v>1983.1747507</v>
      </c>
      <c r="I349" s="13"/>
      <c r="J349" s="13"/>
      <c r="K349" s="13" t="s">
        <v>72</v>
      </c>
      <c r="L349" s="11"/>
      <c r="M349" s="11" t="s">
        <v>2937</v>
      </c>
      <c r="N349" s="11"/>
      <c r="O349" s="11">
        <v>1306541</v>
      </c>
      <c r="P349" s="11" t="s">
        <v>2938</v>
      </c>
      <c r="Q349" s="11"/>
      <c r="R349" s="11">
        <v>1656844</v>
      </c>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row>
    <row r="350" spans="1:72" s="3" customFormat="1" ht="150.75" customHeight="1">
      <c r="A350" s="5">
        <f t="shared" si="5"/>
        <v>2</v>
      </c>
      <c r="B350" s="11" t="s">
        <v>2939</v>
      </c>
      <c r="C350" s="11" t="s">
        <v>902</v>
      </c>
      <c r="D350" s="11" t="str">
        <f>VLOOKUP(C350,[1]Sheet1!$A:$B,2,0)</f>
        <v>SBI0000001</v>
      </c>
      <c r="E350" s="11" t="s">
        <v>169</v>
      </c>
      <c r="F350" s="11" t="s">
        <v>1868</v>
      </c>
      <c r="G350" s="11" t="s">
        <v>1132</v>
      </c>
      <c r="H350" s="11">
        <v>1728.6851814999998</v>
      </c>
      <c r="I350" s="13"/>
      <c r="J350" s="13"/>
      <c r="K350" s="13" t="s">
        <v>52</v>
      </c>
      <c r="L350" s="11"/>
      <c r="M350" s="11" t="s">
        <v>2940</v>
      </c>
      <c r="N350" s="11"/>
      <c r="O350" s="11">
        <v>1302404</v>
      </c>
      <c r="P350" s="11" t="s">
        <v>2941</v>
      </c>
      <c r="Q350" s="11"/>
      <c r="R350" s="11"/>
      <c r="S350" s="11" t="s">
        <v>1908</v>
      </c>
      <c r="T350" s="11"/>
      <c r="U350" s="11">
        <v>6691039</v>
      </c>
      <c r="V350" s="11" t="s">
        <v>2942</v>
      </c>
      <c r="W350" s="11"/>
      <c r="X350" s="11"/>
      <c r="Y350" s="11" t="s">
        <v>2943</v>
      </c>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row>
    <row r="351" spans="1:72" s="3" customFormat="1" ht="150.75" customHeight="1">
      <c r="A351" s="5">
        <f t="shared" si="5"/>
        <v>3</v>
      </c>
      <c r="B351" s="11" t="s">
        <v>1285</v>
      </c>
      <c r="C351" s="11" t="s">
        <v>902</v>
      </c>
      <c r="D351" s="11" t="str">
        <f>VLOOKUP(C351,[1]Sheet1!$A:$B,2,0)</f>
        <v>SBI0000001</v>
      </c>
      <c r="E351" s="11" t="s">
        <v>164</v>
      </c>
      <c r="F351" s="11" t="s">
        <v>1921</v>
      </c>
      <c r="G351" s="11" t="s">
        <v>1286</v>
      </c>
      <c r="H351" s="11">
        <v>7596.1416590999988</v>
      </c>
      <c r="I351" s="13"/>
      <c r="J351" s="13"/>
      <c r="K351" s="13" t="s">
        <v>52</v>
      </c>
      <c r="L351" s="11"/>
      <c r="M351" s="11" t="s">
        <v>1287</v>
      </c>
      <c r="N351" s="11"/>
      <c r="O351" s="11">
        <v>1300021</v>
      </c>
      <c r="P351" s="11" t="s">
        <v>1288</v>
      </c>
      <c r="Q351" s="11"/>
      <c r="R351" s="11">
        <v>1314360</v>
      </c>
      <c r="S351" s="11" t="s">
        <v>2944</v>
      </c>
      <c r="T351" s="11"/>
      <c r="U351" s="11"/>
      <c r="V351" s="11" t="s">
        <v>2945</v>
      </c>
      <c r="W351" s="11"/>
      <c r="X351" s="11"/>
      <c r="Y351" s="11" t="s">
        <v>2946</v>
      </c>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row>
    <row r="352" spans="1:72" s="3" customFormat="1" ht="150.75" customHeight="1">
      <c r="A352" s="5">
        <f t="shared" si="5"/>
        <v>4</v>
      </c>
      <c r="B352" s="11" t="s">
        <v>1289</v>
      </c>
      <c r="C352" s="11" t="s">
        <v>902</v>
      </c>
      <c r="D352" s="11" t="str">
        <f>VLOOKUP(C352,[1]Sheet1!$A:$B,2,0)</f>
        <v>SBI0000001</v>
      </c>
      <c r="E352" s="11" t="s">
        <v>164</v>
      </c>
      <c r="F352" s="11" t="s">
        <v>1921</v>
      </c>
      <c r="G352" s="11" t="s">
        <v>1290</v>
      </c>
      <c r="H352" s="11">
        <v>1323.7316579999999</v>
      </c>
      <c r="I352" s="13"/>
      <c r="J352" s="13"/>
      <c r="K352" s="13" t="s">
        <v>52</v>
      </c>
      <c r="L352" s="11"/>
      <c r="M352" s="11" t="s">
        <v>1287</v>
      </c>
      <c r="N352" s="11"/>
      <c r="O352" s="11">
        <v>1300021</v>
      </c>
      <c r="P352" s="11" t="s">
        <v>1288</v>
      </c>
      <c r="Q352" s="11"/>
      <c r="R352" s="11">
        <v>1314360</v>
      </c>
      <c r="S352" s="11" t="s">
        <v>2947</v>
      </c>
      <c r="T352" s="11"/>
      <c r="U352" s="11"/>
      <c r="V352" s="11" t="s">
        <v>2948</v>
      </c>
      <c r="W352" s="11"/>
      <c r="X352" s="11"/>
      <c r="Y352" s="11" t="s">
        <v>2949</v>
      </c>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row>
    <row r="353" spans="1:72" s="3" customFormat="1" ht="150.75" customHeight="1">
      <c r="A353" s="5">
        <f t="shared" si="5"/>
        <v>5</v>
      </c>
      <c r="B353" s="11" t="s">
        <v>1291</v>
      </c>
      <c r="C353" s="11" t="s">
        <v>902</v>
      </c>
      <c r="D353" s="11" t="str">
        <f>VLOOKUP(C353,[1]Sheet1!$A:$B,2,0)</f>
        <v>SBI0000001</v>
      </c>
      <c r="E353" s="11" t="s">
        <v>164</v>
      </c>
      <c r="F353" s="11" t="s">
        <v>1921</v>
      </c>
      <c r="G353" s="11" t="s">
        <v>1292</v>
      </c>
      <c r="H353" s="11">
        <v>360.31783000000001</v>
      </c>
      <c r="I353" s="13"/>
      <c r="J353" s="13"/>
      <c r="K353" s="13" t="s">
        <v>52</v>
      </c>
      <c r="L353" s="11"/>
      <c r="M353" s="11" t="s">
        <v>1287</v>
      </c>
      <c r="N353" s="11"/>
      <c r="O353" s="11">
        <v>1300021</v>
      </c>
      <c r="P353" s="11" t="s">
        <v>1288</v>
      </c>
      <c r="Q353" s="11"/>
      <c r="R353" s="11">
        <v>1314360</v>
      </c>
      <c r="S353" s="11" t="s">
        <v>2950</v>
      </c>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row>
    <row r="354" spans="1:72" s="3" customFormat="1" ht="150.75" customHeight="1">
      <c r="A354" s="5">
        <f t="shared" si="5"/>
        <v>6</v>
      </c>
      <c r="B354" s="11" t="s">
        <v>2951</v>
      </c>
      <c r="C354" s="11" t="s">
        <v>902</v>
      </c>
      <c r="D354" s="11" t="str">
        <f>VLOOKUP(C354,[1]Sheet1!$A:$B,2,0)</f>
        <v>SBI0000001</v>
      </c>
      <c r="E354" s="11" t="s">
        <v>163</v>
      </c>
      <c r="F354" s="11" t="s">
        <v>1871</v>
      </c>
      <c r="G354" s="11" t="s">
        <v>2952</v>
      </c>
      <c r="H354" s="11">
        <v>6519.8080145999993</v>
      </c>
      <c r="I354" s="13"/>
      <c r="J354" s="13"/>
      <c r="K354" s="13" t="s">
        <v>52</v>
      </c>
      <c r="L354" s="11"/>
      <c r="M354" s="11" t="s">
        <v>2953</v>
      </c>
      <c r="N354" s="11"/>
      <c r="O354" s="11">
        <v>1299276</v>
      </c>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row>
    <row r="355" spans="1:72" s="3" customFormat="1" ht="150.75" customHeight="1">
      <c r="A355" s="5">
        <f t="shared" si="5"/>
        <v>7</v>
      </c>
      <c r="B355" s="11" t="s">
        <v>1614</v>
      </c>
      <c r="C355" s="11" t="s">
        <v>902</v>
      </c>
      <c r="D355" s="11" t="str">
        <f>VLOOKUP(C355,[1]Sheet1!$A:$B,2,0)</f>
        <v>SBI0000001</v>
      </c>
      <c r="E355" s="11" t="s">
        <v>71</v>
      </c>
      <c r="F355" s="11" t="s">
        <v>2190</v>
      </c>
      <c r="G355" s="11" t="s">
        <v>2954</v>
      </c>
      <c r="H355" s="11">
        <v>1099.9249400000001</v>
      </c>
      <c r="I355" s="13"/>
      <c r="J355" s="13"/>
      <c r="K355" s="13" t="s">
        <v>52</v>
      </c>
      <c r="L355" s="11"/>
      <c r="M355" s="11" t="s">
        <v>2955</v>
      </c>
      <c r="N355" s="11"/>
      <c r="O355" s="11">
        <v>1287054</v>
      </c>
      <c r="P355" s="11" t="s">
        <v>2956</v>
      </c>
      <c r="Q355" s="11"/>
      <c r="R355" s="11">
        <v>282519</v>
      </c>
      <c r="S355" s="11" t="s">
        <v>2957</v>
      </c>
      <c r="T355" s="11"/>
      <c r="U355" s="11">
        <v>3398618</v>
      </c>
      <c r="V355" s="11" t="s">
        <v>2958</v>
      </c>
      <c r="W355" s="11"/>
      <c r="X355" s="11">
        <v>774887</v>
      </c>
      <c r="Y355" s="11" t="s">
        <v>2959</v>
      </c>
      <c r="Z355" s="11"/>
      <c r="AA355" s="11">
        <v>2559184</v>
      </c>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row>
    <row r="356" spans="1:72" s="3" customFormat="1" ht="150.75" customHeight="1">
      <c r="A356" s="5">
        <f t="shared" si="5"/>
        <v>8</v>
      </c>
      <c r="B356" s="11" t="s">
        <v>2960</v>
      </c>
      <c r="C356" s="11" t="s">
        <v>902</v>
      </c>
      <c r="D356" s="11" t="str">
        <f>VLOOKUP(C356,[1]Sheet1!$A:$B,2,0)</f>
        <v>SBI0000001</v>
      </c>
      <c r="E356" s="11" t="s">
        <v>113</v>
      </c>
      <c r="F356" s="11" t="s">
        <v>1946</v>
      </c>
      <c r="G356" s="11" t="s">
        <v>2961</v>
      </c>
      <c r="H356" s="11">
        <v>2083.0703511000002</v>
      </c>
      <c r="I356" s="13"/>
      <c r="J356" s="13"/>
      <c r="K356" s="13" t="s">
        <v>52</v>
      </c>
      <c r="L356" s="11"/>
      <c r="M356" s="11" t="s">
        <v>1131</v>
      </c>
      <c r="N356" s="11"/>
      <c r="O356" s="11">
        <v>1281899</v>
      </c>
      <c r="P356" s="11" t="s">
        <v>701</v>
      </c>
      <c r="Q356" s="11"/>
      <c r="R356" s="11">
        <v>1806884</v>
      </c>
      <c r="S356" s="11" t="s">
        <v>1130</v>
      </c>
      <c r="T356" s="11"/>
      <c r="U356" s="11">
        <v>794003</v>
      </c>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row>
    <row r="357" spans="1:72" s="3" customFormat="1" ht="150.75" customHeight="1">
      <c r="A357" s="5">
        <f t="shared" si="5"/>
        <v>9</v>
      </c>
      <c r="B357" s="11" t="s">
        <v>2962</v>
      </c>
      <c r="C357" s="11" t="s">
        <v>902</v>
      </c>
      <c r="D357" s="11" t="str">
        <f>VLOOKUP(C357,[1]Sheet1!$A:$B,2,0)</f>
        <v>SBI0000001</v>
      </c>
      <c r="E357" s="11" t="s">
        <v>1028</v>
      </c>
      <c r="F357" s="11" t="s">
        <v>2206</v>
      </c>
      <c r="G357" s="11" t="s">
        <v>2963</v>
      </c>
      <c r="H357" s="11">
        <v>313.15697640000002</v>
      </c>
      <c r="I357" s="13"/>
      <c r="J357" s="13"/>
      <c r="K357" s="13" t="s">
        <v>52</v>
      </c>
      <c r="L357" s="11"/>
      <c r="M357" s="11" t="s">
        <v>2964</v>
      </c>
      <c r="N357" s="11"/>
      <c r="O357" s="11">
        <v>1280766</v>
      </c>
      <c r="P357" s="11" t="s">
        <v>2965</v>
      </c>
      <c r="Q357" s="11"/>
      <c r="R357" s="11">
        <v>1427574</v>
      </c>
      <c r="S357" s="11" t="s">
        <v>2966</v>
      </c>
      <c r="T357" s="11"/>
      <c r="U357" s="11">
        <v>1280738</v>
      </c>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row>
    <row r="358" spans="1:72" s="3" customFormat="1" ht="150.75" customHeight="1">
      <c r="A358" s="5">
        <f t="shared" si="5"/>
        <v>10</v>
      </c>
      <c r="B358" s="11" t="s">
        <v>2967</v>
      </c>
      <c r="C358" s="11" t="s">
        <v>902</v>
      </c>
      <c r="D358" s="11" t="str">
        <f>VLOOKUP(C358,[1]Sheet1!$A:$B,2,0)</f>
        <v>SBI0000001</v>
      </c>
      <c r="E358" s="11" t="s">
        <v>169</v>
      </c>
      <c r="F358" s="11" t="s">
        <v>2968</v>
      </c>
      <c r="G358" s="11" t="s">
        <v>1282</v>
      </c>
      <c r="H358" s="11">
        <v>4333.2704802999997</v>
      </c>
      <c r="I358" s="13"/>
      <c r="J358" s="13"/>
      <c r="K358" s="13" t="s">
        <v>52</v>
      </c>
      <c r="L358" s="11"/>
      <c r="M358" s="11" t="s">
        <v>2969</v>
      </c>
      <c r="N358" s="11"/>
      <c r="O358" s="11">
        <v>1280667</v>
      </c>
      <c r="P358" s="11" t="s">
        <v>2970</v>
      </c>
      <c r="Q358" s="11"/>
      <c r="R358" s="11">
        <v>1280654</v>
      </c>
      <c r="S358" s="11" t="s">
        <v>2971</v>
      </c>
      <c r="T358" s="11"/>
      <c r="U358" s="11"/>
      <c r="V358" s="11" t="s">
        <v>2972</v>
      </c>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row>
    <row r="359" spans="1:72" s="3" customFormat="1" ht="150.75" customHeight="1">
      <c r="A359" s="5">
        <f t="shared" si="5"/>
        <v>11</v>
      </c>
      <c r="B359" s="11" t="s">
        <v>2973</v>
      </c>
      <c r="C359" s="11" t="s">
        <v>902</v>
      </c>
      <c r="D359" s="11" t="str">
        <f>VLOOKUP(C359,[1]Sheet1!$A:$B,2,0)</f>
        <v>SBI0000001</v>
      </c>
      <c r="E359" s="11" t="s">
        <v>163</v>
      </c>
      <c r="F359" s="11" t="s">
        <v>2218</v>
      </c>
      <c r="G359" s="11" t="s">
        <v>2974</v>
      </c>
      <c r="H359" s="11">
        <v>5455.5850320999998</v>
      </c>
      <c r="I359" s="13"/>
      <c r="J359" s="13"/>
      <c r="K359" s="13" t="s">
        <v>72</v>
      </c>
      <c r="L359" s="11"/>
      <c r="M359" s="11" t="s">
        <v>2975</v>
      </c>
      <c r="N359" s="11"/>
      <c r="O359" s="11">
        <v>1264376</v>
      </c>
      <c r="P359" s="11" t="s">
        <v>2976</v>
      </c>
      <c r="Q359" s="11"/>
      <c r="R359" s="11">
        <v>260194</v>
      </c>
      <c r="S359" s="11" t="s">
        <v>2977</v>
      </c>
      <c r="T359" s="11"/>
      <c r="U359" s="11">
        <v>260267</v>
      </c>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row>
    <row r="360" spans="1:72" s="3" customFormat="1" ht="150.75" customHeight="1">
      <c r="A360" s="5">
        <f t="shared" si="5"/>
        <v>12</v>
      </c>
      <c r="B360" s="11" t="s">
        <v>1243</v>
      </c>
      <c r="C360" s="11" t="s">
        <v>902</v>
      </c>
      <c r="D360" s="11" t="str">
        <f>VLOOKUP(C360,[1]Sheet1!$A:$B,2,0)</f>
        <v>SBI0000001</v>
      </c>
      <c r="E360" s="11" t="s">
        <v>163</v>
      </c>
      <c r="F360" s="11" t="s">
        <v>1871</v>
      </c>
      <c r="G360" s="11" t="s">
        <v>1244</v>
      </c>
      <c r="H360" s="11">
        <v>6126.2423397000002</v>
      </c>
      <c r="I360" s="13"/>
      <c r="J360" s="13"/>
      <c r="K360" s="13" t="s">
        <v>52</v>
      </c>
      <c r="L360" s="11"/>
      <c r="M360" s="11" t="s">
        <v>2978</v>
      </c>
      <c r="N360" s="11"/>
      <c r="O360" s="11">
        <v>1264376</v>
      </c>
      <c r="P360" s="11" t="s">
        <v>2979</v>
      </c>
      <c r="Q360" s="11"/>
      <c r="R360" s="11">
        <v>260194</v>
      </c>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row>
    <row r="361" spans="1:72" s="3" customFormat="1" ht="150.75" customHeight="1">
      <c r="A361" s="5">
        <f t="shared" si="5"/>
        <v>13</v>
      </c>
      <c r="B361" s="11" t="s">
        <v>2980</v>
      </c>
      <c r="C361" s="11" t="s">
        <v>902</v>
      </c>
      <c r="D361" s="11" t="str">
        <f>VLOOKUP(C361,[1]Sheet1!$A:$B,2,0)</f>
        <v>SBI0000001</v>
      </c>
      <c r="E361" s="11" t="s">
        <v>139</v>
      </c>
      <c r="F361" s="11" t="s">
        <v>1904</v>
      </c>
      <c r="G361" s="11" t="s">
        <v>2981</v>
      </c>
      <c r="H361" s="11">
        <v>75.406540800000002</v>
      </c>
      <c r="I361" s="13"/>
      <c r="J361" s="13"/>
      <c r="K361" s="13" t="s">
        <v>52</v>
      </c>
      <c r="L361" s="11"/>
      <c r="M361" s="11" t="s">
        <v>2982</v>
      </c>
      <c r="N361" s="11"/>
      <c r="O361" s="11">
        <v>1250623</v>
      </c>
      <c r="P361" s="11" t="s">
        <v>2983</v>
      </c>
      <c r="Q361" s="11"/>
      <c r="R361" s="11">
        <v>1556248</v>
      </c>
      <c r="S361" s="11" t="s">
        <v>2984</v>
      </c>
      <c r="T361" s="11"/>
      <c r="U361" s="11">
        <v>610669</v>
      </c>
      <c r="V361" s="11" t="s">
        <v>2985</v>
      </c>
      <c r="W361" s="11"/>
      <c r="X361" s="11">
        <v>1250621</v>
      </c>
      <c r="Y361" s="11" t="s">
        <v>2986</v>
      </c>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row>
    <row r="362" spans="1:72" s="3" customFormat="1" ht="150.75" customHeight="1">
      <c r="A362" s="5">
        <f t="shared" si="5"/>
        <v>14</v>
      </c>
      <c r="B362" s="11" t="s">
        <v>2987</v>
      </c>
      <c r="C362" s="11" t="s">
        <v>902</v>
      </c>
      <c r="D362" s="11" t="str">
        <f>VLOOKUP(C362,[1]Sheet1!$A:$B,2,0)</f>
        <v>SBI0000001</v>
      </c>
      <c r="E362" s="11" t="s">
        <v>139</v>
      </c>
      <c r="F362" s="11" t="s">
        <v>1904</v>
      </c>
      <c r="G362" s="11" t="s">
        <v>2981</v>
      </c>
      <c r="H362" s="11">
        <v>44.711851099999997</v>
      </c>
      <c r="I362" s="13"/>
      <c r="J362" s="13"/>
      <c r="K362" s="13" t="s">
        <v>52</v>
      </c>
      <c r="L362" s="11"/>
      <c r="M362" s="11" t="s">
        <v>2985</v>
      </c>
      <c r="N362" s="11"/>
      <c r="O362" s="11">
        <v>1250621</v>
      </c>
      <c r="P362" s="11" t="s">
        <v>2984</v>
      </c>
      <c r="Q362" s="11"/>
      <c r="R362" s="11">
        <v>610669</v>
      </c>
      <c r="S362" s="11" t="s">
        <v>2982</v>
      </c>
      <c r="T362" s="11"/>
      <c r="U362" s="11">
        <v>1250623</v>
      </c>
      <c r="V362" s="11" t="s">
        <v>2988</v>
      </c>
      <c r="W362" s="11"/>
      <c r="X362" s="11">
        <v>1556248</v>
      </c>
      <c r="Y362" s="11" t="s">
        <v>2989</v>
      </c>
      <c r="Z362" s="11"/>
      <c r="AA362" s="11"/>
      <c r="AB362" s="11" t="s">
        <v>2990</v>
      </c>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row>
    <row r="363" spans="1:72" s="3" customFormat="1" ht="150.75" customHeight="1">
      <c r="A363" s="5">
        <f t="shared" si="5"/>
        <v>15</v>
      </c>
      <c r="B363" s="11" t="s">
        <v>2991</v>
      </c>
      <c r="C363" s="11" t="s">
        <v>902</v>
      </c>
      <c r="D363" s="11" t="str">
        <f>VLOOKUP(C363,[1]Sheet1!$A:$B,2,0)</f>
        <v>SBI0000001</v>
      </c>
      <c r="E363" s="11" t="s">
        <v>116</v>
      </c>
      <c r="F363" s="11" t="s">
        <v>2992</v>
      </c>
      <c r="G363" s="11" t="s">
        <v>2993</v>
      </c>
      <c r="H363" s="11">
        <v>4418.7067284999994</v>
      </c>
      <c r="I363" s="13"/>
      <c r="J363" s="13"/>
      <c r="K363" s="13" t="s">
        <v>52</v>
      </c>
      <c r="L363" s="11"/>
      <c r="M363" s="11" t="s">
        <v>2994</v>
      </c>
      <c r="N363" s="11"/>
      <c r="O363" s="11">
        <v>1243318</v>
      </c>
      <c r="P363" s="11" t="s">
        <v>2995</v>
      </c>
      <c r="Q363" s="11"/>
      <c r="R363" s="11">
        <v>1243319</v>
      </c>
      <c r="S363" s="11" t="s">
        <v>2996</v>
      </c>
      <c r="T363" s="11"/>
      <c r="U363" s="11">
        <v>1243321</v>
      </c>
      <c r="V363" s="11" t="s">
        <v>2997</v>
      </c>
      <c r="W363" s="11"/>
      <c r="X363" s="11"/>
      <c r="Y363" s="11" t="s">
        <v>2998</v>
      </c>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row>
    <row r="364" spans="1:72" s="3" customFormat="1" ht="150.75" customHeight="1">
      <c r="A364" s="5">
        <f t="shared" si="5"/>
        <v>16</v>
      </c>
      <c r="B364" s="11" t="s">
        <v>2999</v>
      </c>
      <c r="C364" s="11" t="s">
        <v>902</v>
      </c>
      <c r="D364" s="11" t="str">
        <f>VLOOKUP(C364,[1]Sheet1!$A:$B,2,0)</f>
        <v>SBI0000001</v>
      </c>
      <c r="E364" s="11" t="s">
        <v>116</v>
      </c>
      <c r="F364" s="11" t="s">
        <v>2992</v>
      </c>
      <c r="G364" s="11" t="s">
        <v>3000</v>
      </c>
      <c r="H364" s="11">
        <v>501.25623160000004</v>
      </c>
      <c r="I364" s="13"/>
      <c r="J364" s="13"/>
      <c r="K364" s="13" t="s">
        <v>72</v>
      </c>
      <c r="L364" s="11"/>
      <c r="M364" s="11" t="s">
        <v>3001</v>
      </c>
      <c r="N364" s="11"/>
      <c r="O364" s="11">
        <v>1243318</v>
      </c>
      <c r="P364" s="11" t="s">
        <v>3002</v>
      </c>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row>
    <row r="365" spans="1:72" s="3" customFormat="1" ht="150.75" customHeight="1">
      <c r="A365" s="5">
        <f t="shared" si="5"/>
        <v>17</v>
      </c>
      <c r="B365" s="11" t="s">
        <v>3003</v>
      </c>
      <c r="C365" s="11" t="s">
        <v>902</v>
      </c>
      <c r="D365" s="11" t="str">
        <f>VLOOKUP(C365,[1]Sheet1!$A:$B,2,0)</f>
        <v>SBI0000001</v>
      </c>
      <c r="E365" s="11" t="s">
        <v>71</v>
      </c>
      <c r="F365" s="11" t="s">
        <v>1871</v>
      </c>
      <c r="G365" s="11" t="s">
        <v>3004</v>
      </c>
      <c r="H365" s="11">
        <v>1825.3148700000002</v>
      </c>
      <c r="I365" s="13"/>
      <c r="J365" s="13"/>
      <c r="K365" s="13" t="s">
        <v>52</v>
      </c>
      <c r="L365" s="11"/>
      <c r="M365" s="11" t="s">
        <v>3005</v>
      </c>
      <c r="N365" s="11"/>
      <c r="O365" s="11">
        <v>1242630</v>
      </c>
      <c r="P365" s="11" t="s">
        <v>3006</v>
      </c>
      <c r="Q365" s="11"/>
      <c r="R365" s="11">
        <v>1242713</v>
      </c>
      <c r="S365" s="11" t="s">
        <v>3007</v>
      </c>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row>
    <row r="366" spans="1:72" s="3" customFormat="1" ht="150.75" customHeight="1">
      <c r="A366" s="5">
        <f t="shared" si="5"/>
        <v>18</v>
      </c>
      <c r="B366" s="11" t="s">
        <v>3008</v>
      </c>
      <c r="C366" s="11" t="s">
        <v>902</v>
      </c>
      <c r="D366" s="11" t="str">
        <f>VLOOKUP(C366,[1]Sheet1!$A:$B,2,0)</f>
        <v>SBI0000001</v>
      </c>
      <c r="E366" s="11" t="s">
        <v>169</v>
      </c>
      <c r="F366" s="11" t="s">
        <v>1868</v>
      </c>
      <c r="G366" s="11" t="s">
        <v>3009</v>
      </c>
      <c r="H366" s="11">
        <v>18237.691110299998</v>
      </c>
      <c r="I366" s="13"/>
      <c r="J366" s="13"/>
      <c r="K366" s="13" t="s">
        <v>52</v>
      </c>
      <c r="L366" s="11"/>
      <c r="M366" s="11" t="s">
        <v>3010</v>
      </c>
      <c r="N366" s="11"/>
      <c r="O366" s="11">
        <v>1231766</v>
      </c>
      <c r="P366" s="11" t="s">
        <v>3011</v>
      </c>
      <c r="Q366" s="11"/>
      <c r="R366" s="11">
        <v>839599</v>
      </c>
      <c r="S366" s="11" t="s">
        <v>3012</v>
      </c>
      <c r="T366" s="11"/>
      <c r="U366" s="11"/>
      <c r="V366" s="11" t="s">
        <v>3013</v>
      </c>
      <c r="W366" s="11"/>
      <c r="X366" s="11"/>
      <c r="Y366" s="11" t="s">
        <v>3014</v>
      </c>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row>
    <row r="367" spans="1:72" s="3" customFormat="1" ht="150.75" customHeight="1">
      <c r="A367" s="5">
        <f t="shared" si="5"/>
        <v>19</v>
      </c>
      <c r="B367" s="11" t="s">
        <v>3015</v>
      </c>
      <c r="C367" s="11" t="s">
        <v>902</v>
      </c>
      <c r="D367" s="11" t="str">
        <f>VLOOKUP(C367,[1]Sheet1!$A:$B,2,0)</f>
        <v>SBI0000001</v>
      </c>
      <c r="E367" s="11" t="s">
        <v>81</v>
      </c>
      <c r="F367" s="11" t="s">
        <v>1930</v>
      </c>
      <c r="G367" s="11" t="s">
        <v>3016</v>
      </c>
      <c r="H367" s="11">
        <v>4717.1861490000001</v>
      </c>
      <c r="I367" s="13"/>
      <c r="J367" s="13"/>
      <c r="K367" s="13" t="s">
        <v>52</v>
      </c>
      <c r="L367" s="11"/>
      <c r="M367" s="11" t="s">
        <v>1005</v>
      </c>
      <c r="N367" s="11"/>
      <c r="O367" s="11">
        <v>1226345</v>
      </c>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row>
    <row r="368" spans="1:72" s="3" customFormat="1" ht="150.75" customHeight="1">
      <c r="A368" s="5">
        <f t="shared" si="5"/>
        <v>20</v>
      </c>
      <c r="B368" s="11" t="s">
        <v>3017</v>
      </c>
      <c r="C368" s="11" t="s">
        <v>902</v>
      </c>
      <c r="D368" s="11" t="str">
        <f>VLOOKUP(C368,[1]Sheet1!$A:$B,2,0)</f>
        <v>SBI0000001</v>
      </c>
      <c r="E368" s="11" t="s">
        <v>954</v>
      </c>
      <c r="F368" s="11" t="s">
        <v>1904</v>
      </c>
      <c r="G368" s="11" t="s">
        <v>3018</v>
      </c>
      <c r="H368" s="11">
        <v>1384.9403748</v>
      </c>
      <c r="I368" s="13"/>
      <c r="J368" s="13"/>
      <c r="K368" s="13" t="s">
        <v>52</v>
      </c>
      <c r="L368" s="11"/>
      <c r="M368" s="11" t="s">
        <v>3019</v>
      </c>
      <c r="N368" s="11"/>
      <c r="O368" s="11">
        <v>1216470</v>
      </c>
      <c r="P368" s="11" t="s">
        <v>3020</v>
      </c>
      <c r="Q368" s="11"/>
      <c r="R368" s="11">
        <v>1755899</v>
      </c>
      <c r="S368" s="11" t="s">
        <v>3021</v>
      </c>
      <c r="T368" s="11"/>
      <c r="U368" s="11">
        <v>1633585</v>
      </c>
      <c r="V368" s="11" t="s">
        <v>3022</v>
      </c>
      <c r="W368" s="11"/>
      <c r="X368" s="11">
        <v>1632784</v>
      </c>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row>
    <row r="369" spans="1:72" s="3" customFormat="1" ht="150.75" customHeight="1">
      <c r="A369" s="5">
        <f t="shared" si="5"/>
        <v>21</v>
      </c>
      <c r="B369" s="11" t="s">
        <v>3023</v>
      </c>
      <c r="C369" s="11" t="s">
        <v>902</v>
      </c>
      <c r="D369" s="11" t="str">
        <f>VLOOKUP(C369,[1]Sheet1!$A:$B,2,0)</f>
        <v>SBI0000001</v>
      </c>
      <c r="E369" s="11" t="s">
        <v>169</v>
      </c>
      <c r="F369" s="11" t="s">
        <v>1868</v>
      </c>
      <c r="G369" s="11" t="s">
        <v>1129</v>
      </c>
      <c r="H369" s="11">
        <v>2400.0049508000002</v>
      </c>
      <c r="I369" s="13"/>
      <c r="J369" s="13"/>
      <c r="K369" s="13" t="s">
        <v>52</v>
      </c>
      <c r="L369" s="11"/>
      <c r="M369" s="11" t="s">
        <v>3024</v>
      </c>
      <c r="N369" s="11"/>
      <c r="O369" s="11">
        <v>1214664</v>
      </c>
      <c r="P369" s="11" t="s">
        <v>3025</v>
      </c>
      <c r="Q369" s="11"/>
      <c r="R369" s="11">
        <v>6691039</v>
      </c>
      <c r="S369" s="11" t="s">
        <v>2940</v>
      </c>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row>
    <row r="370" spans="1:72" s="3" customFormat="1" ht="150.75" customHeight="1">
      <c r="A370" s="5">
        <f t="shared" si="5"/>
        <v>22</v>
      </c>
      <c r="B370" s="11" t="s">
        <v>3026</v>
      </c>
      <c r="C370" s="11" t="s">
        <v>902</v>
      </c>
      <c r="D370" s="11" t="str">
        <f>VLOOKUP(C370,[1]Sheet1!$A:$B,2,0)</f>
        <v>SBI0000001</v>
      </c>
      <c r="E370" s="11" t="s">
        <v>163</v>
      </c>
      <c r="F370" s="11" t="s">
        <v>1868</v>
      </c>
      <c r="G370" s="11" t="s">
        <v>3027</v>
      </c>
      <c r="H370" s="11">
        <v>33239.705038899992</v>
      </c>
      <c r="I370" s="13"/>
      <c r="J370" s="13"/>
      <c r="K370" s="13" t="s">
        <v>52</v>
      </c>
      <c r="L370" s="11"/>
      <c r="M370" s="11" t="s">
        <v>1117</v>
      </c>
      <c r="N370" s="11"/>
      <c r="O370" s="11">
        <v>1206174</v>
      </c>
      <c r="P370" s="11" t="s">
        <v>1513</v>
      </c>
      <c r="Q370" s="11"/>
      <c r="R370" s="11">
        <v>1802821</v>
      </c>
      <c r="S370" s="11" t="s">
        <v>3028</v>
      </c>
      <c r="T370" s="11"/>
      <c r="U370" s="11">
        <v>655763</v>
      </c>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row>
    <row r="371" spans="1:72" s="3" customFormat="1" ht="150.75" customHeight="1">
      <c r="A371" s="5">
        <f t="shared" si="5"/>
        <v>23</v>
      </c>
      <c r="B371" s="11" t="s">
        <v>3029</v>
      </c>
      <c r="C371" s="11" t="s">
        <v>902</v>
      </c>
      <c r="D371" s="11" t="str">
        <f>VLOOKUP(C371,[1]Sheet1!$A:$B,2,0)</f>
        <v>SBI0000001</v>
      </c>
      <c r="E371" s="11" t="s">
        <v>962</v>
      </c>
      <c r="F371" s="11" t="s">
        <v>2078</v>
      </c>
      <c r="G371" s="11" t="s">
        <v>3030</v>
      </c>
      <c r="H371" s="11">
        <v>1062.18948</v>
      </c>
      <c r="I371" s="13"/>
      <c r="J371" s="13"/>
      <c r="K371" s="13" t="s">
        <v>52</v>
      </c>
      <c r="L371" s="11"/>
      <c r="M371" s="11" t="s">
        <v>3031</v>
      </c>
      <c r="N371" s="11"/>
      <c r="O371" s="11">
        <v>1196535</v>
      </c>
      <c r="P371" s="11" t="s">
        <v>3032</v>
      </c>
      <c r="Q371" s="11"/>
      <c r="R371" s="11">
        <v>6558719</v>
      </c>
      <c r="S371" s="11" t="s">
        <v>3033</v>
      </c>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row>
    <row r="372" spans="1:72" s="3" customFormat="1" ht="150.75" customHeight="1">
      <c r="A372" s="5">
        <f t="shared" si="5"/>
        <v>24</v>
      </c>
      <c r="B372" s="11" t="s">
        <v>3034</v>
      </c>
      <c r="C372" s="11" t="s">
        <v>902</v>
      </c>
      <c r="D372" s="11" t="str">
        <f>VLOOKUP(C372,[1]Sheet1!$A:$B,2,0)</f>
        <v>SBI0000001</v>
      </c>
      <c r="E372" s="11" t="s">
        <v>169</v>
      </c>
      <c r="F372" s="11" t="s">
        <v>1868</v>
      </c>
      <c r="G372" s="11" t="s">
        <v>3035</v>
      </c>
      <c r="H372" s="11">
        <v>3122.2825944000001</v>
      </c>
      <c r="I372" s="13"/>
      <c r="J372" s="13"/>
      <c r="K372" s="13" t="s">
        <v>52</v>
      </c>
      <c r="L372" s="11"/>
      <c r="M372" s="11" t="s">
        <v>3036</v>
      </c>
      <c r="N372" s="11"/>
      <c r="O372" s="11">
        <v>1196348</v>
      </c>
      <c r="P372" s="11" t="s">
        <v>3037</v>
      </c>
      <c r="Q372" s="11"/>
      <c r="R372" s="11">
        <v>2216255</v>
      </c>
      <c r="S372" s="11" t="s">
        <v>3038</v>
      </c>
      <c r="T372" s="11"/>
      <c r="U372" s="11">
        <v>2491273</v>
      </c>
      <c r="V372" s="11" t="s">
        <v>3039</v>
      </c>
      <c r="W372" s="11"/>
      <c r="X372" s="11"/>
      <c r="Y372" s="11" t="s">
        <v>3040</v>
      </c>
      <c r="Z372" s="11"/>
      <c r="AA372" s="11"/>
      <c r="AB372" s="11" t="s">
        <v>3041</v>
      </c>
      <c r="AC372" s="11"/>
      <c r="AD372" s="11"/>
      <c r="AE372" s="11" t="s">
        <v>3042</v>
      </c>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row>
    <row r="373" spans="1:72" s="3" customFormat="1" ht="150.75" customHeight="1">
      <c r="A373" s="5">
        <f t="shared" si="5"/>
        <v>25</v>
      </c>
      <c r="B373" s="11" t="s">
        <v>3043</v>
      </c>
      <c r="C373" s="11" t="s">
        <v>902</v>
      </c>
      <c r="D373" s="11" t="str">
        <f>VLOOKUP(C373,[1]Sheet1!$A:$B,2,0)</f>
        <v>SBI0000001</v>
      </c>
      <c r="E373" s="11" t="s">
        <v>169</v>
      </c>
      <c r="F373" s="11" t="s">
        <v>1868</v>
      </c>
      <c r="G373" s="11" t="s">
        <v>3044</v>
      </c>
      <c r="H373" s="11">
        <v>5235.8050730000004</v>
      </c>
      <c r="I373" s="13"/>
      <c r="J373" s="13"/>
      <c r="K373" s="13" t="s">
        <v>52</v>
      </c>
      <c r="L373" s="11"/>
      <c r="M373" s="11" t="s">
        <v>3036</v>
      </c>
      <c r="N373" s="11"/>
      <c r="O373" s="11">
        <v>1196348</v>
      </c>
      <c r="P373" s="11" t="s">
        <v>3037</v>
      </c>
      <c r="Q373" s="11"/>
      <c r="R373" s="11">
        <v>2216255</v>
      </c>
      <c r="S373" s="11" t="s">
        <v>3045</v>
      </c>
      <c r="T373" s="11"/>
      <c r="U373" s="11"/>
      <c r="V373" s="11" t="s">
        <v>3046</v>
      </c>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row>
    <row r="374" spans="1:72" s="3" customFormat="1" ht="150.75" customHeight="1">
      <c r="A374" s="5">
        <f t="shared" si="5"/>
        <v>26</v>
      </c>
      <c r="B374" s="11" t="s">
        <v>3047</v>
      </c>
      <c r="C374" s="11" t="s">
        <v>902</v>
      </c>
      <c r="D374" s="11" t="str">
        <f>VLOOKUP(C374,[1]Sheet1!$A:$B,2,0)</f>
        <v>SBI0000001</v>
      </c>
      <c r="E374" s="11" t="s">
        <v>75</v>
      </c>
      <c r="F374" s="11" t="s">
        <v>2341</v>
      </c>
      <c r="G374" s="11" t="s">
        <v>2430</v>
      </c>
      <c r="H374" s="11">
        <v>3034.7048173000003</v>
      </c>
      <c r="I374" s="13"/>
      <c r="J374" s="13"/>
      <c r="K374" s="13" t="s">
        <v>52</v>
      </c>
      <c r="L374" s="11"/>
      <c r="M374" s="11" t="s">
        <v>2432</v>
      </c>
      <c r="N374" s="11"/>
      <c r="O374" s="11">
        <v>1188827</v>
      </c>
      <c r="P374" s="11" t="s">
        <v>2431</v>
      </c>
      <c r="Q374" s="11"/>
      <c r="R374" s="11">
        <v>1849407</v>
      </c>
      <c r="S374" s="11" t="s">
        <v>2433</v>
      </c>
      <c r="T374" s="11"/>
      <c r="U374" s="11"/>
      <c r="V374" s="11" t="s">
        <v>2434</v>
      </c>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row>
    <row r="375" spans="1:72" s="3" customFormat="1" ht="150.75" customHeight="1">
      <c r="A375" s="5">
        <f t="shared" si="5"/>
        <v>27</v>
      </c>
      <c r="B375" s="11" t="s">
        <v>3048</v>
      </c>
      <c r="C375" s="11" t="s">
        <v>902</v>
      </c>
      <c r="D375" s="11" t="str">
        <f>VLOOKUP(C375,[1]Sheet1!$A:$B,2,0)</f>
        <v>SBI0000001</v>
      </c>
      <c r="E375" s="11" t="s">
        <v>75</v>
      </c>
      <c r="F375" s="11" t="s">
        <v>2341</v>
      </c>
      <c r="G375" s="11" t="s">
        <v>2430</v>
      </c>
      <c r="H375" s="11">
        <v>1975.0280145000002</v>
      </c>
      <c r="I375" s="13"/>
      <c r="J375" s="13"/>
      <c r="K375" s="13" t="s">
        <v>52</v>
      </c>
      <c r="L375" s="11"/>
      <c r="M375" s="11" t="s">
        <v>2432</v>
      </c>
      <c r="N375" s="11"/>
      <c r="O375" s="11">
        <v>1188827</v>
      </c>
      <c r="P375" s="11" t="s">
        <v>2431</v>
      </c>
      <c r="Q375" s="11"/>
      <c r="R375" s="11">
        <v>1849407</v>
      </c>
      <c r="S375" s="11" t="s">
        <v>2433</v>
      </c>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row>
    <row r="376" spans="1:72" s="3" customFormat="1" ht="150.75" customHeight="1">
      <c r="A376" s="5">
        <f t="shared" si="5"/>
        <v>28</v>
      </c>
      <c r="B376" s="11" t="s">
        <v>1510</v>
      </c>
      <c r="C376" s="11" t="s">
        <v>902</v>
      </c>
      <c r="D376" s="11" t="str">
        <f>VLOOKUP(C376,[1]Sheet1!$A:$B,2,0)</f>
        <v>SBI0000001</v>
      </c>
      <c r="E376" s="11" t="s">
        <v>83</v>
      </c>
      <c r="F376" s="11" t="s">
        <v>1946</v>
      </c>
      <c r="G376" s="11" t="s">
        <v>3049</v>
      </c>
      <c r="H376" s="11">
        <v>6759.4765415000002</v>
      </c>
      <c r="I376" s="13"/>
      <c r="J376" s="13"/>
      <c r="K376" s="13" t="s">
        <v>52</v>
      </c>
      <c r="L376" s="11"/>
      <c r="M376" s="11" t="s">
        <v>1511</v>
      </c>
      <c r="N376" s="11"/>
      <c r="O376" s="11" t="s">
        <v>3050</v>
      </c>
      <c r="P376" s="11" t="s">
        <v>3051</v>
      </c>
      <c r="Q376" s="11"/>
      <c r="R376" s="11" t="s">
        <v>3052</v>
      </c>
      <c r="S376" s="11" t="s">
        <v>3053</v>
      </c>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row>
    <row r="377" spans="1:72" s="3" customFormat="1" ht="150.75" customHeight="1">
      <c r="A377" s="5">
        <f t="shared" si="5"/>
        <v>29</v>
      </c>
      <c r="B377" s="11" t="s">
        <v>3054</v>
      </c>
      <c r="C377" s="11" t="s">
        <v>902</v>
      </c>
      <c r="D377" s="11" t="str">
        <f>VLOOKUP(C377,[1]Sheet1!$A:$B,2,0)</f>
        <v>SBI0000001</v>
      </c>
      <c r="E377" s="11" t="s">
        <v>169</v>
      </c>
      <c r="F377" s="11" t="s">
        <v>3055</v>
      </c>
      <c r="G377" s="11" t="s">
        <v>1275</v>
      </c>
      <c r="H377" s="11">
        <v>1939.9825358000001</v>
      </c>
      <c r="I377" s="13"/>
      <c r="J377" s="13"/>
      <c r="K377" s="13" t="s">
        <v>72</v>
      </c>
      <c r="L377" s="11"/>
      <c r="M377" s="11" t="s">
        <v>3056</v>
      </c>
      <c r="N377" s="11"/>
      <c r="O377" s="11">
        <v>1153889</v>
      </c>
      <c r="P377" s="11" t="s">
        <v>3057</v>
      </c>
      <c r="Q377" s="11"/>
      <c r="R377" s="11">
        <v>996936</v>
      </c>
      <c r="S377" s="11" t="s">
        <v>3058</v>
      </c>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row>
    <row r="378" spans="1:72" s="3" customFormat="1" ht="150.75" customHeight="1">
      <c r="A378" s="5">
        <f t="shared" si="5"/>
        <v>30</v>
      </c>
      <c r="B378" s="11" t="s">
        <v>3059</v>
      </c>
      <c r="C378" s="11" t="s">
        <v>902</v>
      </c>
      <c r="D378" s="11" t="str">
        <f>VLOOKUP(C378,[1]Sheet1!$A:$B,2,0)</f>
        <v>SBI0000001</v>
      </c>
      <c r="E378" s="11" t="s">
        <v>231</v>
      </c>
      <c r="F378" s="11" t="s">
        <v>2438</v>
      </c>
      <c r="G378" s="11" t="s">
        <v>3060</v>
      </c>
      <c r="H378" s="11">
        <v>48</v>
      </c>
      <c r="I378" s="13"/>
      <c r="J378" s="13"/>
      <c r="K378" s="13" t="s">
        <v>52</v>
      </c>
      <c r="L378" s="11"/>
      <c r="M378" s="11" t="s">
        <v>3061</v>
      </c>
      <c r="N378" s="11"/>
      <c r="O378" s="11">
        <v>1153455</v>
      </c>
      <c r="P378" s="11" t="s">
        <v>3062</v>
      </c>
      <c r="Q378" s="11"/>
      <c r="R378" s="11">
        <v>687721</v>
      </c>
      <c r="S378" s="11" t="s">
        <v>232</v>
      </c>
      <c r="T378" s="11"/>
      <c r="U378" s="11"/>
      <c r="V378" s="11" t="s">
        <v>232</v>
      </c>
      <c r="W378" s="11"/>
      <c r="X378" s="11"/>
      <c r="Y378" s="11" t="s">
        <v>232</v>
      </c>
      <c r="Z378" s="11"/>
      <c r="AA378" s="11"/>
      <c r="AB378" s="11" t="s">
        <v>232</v>
      </c>
      <c r="AC378" s="11"/>
      <c r="AD378" s="11"/>
      <c r="AE378" s="11" t="s">
        <v>232</v>
      </c>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row>
    <row r="379" spans="1:72" s="3" customFormat="1" ht="150.75" customHeight="1">
      <c r="A379" s="5">
        <f t="shared" si="5"/>
        <v>31</v>
      </c>
      <c r="B379" s="11" t="s">
        <v>1038</v>
      </c>
      <c r="C379" s="11" t="s">
        <v>902</v>
      </c>
      <c r="D379" s="11" t="str">
        <f>VLOOKUP(C379,[1]Sheet1!$A:$B,2,0)</f>
        <v>SBI0000001</v>
      </c>
      <c r="E379" s="11" t="s">
        <v>136</v>
      </c>
      <c r="F379" s="11" t="s">
        <v>2078</v>
      </c>
      <c r="G379" s="11" t="s">
        <v>3063</v>
      </c>
      <c r="H379" s="11">
        <v>2182.2761272999996</v>
      </c>
      <c r="I379" s="13"/>
      <c r="J379" s="13"/>
      <c r="K379" s="13" t="s">
        <v>52</v>
      </c>
      <c r="L379" s="11"/>
      <c r="M379" s="11" t="s">
        <v>3064</v>
      </c>
      <c r="N379" s="11"/>
      <c r="O379" s="11">
        <v>1144349</v>
      </c>
      <c r="P379" s="11" t="s">
        <v>3065</v>
      </c>
      <c r="Q379" s="11"/>
      <c r="R379" s="11">
        <v>523454</v>
      </c>
      <c r="S379" s="11" t="s">
        <v>3066</v>
      </c>
      <c r="T379" s="11"/>
      <c r="U379" s="11"/>
      <c r="V379" s="11" t="s">
        <v>3067</v>
      </c>
      <c r="W379" s="11"/>
      <c r="X379" s="11">
        <v>1236536</v>
      </c>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row>
    <row r="380" spans="1:72" s="3" customFormat="1" ht="150.75" customHeight="1">
      <c r="A380" s="5">
        <f t="shared" si="5"/>
        <v>32</v>
      </c>
      <c r="B380" s="11" t="s">
        <v>3068</v>
      </c>
      <c r="C380" s="11" t="s">
        <v>902</v>
      </c>
      <c r="D380" s="11" t="str">
        <f>VLOOKUP(C380,[1]Sheet1!$A:$B,2,0)</f>
        <v>SBI0000001</v>
      </c>
      <c r="E380" s="11" t="s">
        <v>181</v>
      </c>
      <c r="F380" s="11" t="s">
        <v>3069</v>
      </c>
      <c r="G380" s="11" t="s">
        <v>3070</v>
      </c>
      <c r="H380" s="11">
        <v>1429.6885884000001</v>
      </c>
      <c r="I380" s="13"/>
      <c r="J380" s="13"/>
      <c r="K380" s="13" t="s">
        <v>52</v>
      </c>
      <c r="L380" s="11"/>
      <c r="M380" s="11" t="s">
        <v>3071</v>
      </c>
      <c r="N380" s="11"/>
      <c r="O380" s="11">
        <v>1126231</v>
      </c>
      <c r="P380" s="11" t="s">
        <v>3072</v>
      </c>
      <c r="Q380" s="11"/>
      <c r="R380" s="11"/>
      <c r="S380" s="11" t="s">
        <v>3073</v>
      </c>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row>
    <row r="381" spans="1:72" s="3" customFormat="1" ht="150.75" customHeight="1">
      <c r="A381" s="5">
        <f t="shared" si="5"/>
        <v>33</v>
      </c>
      <c r="B381" s="11" t="s">
        <v>3074</v>
      </c>
      <c r="C381" s="11" t="s">
        <v>902</v>
      </c>
      <c r="D381" s="11" t="str">
        <f>VLOOKUP(C381,[1]Sheet1!$A:$B,2,0)</f>
        <v>SBI0000001</v>
      </c>
      <c r="E381" s="11" t="s">
        <v>165</v>
      </c>
      <c r="F381" s="11" t="s">
        <v>3075</v>
      </c>
      <c r="G381" s="11" t="s">
        <v>3076</v>
      </c>
      <c r="H381" s="11">
        <v>471.27970240000002</v>
      </c>
      <c r="I381" s="13"/>
      <c r="J381" s="13"/>
      <c r="K381" s="13" t="s">
        <v>52</v>
      </c>
      <c r="L381" s="11"/>
      <c r="M381" s="11" t="s">
        <v>3077</v>
      </c>
      <c r="N381" s="11"/>
      <c r="O381" s="11">
        <v>1122010</v>
      </c>
      <c r="P381" s="11" t="s">
        <v>3078</v>
      </c>
      <c r="Q381" s="11"/>
      <c r="R381" s="11"/>
      <c r="S381" s="11" t="s">
        <v>3079</v>
      </c>
      <c r="T381" s="11"/>
      <c r="U381" s="11"/>
      <c r="V381" s="11" t="s">
        <v>3080</v>
      </c>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row>
    <row r="382" spans="1:72" s="3" customFormat="1" ht="150.75" customHeight="1">
      <c r="A382" s="5">
        <f t="shared" si="5"/>
        <v>34</v>
      </c>
      <c r="B382" s="11" t="s">
        <v>3081</v>
      </c>
      <c r="C382" s="11" t="s">
        <v>902</v>
      </c>
      <c r="D382" s="11" t="str">
        <f>VLOOKUP(C382,[1]Sheet1!$A:$B,2,0)</f>
        <v>SBI0000001</v>
      </c>
      <c r="E382" s="11" t="s">
        <v>169</v>
      </c>
      <c r="F382" s="11" t="s">
        <v>3055</v>
      </c>
      <c r="G382" s="11" t="s">
        <v>910</v>
      </c>
      <c r="H382" s="11">
        <v>19846.6644485</v>
      </c>
      <c r="I382" s="13"/>
      <c r="J382" s="13"/>
      <c r="K382" s="13" t="s">
        <v>72</v>
      </c>
      <c r="L382" s="11"/>
      <c r="M382" s="11" t="s">
        <v>3082</v>
      </c>
      <c r="N382" s="11"/>
      <c r="O382" s="11">
        <v>1120077</v>
      </c>
      <c r="P382" s="11" t="s">
        <v>3083</v>
      </c>
      <c r="Q382" s="11"/>
      <c r="R382" s="11">
        <v>445897</v>
      </c>
      <c r="S382" s="11" t="s">
        <v>3084</v>
      </c>
      <c r="T382" s="11"/>
      <c r="U382" s="11">
        <v>458186</v>
      </c>
      <c r="V382" s="11" t="s">
        <v>3085</v>
      </c>
      <c r="W382" s="11"/>
      <c r="X382" s="11">
        <v>409495</v>
      </c>
      <c r="Y382" s="11" t="s">
        <v>3086</v>
      </c>
      <c r="Z382" s="11"/>
      <c r="AA382" s="11"/>
      <c r="AB382" s="11" t="s">
        <v>3087</v>
      </c>
      <c r="AC382" s="11"/>
      <c r="AD382" s="11"/>
      <c r="AE382" s="11" t="s">
        <v>3088</v>
      </c>
      <c r="AF382" s="11"/>
      <c r="AG382" s="11"/>
      <c r="AH382" s="11" t="s">
        <v>3089</v>
      </c>
      <c r="AI382" s="11"/>
      <c r="AJ382" s="11"/>
      <c r="AK382" s="11" t="s">
        <v>3090</v>
      </c>
      <c r="AL382" s="11"/>
      <c r="AM382" s="11"/>
      <c r="AN382" s="11" t="s">
        <v>3091</v>
      </c>
      <c r="AO382" s="11"/>
      <c r="AP382" s="11"/>
      <c r="AQ382" s="11" t="s">
        <v>3092</v>
      </c>
      <c r="AR382" s="11"/>
      <c r="AS382" s="11"/>
      <c r="AT382" s="11" t="s">
        <v>3093</v>
      </c>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row>
    <row r="383" spans="1:72" s="3" customFormat="1" ht="150.75" customHeight="1">
      <c r="A383" s="5">
        <f t="shared" si="5"/>
        <v>35</v>
      </c>
      <c r="B383" s="11" t="s">
        <v>3094</v>
      </c>
      <c r="C383" s="11" t="s">
        <v>902</v>
      </c>
      <c r="D383" s="11" t="str">
        <f>VLOOKUP(C383,[1]Sheet1!$A:$B,2,0)</f>
        <v>SBI0000001</v>
      </c>
      <c r="E383" s="11" t="s">
        <v>163</v>
      </c>
      <c r="F383" s="11" t="s">
        <v>1871</v>
      </c>
      <c r="G383" s="11" t="s">
        <v>3095</v>
      </c>
      <c r="H383" s="11">
        <v>9216.2731002</v>
      </c>
      <c r="I383" s="13"/>
      <c r="J383" s="13"/>
      <c r="K383" s="13" t="s">
        <v>52</v>
      </c>
      <c r="L383" s="11"/>
      <c r="M383" s="11" t="s">
        <v>3096</v>
      </c>
      <c r="N383" s="11"/>
      <c r="O383" s="11">
        <v>1112079</v>
      </c>
      <c r="P383" s="11" t="s">
        <v>3097</v>
      </c>
      <c r="Q383" s="11"/>
      <c r="R383" s="11">
        <v>139306</v>
      </c>
      <c r="S383" s="11" t="s">
        <v>3098</v>
      </c>
      <c r="T383" s="11"/>
      <c r="U383" s="11">
        <v>132349</v>
      </c>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row>
    <row r="384" spans="1:72" s="3" customFormat="1" ht="150.75" customHeight="1">
      <c r="A384" s="5">
        <f t="shared" si="5"/>
        <v>36</v>
      </c>
      <c r="B384" s="11" t="s">
        <v>3099</v>
      </c>
      <c r="C384" s="11" t="s">
        <v>902</v>
      </c>
      <c r="D384" s="11" t="str">
        <f>VLOOKUP(C384,[1]Sheet1!$A:$B,2,0)</f>
        <v>SBI0000001</v>
      </c>
      <c r="E384" s="11" t="s">
        <v>723</v>
      </c>
      <c r="F384" s="11" t="s">
        <v>1973</v>
      </c>
      <c r="G384" s="11" t="s">
        <v>1445</v>
      </c>
      <c r="H384" s="11">
        <v>15285.117206300001</v>
      </c>
      <c r="I384" s="13"/>
      <c r="J384" s="13"/>
      <c r="K384" s="13" t="s">
        <v>72</v>
      </c>
      <c r="L384" s="11"/>
      <c r="M384" s="11" t="s">
        <v>3100</v>
      </c>
      <c r="N384" s="11"/>
      <c r="O384" s="11">
        <v>1105695</v>
      </c>
      <c r="P384" s="11" t="s">
        <v>3101</v>
      </c>
      <c r="Q384" s="11"/>
      <c r="R384" s="11"/>
      <c r="S384" s="11" t="s">
        <v>3102</v>
      </c>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row>
    <row r="385" spans="1:72" s="3" customFormat="1" ht="150.75" customHeight="1">
      <c r="A385" s="5">
        <f t="shared" si="5"/>
        <v>37</v>
      </c>
      <c r="B385" s="11" t="s">
        <v>3103</v>
      </c>
      <c r="C385" s="11" t="s">
        <v>902</v>
      </c>
      <c r="D385" s="11" t="str">
        <f>VLOOKUP(C385,[1]Sheet1!$A:$B,2,0)</f>
        <v>SBI0000001</v>
      </c>
      <c r="E385" s="11" t="s">
        <v>165</v>
      </c>
      <c r="F385" s="11" t="s">
        <v>2206</v>
      </c>
      <c r="G385" s="11" t="s">
        <v>1141</v>
      </c>
      <c r="H385" s="11">
        <v>1650.4188665000001</v>
      </c>
      <c r="I385" s="13"/>
      <c r="J385" s="13"/>
      <c r="K385" s="13" t="s">
        <v>52</v>
      </c>
      <c r="L385" s="11"/>
      <c r="M385" s="11" t="s">
        <v>3104</v>
      </c>
      <c r="N385" s="11"/>
      <c r="O385" s="11">
        <v>1094084</v>
      </c>
      <c r="P385" s="11" t="s">
        <v>2470</v>
      </c>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row>
    <row r="386" spans="1:72" s="3" customFormat="1" ht="150.75" customHeight="1">
      <c r="A386" s="5">
        <f t="shared" si="5"/>
        <v>38</v>
      </c>
      <c r="B386" s="11" t="s">
        <v>3105</v>
      </c>
      <c r="C386" s="11" t="s">
        <v>902</v>
      </c>
      <c r="D386" s="11" t="str">
        <f>VLOOKUP(C386,[1]Sheet1!$A:$B,2,0)</f>
        <v>SBI0000001</v>
      </c>
      <c r="E386" s="11" t="s">
        <v>167</v>
      </c>
      <c r="F386" s="11" t="s">
        <v>2772</v>
      </c>
      <c r="G386" s="11" t="s">
        <v>3106</v>
      </c>
      <c r="H386" s="11">
        <v>145.11145000000002</v>
      </c>
      <c r="I386" s="13"/>
      <c r="J386" s="13"/>
      <c r="K386" s="13" t="s">
        <v>52</v>
      </c>
      <c r="L386" s="11"/>
      <c r="M386" s="11" t="s">
        <v>3107</v>
      </c>
      <c r="N386" s="11"/>
      <c r="O386" s="11">
        <v>1090047</v>
      </c>
      <c r="P386" s="11" t="s">
        <v>3108</v>
      </c>
      <c r="Q386" s="11"/>
      <c r="R386" s="11">
        <v>1902063</v>
      </c>
      <c r="S386" s="11" t="s">
        <v>3109</v>
      </c>
      <c r="T386" s="11"/>
      <c r="U386" s="11"/>
      <c r="V386" s="11" t="s">
        <v>3110</v>
      </c>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row>
    <row r="387" spans="1:72" s="3" customFormat="1" ht="150.75" customHeight="1">
      <c r="A387" s="5">
        <f t="shared" si="5"/>
        <v>39</v>
      </c>
      <c r="B387" s="11" t="s">
        <v>3111</v>
      </c>
      <c r="C387" s="11" t="s">
        <v>902</v>
      </c>
      <c r="D387" s="11" t="str">
        <f>VLOOKUP(C387,[1]Sheet1!$A:$B,2,0)</f>
        <v>SBI0000001</v>
      </c>
      <c r="E387" s="11" t="s">
        <v>139</v>
      </c>
      <c r="F387" s="11" t="s">
        <v>1904</v>
      </c>
      <c r="G387" s="11" t="s">
        <v>1012</v>
      </c>
      <c r="H387" s="11">
        <v>2539.2737161999999</v>
      </c>
      <c r="I387" s="13"/>
      <c r="J387" s="13"/>
      <c r="K387" s="13" t="s">
        <v>52</v>
      </c>
      <c r="L387" s="11"/>
      <c r="M387" s="11" t="s">
        <v>1013</v>
      </c>
      <c r="N387" s="11"/>
      <c r="O387" s="11">
        <v>1083288</v>
      </c>
      <c r="P387" s="11" t="s">
        <v>3112</v>
      </c>
      <c r="Q387" s="11"/>
      <c r="R387" s="11">
        <v>1087730</v>
      </c>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row>
    <row r="388" spans="1:72" s="3" customFormat="1" ht="150.75" customHeight="1">
      <c r="A388" s="5">
        <f t="shared" si="5"/>
        <v>40</v>
      </c>
      <c r="B388" s="11" t="s">
        <v>3113</v>
      </c>
      <c r="C388" s="11" t="s">
        <v>902</v>
      </c>
      <c r="D388" s="11" t="str">
        <f>VLOOKUP(C388,[1]Sheet1!$A:$B,2,0)</f>
        <v>SBI0000001</v>
      </c>
      <c r="E388" s="11" t="s">
        <v>905</v>
      </c>
      <c r="F388" s="11" t="s">
        <v>2341</v>
      </c>
      <c r="G388" s="11" t="s">
        <v>1072</v>
      </c>
      <c r="H388" s="11">
        <v>3966.2805652000002</v>
      </c>
      <c r="I388" s="13"/>
      <c r="J388" s="13"/>
      <c r="K388" s="13" t="s">
        <v>72</v>
      </c>
      <c r="L388" s="11"/>
      <c r="M388" s="11" t="s">
        <v>3114</v>
      </c>
      <c r="N388" s="11"/>
      <c r="O388" s="11">
        <v>1063744</v>
      </c>
      <c r="P388" s="11" t="s">
        <v>3115</v>
      </c>
      <c r="Q388" s="11"/>
      <c r="R388" s="11">
        <v>771329</v>
      </c>
      <c r="S388" s="11"/>
      <c r="T388" s="11"/>
      <c r="U388" s="11"/>
      <c r="V388" s="11"/>
      <c r="W388" s="11"/>
      <c r="X388" s="11"/>
      <c r="Y388" s="11" t="s">
        <v>232</v>
      </c>
      <c r="Z388" s="11"/>
      <c r="AA388" s="11"/>
      <c r="AB388" s="11" t="s">
        <v>232</v>
      </c>
      <c r="AC388" s="11"/>
      <c r="AD388" s="11"/>
      <c r="AE388" s="11" t="s">
        <v>232</v>
      </c>
      <c r="AF388" s="11"/>
      <c r="AG388" s="11"/>
      <c r="AH388" s="11" t="s">
        <v>232</v>
      </c>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row>
    <row r="389" spans="1:72" s="3" customFormat="1" ht="150.75" customHeight="1">
      <c r="A389" s="5">
        <f t="shared" ref="A389:A452" si="6">A388+1</f>
        <v>41</v>
      </c>
      <c r="B389" s="11" t="s">
        <v>3116</v>
      </c>
      <c r="C389" s="11" t="s">
        <v>902</v>
      </c>
      <c r="D389" s="11" t="str">
        <f>VLOOKUP(C389,[1]Sheet1!$A:$B,2,0)</f>
        <v>SBI0000001</v>
      </c>
      <c r="E389" s="11" t="s">
        <v>962</v>
      </c>
      <c r="F389" s="11" t="s">
        <v>1926</v>
      </c>
      <c r="G389" s="11" t="s">
        <v>3117</v>
      </c>
      <c r="H389" s="11">
        <v>349.80452000000002</v>
      </c>
      <c r="I389" s="13"/>
      <c r="J389" s="13"/>
      <c r="K389" s="13" t="s">
        <v>52</v>
      </c>
      <c r="L389" s="11"/>
      <c r="M389" s="11" t="s">
        <v>3118</v>
      </c>
      <c r="N389" s="11"/>
      <c r="O389" s="11">
        <v>1056457</v>
      </c>
      <c r="P389" s="11" t="s">
        <v>3119</v>
      </c>
      <c r="Q389" s="11"/>
      <c r="R389" s="11">
        <v>1570231</v>
      </c>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row>
    <row r="390" spans="1:72" s="3" customFormat="1" ht="150.75" customHeight="1">
      <c r="A390" s="5">
        <f t="shared" si="6"/>
        <v>42</v>
      </c>
      <c r="B390" s="11" t="s">
        <v>3120</v>
      </c>
      <c r="C390" s="11" t="s">
        <v>902</v>
      </c>
      <c r="D390" s="11" t="str">
        <f>VLOOKUP(C390,[1]Sheet1!$A:$B,2,0)</f>
        <v>SBI0000001</v>
      </c>
      <c r="E390" s="11" t="s">
        <v>954</v>
      </c>
      <c r="F390" s="11" t="s">
        <v>3121</v>
      </c>
      <c r="G390" s="11" t="s">
        <v>3122</v>
      </c>
      <c r="H390" s="11">
        <v>6959.1580691999998</v>
      </c>
      <c r="I390" s="13"/>
      <c r="J390" s="13"/>
      <c r="K390" s="13" t="s">
        <v>52</v>
      </c>
      <c r="L390" s="11"/>
      <c r="M390" s="11" t="s">
        <v>3123</v>
      </c>
      <c r="N390" s="11"/>
      <c r="O390" s="11">
        <v>1046934</v>
      </c>
      <c r="P390" s="11" t="s">
        <v>3124</v>
      </c>
      <c r="Q390" s="11"/>
      <c r="R390" s="11"/>
      <c r="S390" s="11" t="s">
        <v>3125</v>
      </c>
      <c r="T390" s="11"/>
      <c r="U390" s="11"/>
      <c r="V390" s="11" t="s">
        <v>3126</v>
      </c>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row>
    <row r="391" spans="1:72" s="3" customFormat="1" ht="150.75" customHeight="1">
      <c r="A391" s="5">
        <f t="shared" si="6"/>
        <v>43</v>
      </c>
      <c r="B391" s="11" t="s">
        <v>3127</v>
      </c>
      <c r="C391" s="11" t="s">
        <v>902</v>
      </c>
      <c r="D391" s="11" t="str">
        <f>VLOOKUP(C391,[1]Sheet1!$A:$B,2,0)</f>
        <v>SBI0000001</v>
      </c>
      <c r="E391" s="11" t="s">
        <v>231</v>
      </c>
      <c r="F391" s="11" t="s">
        <v>3128</v>
      </c>
      <c r="G391" s="11" t="s">
        <v>3129</v>
      </c>
      <c r="H391" s="11">
        <v>236</v>
      </c>
      <c r="I391" s="13"/>
      <c r="J391" s="13"/>
      <c r="K391" s="13" t="s">
        <v>52</v>
      </c>
      <c r="L391" s="11"/>
      <c r="M391" s="11" t="s">
        <v>3130</v>
      </c>
      <c r="N391" s="11"/>
      <c r="O391" s="11">
        <v>1024250</v>
      </c>
      <c r="P391" s="11" t="s">
        <v>3131</v>
      </c>
      <c r="Q391" s="11"/>
      <c r="R391" s="11">
        <v>1024251</v>
      </c>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row>
    <row r="392" spans="1:72" s="3" customFormat="1" ht="150.75" customHeight="1">
      <c r="A392" s="5">
        <f t="shared" si="6"/>
        <v>44</v>
      </c>
      <c r="B392" s="11" t="s">
        <v>3132</v>
      </c>
      <c r="C392" s="11" t="s">
        <v>902</v>
      </c>
      <c r="D392" s="11" t="str">
        <f>VLOOKUP(C392,[1]Sheet1!$A:$B,2,0)</f>
        <v>SBI0000001</v>
      </c>
      <c r="E392" s="11" t="s">
        <v>165</v>
      </c>
      <c r="F392" s="11" t="s">
        <v>3075</v>
      </c>
      <c r="G392" s="11" t="s">
        <v>3133</v>
      </c>
      <c r="H392" s="11">
        <v>816.85912839999992</v>
      </c>
      <c r="I392" s="13"/>
      <c r="J392" s="13"/>
      <c r="K392" s="13" t="s">
        <v>52</v>
      </c>
      <c r="L392" s="11"/>
      <c r="M392" s="11" t="s">
        <v>1644</v>
      </c>
      <c r="N392" s="11"/>
      <c r="O392" s="11" t="s">
        <v>3134</v>
      </c>
      <c r="P392" s="11" t="s">
        <v>3135</v>
      </c>
      <c r="Q392" s="11"/>
      <c r="R392" s="11" t="s">
        <v>3136</v>
      </c>
      <c r="S392" s="11" t="s">
        <v>3137</v>
      </c>
      <c r="T392" s="11"/>
      <c r="U392" s="11" t="s">
        <v>3138</v>
      </c>
      <c r="V392" s="11" t="s">
        <v>3139</v>
      </c>
      <c r="W392" s="11"/>
      <c r="X392" s="11"/>
      <c r="Y392" s="11" t="s">
        <v>3140</v>
      </c>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row>
    <row r="393" spans="1:72" s="3" customFormat="1" ht="150.75" customHeight="1">
      <c r="A393" s="5">
        <f t="shared" si="6"/>
        <v>45</v>
      </c>
      <c r="B393" s="11" t="s">
        <v>3141</v>
      </c>
      <c r="C393" s="11" t="s">
        <v>902</v>
      </c>
      <c r="D393" s="11" t="str">
        <f>VLOOKUP(C393,[1]Sheet1!$A:$B,2,0)</f>
        <v>SBI0000001</v>
      </c>
      <c r="E393" s="11" t="s">
        <v>101</v>
      </c>
      <c r="F393" s="11" t="s">
        <v>3142</v>
      </c>
      <c r="G393" s="11" t="s">
        <v>3143</v>
      </c>
      <c r="H393" s="11">
        <v>522.27347999999995</v>
      </c>
      <c r="I393" s="13"/>
      <c r="J393" s="13"/>
      <c r="K393" s="13" t="s">
        <v>52</v>
      </c>
      <c r="L393" s="11"/>
      <c r="M393" s="11" t="s">
        <v>3144</v>
      </c>
      <c r="N393" s="11"/>
      <c r="O393" s="11">
        <v>987664</v>
      </c>
      <c r="P393" s="11" t="s">
        <v>3145</v>
      </c>
      <c r="Q393" s="11"/>
      <c r="R393" s="11">
        <v>1321600</v>
      </c>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row>
    <row r="394" spans="1:72" s="3" customFormat="1" ht="150.75" customHeight="1">
      <c r="A394" s="5">
        <f t="shared" si="6"/>
        <v>46</v>
      </c>
      <c r="B394" s="11" t="s">
        <v>3146</v>
      </c>
      <c r="C394" s="11" t="s">
        <v>902</v>
      </c>
      <c r="D394" s="11" t="str">
        <f>VLOOKUP(C394,[1]Sheet1!$A:$B,2,0)</f>
        <v>SBI0000001</v>
      </c>
      <c r="E394" s="11" t="s">
        <v>181</v>
      </c>
      <c r="F394" s="11" t="s">
        <v>2030</v>
      </c>
      <c r="G394" s="11" t="s">
        <v>3147</v>
      </c>
      <c r="H394" s="11">
        <v>740.73764819999997</v>
      </c>
      <c r="I394" s="13"/>
      <c r="J394" s="13"/>
      <c r="K394" s="13" t="s">
        <v>52</v>
      </c>
      <c r="L394" s="11"/>
      <c r="M394" s="11" t="s">
        <v>3148</v>
      </c>
      <c r="N394" s="11"/>
      <c r="O394" s="11">
        <v>986790</v>
      </c>
      <c r="P394" s="11" t="s">
        <v>3149</v>
      </c>
      <c r="Q394" s="11"/>
      <c r="R394" s="11">
        <v>66476</v>
      </c>
      <c r="S394" s="11" t="s">
        <v>3150</v>
      </c>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row>
    <row r="395" spans="1:72" s="3" customFormat="1" ht="150.75" customHeight="1">
      <c r="A395" s="5">
        <f t="shared" si="6"/>
        <v>47</v>
      </c>
      <c r="B395" s="11" t="s">
        <v>3151</v>
      </c>
      <c r="C395" s="11" t="s">
        <v>902</v>
      </c>
      <c r="D395" s="11" t="str">
        <f>VLOOKUP(C395,[1]Sheet1!$A:$B,2,0)</f>
        <v>SBI0000001</v>
      </c>
      <c r="E395" s="11" t="s">
        <v>181</v>
      </c>
      <c r="F395" s="11" t="s">
        <v>2030</v>
      </c>
      <c r="G395" s="11" t="s">
        <v>3147</v>
      </c>
      <c r="H395" s="11">
        <v>594.05511549999994</v>
      </c>
      <c r="I395" s="13"/>
      <c r="J395" s="13"/>
      <c r="K395" s="13" t="s">
        <v>52</v>
      </c>
      <c r="L395" s="11"/>
      <c r="M395" s="11" t="s">
        <v>3148</v>
      </c>
      <c r="N395" s="11"/>
      <c r="O395" s="11">
        <v>986790</v>
      </c>
      <c r="P395" s="11" t="s">
        <v>3149</v>
      </c>
      <c r="Q395" s="11"/>
      <c r="R395" s="11">
        <v>66476</v>
      </c>
      <c r="S395" s="11" t="s">
        <v>3150</v>
      </c>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row>
    <row r="396" spans="1:72" s="3" customFormat="1" ht="150.75" customHeight="1">
      <c r="A396" s="5">
        <f t="shared" si="6"/>
        <v>48</v>
      </c>
      <c r="B396" s="11" t="s">
        <v>3152</v>
      </c>
      <c r="C396" s="11" t="s">
        <v>902</v>
      </c>
      <c r="D396" s="11" t="str">
        <f>VLOOKUP(C396,[1]Sheet1!$A:$B,2,0)</f>
        <v>SBI0000001</v>
      </c>
      <c r="E396" s="11" t="s">
        <v>83</v>
      </c>
      <c r="F396" s="11" t="s">
        <v>1898</v>
      </c>
      <c r="G396" s="11" t="s">
        <v>1198</v>
      </c>
      <c r="H396" s="11">
        <v>27583.014567499999</v>
      </c>
      <c r="I396" s="13"/>
      <c r="J396" s="13"/>
      <c r="K396" s="13" t="s">
        <v>52</v>
      </c>
      <c r="L396" s="11"/>
      <c r="M396" s="11" t="s">
        <v>3153</v>
      </c>
      <c r="N396" s="11"/>
      <c r="O396" s="11">
        <v>983057</v>
      </c>
      <c r="P396" s="11" t="s">
        <v>3154</v>
      </c>
      <c r="Q396" s="11"/>
      <c r="R396" s="11">
        <v>6730804</v>
      </c>
      <c r="S396" s="11" t="s">
        <v>3155</v>
      </c>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row>
    <row r="397" spans="1:72" s="3" customFormat="1" ht="150.75" customHeight="1">
      <c r="A397" s="5">
        <f t="shared" si="6"/>
        <v>49</v>
      </c>
      <c r="B397" s="11" t="s">
        <v>3156</v>
      </c>
      <c r="C397" s="11" t="s">
        <v>902</v>
      </c>
      <c r="D397" s="11" t="str">
        <f>VLOOKUP(C397,[1]Sheet1!$A:$B,2,0)</f>
        <v>SBI0000001</v>
      </c>
      <c r="E397" s="11" t="s">
        <v>83</v>
      </c>
      <c r="F397" s="11" t="s">
        <v>2772</v>
      </c>
      <c r="G397" s="11" t="s">
        <v>3157</v>
      </c>
      <c r="H397" s="11">
        <v>554.72629500000005</v>
      </c>
      <c r="I397" s="13"/>
      <c r="J397" s="13"/>
      <c r="K397" s="13" t="s">
        <v>52</v>
      </c>
      <c r="L397" s="11"/>
      <c r="M397" s="11" t="s">
        <v>3158</v>
      </c>
      <c r="N397" s="11"/>
      <c r="O397" s="11">
        <v>982565</v>
      </c>
      <c r="P397" s="11" t="s">
        <v>3159</v>
      </c>
      <c r="Q397" s="11"/>
      <c r="R397" s="11">
        <v>2830666</v>
      </c>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c r="BF397" s="11"/>
      <c r="BG397" s="11"/>
      <c r="BH397" s="11"/>
      <c r="BI397" s="11"/>
      <c r="BJ397" s="11"/>
      <c r="BK397" s="11"/>
      <c r="BL397" s="11"/>
      <c r="BM397" s="11"/>
      <c r="BN397" s="11"/>
      <c r="BO397" s="11"/>
      <c r="BP397" s="11"/>
      <c r="BQ397" s="11"/>
      <c r="BR397" s="11"/>
      <c r="BS397" s="11"/>
      <c r="BT397" s="11"/>
    </row>
    <row r="398" spans="1:72" s="3" customFormat="1" ht="150.75" customHeight="1">
      <c r="A398" s="5">
        <f t="shared" si="6"/>
        <v>50</v>
      </c>
      <c r="B398" s="11" t="s">
        <v>3160</v>
      </c>
      <c r="C398" s="11" t="s">
        <v>902</v>
      </c>
      <c r="D398" s="11" t="str">
        <f>VLOOKUP(C398,[1]Sheet1!$A:$B,2,0)</f>
        <v>SBI0000001</v>
      </c>
      <c r="E398" s="11" t="s">
        <v>962</v>
      </c>
      <c r="F398" s="11" t="s">
        <v>2078</v>
      </c>
      <c r="G398" s="11" t="s">
        <v>3161</v>
      </c>
      <c r="H398" s="11">
        <v>95.830950000000001</v>
      </c>
      <c r="I398" s="13"/>
      <c r="J398" s="13"/>
      <c r="K398" s="13" t="s">
        <v>52</v>
      </c>
      <c r="L398" s="11"/>
      <c r="M398" s="11" t="s">
        <v>3162</v>
      </c>
      <c r="N398" s="11"/>
      <c r="O398" s="11">
        <v>979674</v>
      </c>
      <c r="P398" s="11" t="s">
        <v>3163</v>
      </c>
      <c r="Q398" s="11"/>
      <c r="R398" s="11">
        <v>1554199</v>
      </c>
      <c r="S398" s="11" t="s">
        <v>3164</v>
      </c>
      <c r="T398" s="11"/>
      <c r="U398" s="11"/>
      <c r="V398" s="11" t="s">
        <v>3165</v>
      </c>
      <c r="W398" s="11"/>
      <c r="X398" s="11"/>
      <c r="Y398" s="11" t="s">
        <v>3166</v>
      </c>
      <c r="Z398" s="11"/>
      <c r="AA398" s="11"/>
      <c r="AB398" s="11" t="s">
        <v>3167</v>
      </c>
      <c r="AC398" s="11"/>
      <c r="AD398" s="11"/>
      <c r="AE398" s="11" t="s">
        <v>3168</v>
      </c>
      <c r="AF398" s="11"/>
      <c r="AG398" s="11"/>
      <c r="AH398" s="11" t="s">
        <v>3169</v>
      </c>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c r="BF398" s="11"/>
      <c r="BG398" s="11"/>
      <c r="BH398" s="11"/>
      <c r="BI398" s="11"/>
      <c r="BJ398" s="11"/>
      <c r="BK398" s="11"/>
      <c r="BL398" s="11"/>
      <c r="BM398" s="11"/>
      <c r="BN398" s="11"/>
      <c r="BO398" s="11"/>
      <c r="BP398" s="11"/>
      <c r="BQ398" s="11"/>
      <c r="BR398" s="11"/>
      <c r="BS398" s="11"/>
      <c r="BT398" s="11"/>
    </row>
    <row r="399" spans="1:72" s="3" customFormat="1" ht="150.75" customHeight="1">
      <c r="A399" s="5">
        <f t="shared" si="6"/>
        <v>51</v>
      </c>
      <c r="B399" s="11" t="s">
        <v>3170</v>
      </c>
      <c r="C399" s="11" t="s">
        <v>902</v>
      </c>
      <c r="D399" s="11" t="str">
        <f>VLOOKUP(C399,[1]Sheet1!$A:$B,2,0)</f>
        <v>SBI0000001</v>
      </c>
      <c r="E399" s="11" t="s">
        <v>78</v>
      </c>
      <c r="F399" s="11" t="s">
        <v>2614</v>
      </c>
      <c r="G399" s="11" t="s">
        <v>3171</v>
      </c>
      <c r="H399" s="11">
        <v>2541.5889807000003</v>
      </c>
      <c r="I399" s="13"/>
      <c r="J399" s="13"/>
      <c r="K399" s="13" t="s">
        <v>52</v>
      </c>
      <c r="L399" s="11"/>
      <c r="M399" s="11" t="s">
        <v>3172</v>
      </c>
      <c r="N399" s="11"/>
      <c r="O399" s="11">
        <v>970601</v>
      </c>
      <c r="P399" s="11" t="s">
        <v>3173</v>
      </c>
      <c r="Q399" s="11"/>
      <c r="R399" s="11">
        <v>912648</v>
      </c>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c r="BF399" s="11"/>
      <c r="BG399" s="11"/>
      <c r="BH399" s="11"/>
      <c r="BI399" s="11"/>
      <c r="BJ399" s="11"/>
      <c r="BK399" s="11"/>
      <c r="BL399" s="11"/>
      <c r="BM399" s="11"/>
      <c r="BN399" s="11"/>
      <c r="BO399" s="11"/>
      <c r="BP399" s="11"/>
      <c r="BQ399" s="11"/>
      <c r="BR399" s="11"/>
      <c r="BS399" s="11"/>
      <c r="BT399" s="11"/>
    </row>
    <row r="400" spans="1:72" s="3" customFormat="1" ht="150.75" customHeight="1">
      <c r="A400" s="5">
        <f t="shared" si="6"/>
        <v>52</v>
      </c>
      <c r="B400" s="11" t="s">
        <v>3174</v>
      </c>
      <c r="C400" s="11" t="s">
        <v>902</v>
      </c>
      <c r="D400" s="11" t="str">
        <f>VLOOKUP(C400,[1]Sheet1!$A:$B,2,0)</f>
        <v>SBI0000001</v>
      </c>
      <c r="E400" s="11" t="s">
        <v>83</v>
      </c>
      <c r="F400" s="11" t="s">
        <v>2123</v>
      </c>
      <c r="G400" s="11" t="s">
        <v>3175</v>
      </c>
      <c r="H400" s="11">
        <v>240.45481330000001</v>
      </c>
      <c r="I400" s="13"/>
      <c r="J400" s="13"/>
      <c r="K400" s="13" t="s">
        <v>52</v>
      </c>
      <c r="L400" s="11"/>
      <c r="M400" s="11" t="s">
        <v>3176</v>
      </c>
      <c r="N400" s="11"/>
      <c r="O400" s="11">
        <v>968383</v>
      </c>
      <c r="P400" s="11" t="s">
        <v>3177</v>
      </c>
      <c r="Q400" s="11"/>
      <c r="R400" s="11">
        <v>968495</v>
      </c>
      <c r="S400" s="11" t="s">
        <v>3178</v>
      </c>
      <c r="T400" s="11"/>
      <c r="U400" s="11">
        <v>1215600</v>
      </c>
      <c r="V400" s="11" t="s">
        <v>3179</v>
      </c>
      <c r="W400" s="11"/>
      <c r="X400" s="11">
        <v>2222910</v>
      </c>
      <c r="Y400" s="11" t="s">
        <v>3180</v>
      </c>
      <c r="Z400" s="11"/>
      <c r="AA400" s="11">
        <v>3272250</v>
      </c>
      <c r="AB400" s="11" t="s">
        <v>3181</v>
      </c>
      <c r="AC400" s="11"/>
      <c r="AD400" s="11">
        <v>3272269</v>
      </c>
      <c r="AE400" s="11" t="s">
        <v>3182</v>
      </c>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c r="BF400" s="11"/>
      <c r="BG400" s="11"/>
      <c r="BH400" s="11"/>
      <c r="BI400" s="11"/>
      <c r="BJ400" s="11"/>
      <c r="BK400" s="11"/>
      <c r="BL400" s="11"/>
      <c r="BM400" s="11"/>
      <c r="BN400" s="11"/>
      <c r="BO400" s="11"/>
      <c r="BP400" s="11"/>
      <c r="BQ400" s="11"/>
      <c r="BR400" s="11"/>
      <c r="BS400" s="11"/>
      <c r="BT400" s="11"/>
    </row>
    <row r="401" spans="1:72" s="3" customFormat="1" ht="150.75" customHeight="1">
      <c r="A401" s="5">
        <f t="shared" si="6"/>
        <v>53</v>
      </c>
      <c r="B401" s="11" t="s">
        <v>3183</v>
      </c>
      <c r="C401" s="11" t="s">
        <v>902</v>
      </c>
      <c r="D401" s="11" t="str">
        <f>VLOOKUP(C401,[1]Sheet1!$A:$B,2,0)</f>
        <v>SBI0000001</v>
      </c>
      <c r="E401" s="11" t="s">
        <v>697</v>
      </c>
      <c r="F401" s="11" t="s">
        <v>2021</v>
      </c>
      <c r="G401" s="11" t="s">
        <v>3184</v>
      </c>
      <c r="H401" s="11">
        <v>1875.0187779</v>
      </c>
      <c r="I401" s="13"/>
      <c r="J401" s="13"/>
      <c r="K401" s="13" t="s">
        <v>52</v>
      </c>
      <c r="L401" s="11"/>
      <c r="M401" s="11" t="s">
        <v>3185</v>
      </c>
      <c r="N401" s="11"/>
      <c r="O401" s="11">
        <v>959474</v>
      </c>
      <c r="P401" s="11" t="s">
        <v>3186</v>
      </c>
      <c r="Q401" s="11"/>
      <c r="R401" s="11">
        <v>1715792</v>
      </c>
      <c r="S401" s="11" t="s">
        <v>3187</v>
      </c>
      <c r="T401" s="11"/>
      <c r="U401" s="11">
        <v>2023568</v>
      </c>
      <c r="V401" s="11" t="s">
        <v>736</v>
      </c>
      <c r="W401" s="11"/>
      <c r="X401" s="11"/>
      <c r="Y401" s="11" t="s">
        <v>3188</v>
      </c>
      <c r="Z401" s="11"/>
      <c r="AA401" s="11">
        <v>1839851</v>
      </c>
      <c r="AB401" s="11" t="s">
        <v>3189</v>
      </c>
      <c r="AC401" s="11"/>
      <c r="AD401" s="11">
        <v>2890135</v>
      </c>
      <c r="AE401" s="11" t="s">
        <v>3190</v>
      </c>
      <c r="AF401" s="11"/>
      <c r="AG401" s="11">
        <v>3199999</v>
      </c>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c r="BF401" s="11"/>
      <c r="BG401" s="11"/>
      <c r="BH401" s="11"/>
      <c r="BI401" s="11"/>
      <c r="BJ401" s="11"/>
      <c r="BK401" s="11"/>
      <c r="BL401" s="11"/>
      <c r="BM401" s="11"/>
      <c r="BN401" s="11"/>
      <c r="BO401" s="11"/>
      <c r="BP401" s="11"/>
      <c r="BQ401" s="11"/>
      <c r="BR401" s="11"/>
      <c r="BS401" s="11"/>
      <c r="BT401" s="11"/>
    </row>
    <row r="402" spans="1:72" s="3" customFormat="1" ht="150.75" customHeight="1">
      <c r="A402" s="5">
        <f t="shared" si="6"/>
        <v>54</v>
      </c>
      <c r="B402" s="11" t="s">
        <v>3191</v>
      </c>
      <c r="C402" s="11" t="s">
        <v>902</v>
      </c>
      <c r="D402" s="11" t="str">
        <f>VLOOKUP(C402,[1]Sheet1!$A:$B,2,0)</f>
        <v>SBI0000001</v>
      </c>
      <c r="E402" s="11" t="s">
        <v>136</v>
      </c>
      <c r="F402" s="11" t="s">
        <v>1926</v>
      </c>
      <c r="G402" s="11" t="s">
        <v>3192</v>
      </c>
      <c r="H402" s="11">
        <v>1004.24837</v>
      </c>
      <c r="I402" s="13"/>
      <c r="J402" s="13"/>
      <c r="K402" s="13" t="s">
        <v>52</v>
      </c>
      <c r="L402" s="11"/>
      <c r="M402" s="11" t="s">
        <v>1443</v>
      </c>
      <c r="N402" s="11"/>
      <c r="O402" s="11">
        <v>953962</v>
      </c>
      <c r="P402" s="11" t="s">
        <v>3193</v>
      </c>
      <c r="Q402" s="11"/>
      <c r="R402" s="11">
        <v>583117</v>
      </c>
      <c r="S402" s="11" t="s">
        <v>3194</v>
      </c>
      <c r="T402" s="11"/>
      <c r="U402" s="11"/>
      <c r="V402" s="11" t="s">
        <v>3195</v>
      </c>
      <c r="W402" s="11"/>
      <c r="X402" s="11"/>
      <c r="Y402" s="11" t="s">
        <v>1444</v>
      </c>
      <c r="Z402" s="11"/>
      <c r="AA402" s="11"/>
      <c r="AB402" s="11" t="s">
        <v>3196</v>
      </c>
      <c r="AC402" s="11"/>
      <c r="AD402" s="11"/>
      <c r="AE402" s="11" t="s">
        <v>3197</v>
      </c>
      <c r="AF402" s="11"/>
      <c r="AG402" s="11"/>
      <c r="AH402" s="11" t="s">
        <v>3198</v>
      </c>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c r="BF402" s="11"/>
      <c r="BG402" s="11"/>
      <c r="BH402" s="11"/>
      <c r="BI402" s="11"/>
      <c r="BJ402" s="11"/>
      <c r="BK402" s="11"/>
      <c r="BL402" s="11"/>
      <c r="BM402" s="11"/>
      <c r="BN402" s="11"/>
      <c r="BO402" s="11"/>
      <c r="BP402" s="11"/>
      <c r="BQ402" s="11"/>
      <c r="BR402" s="11"/>
      <c r="BS402" s="11"/>
      <c r="BT402" s="11"/>
    </row>
    <row r="403" spans="1:72" s="3" customFormat="1" ht="150.75" customHeight="1">
      <c r="A403" s="5">
        <f t="shared" si="6"/>
        <v>55</v>
      </c>
      <c r="B403" s="11" t="s">
        <v>3199</v>
      </c>
      <c r="C403" s="11" t="s">
        <v>902</v>
      </c>
      <c r="D403" s="11" t="str">
        <f>VLOOKUP(C403,[1]Sheet1!$A:$B,2,0)</f>
        <v>SBI0000001</v>
      </c>
      <c r="E403" s="11" t="s">
        <v>136</v>
      </c>
      <c r="F403" s="11" t="s">
        <v>1926</v>
      </c>
      <c r="G403" s="11" t="s">
        <v>3200</v>
      </c>
      <c r="H403" s="11">
        <v>18076.544755800001</v>
      </c>
      <c r="I403" s="13"/>
      <c r="J403" s="13"/>
      <c r="K403" s="13" t="s">
        <v>52</v>
      </c>
      <c r="L403" s="11"/>
      <c r="M403" s="11" t="s">
        <v>3201</v>
      </c>
      <c r="N403" s="11"/>
      <c r="O403" s="11">
        <v>949846</v>
      </c>
      <c r="P403" s="11" t="s">
        <v>3202</v>
      </c>
      <c r="Q403" s="11"/>
      <c r="R403" s="11">
        <v>1916676</v>
      </c>
      <c r="S403" s="11" t="s">
        <v>3203</v>
      </c>
      <c r="T403" s="11"/>
      <c r="U403" s="11">
        <v>1226280</v>
      </c>
      <c r="V403" s="11" t="s">
        <v>2689</v>
      </c>
      <c r="W403" s="11"/>
      <c r="X403" s="11"/>
      <c r="Y403" s="11" t="s">
        <v>3204</v>
      </c>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c r="BF403" s="11"/>
      <c r="BG403" s="11"/>
      <c r="BH403" s="11"/>
      <c r="BI403" s="11"/>
      <c r="BJ403" s="11"/>
      <c r="BK403" s="11"/>
      <c r="BL403" s="11"/>
      <c r="BM403" s="11"/>
      <c r="BN403" s="11"/>
      <c r="BO403" s="11"/>
      <c r="BP403" s="11"/>
      <c r="BQ403" s="11"/>
      <c r="BR403" s="11"/>
      <c r="BS403" s="11"/>
      <c r="BT403" s="11"/>
    </row>
    <row r="404" spans="1:72" s="3" customFormat="1" ht="150.75" customHeight="1">
      <c r="A404" s="5">
        <f t="shared" si="6"/>
        <v>56</v>
      </c>
      <c r="B404" s="11" t="s">
        <v>3205</v>
      </c>
      <c r="C404" s="11" t="s">
        <v>902</v>
      </c>
      <c r="D404" s="11" t="str">
        <f>VLOOKUP(C404,[1]Sheet1!$A:$B,2,0)</f>
        <v>SBI0000001</v>
      </c>
      <c r="E404" s="11" t="s">
        <v>136</v>
      </c>
      <c r="F404" s="11" t="s">
        <v>1926</v>
      </c>
      <c r="G404" s="11" t="s">
        <v>3206</v>
      </c>
      <c r="H404" s="11">
        <v>450.18127000000004</v>
      </c>
      <c r="I404" s="13"/>
      <c r="J404" s="13"/>
      <c r="K404" s="13" t="s">
        <v>52</v>
      </c>
      <c r="L404" s="11"/>
      <c r="M404" s="11" t="s">
        <v>3201</v>
      </c>
      <c r="N404" s="11"/>
      <c r="O404" s="11">
        <v>949846</v>
      </c>
      <c r="P404" s="11" t="s">
        <v>3207</v>
      </c>
      <c r="Q404" s="11"/>
      <c r="R404" s="11"/>
      <c r="S404" s="11" t="s">
        <v>2689</v>
      </c>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c r="BF404" s="11"/>
      <c r="BG404" s="11"/>
      <c r="BH404" s="11"/>
      <c r="BI404" s="11"/>
      <c r="BJ404" s="11"/>
      <c r="BK404" s="11"/>
      <c r="BL404" s="11"/>
      <c r="BM404" s="11"/>
      <c r="BN404" s="11"/>
      <c r="BO404" s="11"/>
      <c r="BP404" s="11"/>
      <c r="BQ404" s="11"/>
      <c r="BR404" s="11"/>
      <c r="BS404" s="11"/>
      <c r="BT404" s="11"/>
    </row>
    <row r="405" spans="1:72" s="3" customFormat="1" ht="150.75" customHeight="1">
      <c r="A405" s="5">
        <f t="shared" si="6"/>
        <v>57</v>
      </c>
      <c r="B405" s="11" t="s">
        <v>3208</v>
      </c>
      <c r="C405" s="11" t="s">
        <v>902</v>
      </c>
      <c r="D405" s="11" t="str">
        <f>VLOOKUP(C405,[1]Sheet1!$A:$B,2,0)</f>
        <v>SBI0000001</v>
      </c>
      <c r="E405" s="11" t="s">
        <v>139</v>
      </c>
      <c r="F405" s="11" t="s">
        <v>1904</v>
      </c>
      <c r="G405" s="11" t="s">
        <v>3209</v>
      </c>
      <c r="H405" s="11">
        <v>71.29898</v>
      </c>
      <c r="I405" s="13"/>
      <c r="J405" s="13"/>
      <c r="K405" s="13" t="s">
        <v>52</v>
      </c>
      <c r="L405" s="11"/>
      <c r="M405" s="11" t="s">
        <v>3210</v>
      </c>
      <c r="N405" s="11"/>
      <c r="O405" s="11">
        <v>946690</v>
      </c>
      <c r="P405" s="11" t="s">
        <v>3211</v>
      </c>
      <c r="Q405" s="11"/>
      <c r="R405" s="11">
        <v>946763</v>
      </c>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c r="BF405" s="11"/>
      <c r="BG405" s="11"/>
      <c r="BH405" s="11"/>
      <c r="BI405" s="11"/>
      <c r="BJ405" s="11"/>
      <c r="BK405" s="11"/>
      <c r="BL405" s="11"/>
      <c r="BM405" s="11"/>
      <c r="BN405" s="11"/>
      <c r="BO405" s="11"/>
      <c r="BP405" s="11"/>
      <c r="BQ405" s="11"/>
      <c r="BR405" s="11"/>
      <c r="BS405" s="11"/>
      <c r="BT405" s="11"/>
    </row>
    <row r="406" spans="1:72" s="3" customFormat="1" ht="150.75" customHeight="1">
      <c r="A406" s="5">
        <f t="shared" si="6"/>
        <v>58</v>
      </c>
      <c r="B406" s="11" t="s">
        <v>3212</v>
      </c>
      <c r="C406" s="11" t="s">
        <v>902</v>
      </c>
      <c r="D406" s="11" t="str">
        <f>VLOOKUP(C406,[1]Sheet1!$A:$B,2,0)</f>
        <v>SBI0000001</v>
      </c>
      <c r="E406" s="11" t="s">
        <v>79</v>
      </c>
      <c r="F406" s="11" t="s">
        <v>1868</v>
      </c>
      <c r="G406" s="11" t="s">
        <v>1374</v>
      </c>
      <c r="H406" s="11">
        <v>2709.6538194</v>
      </c>
      <c r="I406" s="13"/>
      <c r="J406" s="13"/>
      <c r="K406" s="13" t="s">
        <v>52</v>
      </c>
      <c r="L406" s="11"/>
      <c r="M406" s="11" t="s">
        <v>1375</v>
      </c>
      <c r="N406" s="11"/>
      <c r="O406" s="11">
        <v>935537</v>
      </c>
      <c r="P406" s="11" t="s">
        <v>1376</v>
      </c>
      <c r="Q406" s="11"/>
      <c r="R406" s="11">
        <v>7346517</v>
      </c>
      <c r="S406" s="11" t="s">
        <v>3213</v>
      </c>
      <c r="T406" s="11"/>
      <c r="U406" s="11">
        <v>1714124</v>
      </c>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c r="BF406" s="11"/>
      <c r="BG406" s="11"/>
      <c r="BH406" s="11"/>
      <c r="BI406" s="11"/>
      <c r="BJ406" s="11"/>
      <c r="BK406" s="11"/>
      <c r="BL406" s="11"/>
      <c r="BM406" s="11"/>
      <c r="BN406" s="11"/>
      <c r="BO406" s="11"/>
      <c r="BP406" s="11"/>
      <c r="BQ406" s="11"/>
      <c r="BR406" s="11"/>
      <c r="BS406" s="11"/>
      <c r="BT406" s="11"/>
    </row>
    <row r="407" spans="1:72" s="3" customFormat="1" ht="150.75" customHeight="1">
      <c r="A407" s="5">
        <f t="shared" si="6"/>
        <v>59</v>
      </c>
      <c r="B407" s="11" t="s">
        <v>1438</v>
      </c>
      <c r="C407" s="11" t="s">
        <v>902</v>
      </c>
      <c r="D407" s="11" t="str">
        <f>VLOOKUP(C407,[1]Sheet1!$A:$B,2,0)</f>
        <v>SBI0000001</v>
      </c>
      <c r="E407" s="11" t="s">
        <v>95</v>
      </c>
      <c r="F407" s="11" t="s">
        <v>1439</v>
      </c>
      <c r="G407" s="11" t="s">
        <v>1440</v>
      </c>
      <c r="H407" s="11">
        <v>3857</v>
      </c>
      <c r="I407" s="13"/>
      <c r="J407" s="13"/>
      <c r="K407" s="13" t="s">
        <v>52</v>
      </c>
      <c r="L407" s="11"/>
      <c r="M407" s="11" t="s">
        <v>1441</v>
      </c>
      <c r="N407" s="11"/>
      <c r="O407" s="11" t="s">
        <v>3214</v>
      </c>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c r="BF407" s="11"/>
      <c r="BG407" s="11"/>
      <c r="BH407" s="11"/>
      <c r="BI407" s="11"/>
      <c r="BJ407" s="11"/>
      <c r="BK407" s="11"/>
      <c r="BL407" s="11"/>
      <c r="BM407" s="11"/>
      <c r="BN407" s="11"/>
      <c r="BO407" s="11"/>
      <c r="BP407" s="11"/>
      <c r="BQ407" s="11"/>
      <c r="BR407" s="11"/>
      <c r="BS407" s="11"/>
      <c r="BT407" s="11"/>
    </row>
    <row r="408" spans="1:72" s="3" customFormat="1" ht="150.75" customHeight="1">
      <c r="A408" s="5">
        <f t="shared" si="6"/>
        <v>60</v>
      </c>
      <c r="B408" s="11" t="s">
        <v>998</v>
      </c>
      <c r="C408" s="11" t="s">
        <v>902</v>
      </c>
      <c r="D408" s="11" t="str">
        <f>VLOOKUP(C408,[1]Sheet1!$A:$B,2,0)</f>
        <v>SBI0000001</v>
      </c>
      <c r="E408" s="11" t="s">
        <v>1064</v>
      </c>
      <c r="F408" s="11" t="s">
        <v>1921</v>
      </c>
      <c r="G408" s="11" t="s">
        <v>1000</v>
      </c>
      <c r="H408" s="11">
        <v>3561.1758168000001</v>
      </c>
      <c r="I408" s="13"/>
      <c r="J408" s="13"/>
      <c r="K408" s="13" t="s">
        <v>52</v>
      </c>
      <c r="L408" s="11"/>
      <c r="M408" s="11" t="s">
        <v>1001</v>
      </c>
      <c r="N408" s="11"/>
      <c r="O408" s="11">
        <v>918913</v>
      </c>
      <c r="P408" s="11" t="s">
        <v>1002</v>
      </c>
      <c r="Q408" s="11"/>
      <c r="R408" s="11">
        <v>916662</v>
      </c>
      <c r="S408" s="11" t="s">
        <v>1003</v>
      </c>
      <c r="T408" s="11"/>
      <c r="U408" s="11">
        <v>1627036</v>
      </c>
      <c r="V408" s="11" t="s">
        <v>1004</v>
      </c>
      <c r="W408" s="11"/>
      <c r="X408" s="11">
        <v>3140188</v>
      </c>
      <c r="Y408" s="11" t="s">
        <v>3215</v>
      </c>
      <c r="Z408" s="11"/>
      <c r="AA408" s="11">
        <v>3140462</v>
      </c>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c r="BF408" s="11"/>
      <c r="BG408" s="11"/>
      <c r="BH408" s="11"/>
      <c r="BI408" s="11"/>
      <c r="BJ408" s="11"/>
      <c r="BK408" s="11"/>
      <c r="BL408" s="11"/>
      <c r="BM408" s="11"/>
      <c r="BN408" s="11"/>
      <c r="BO408" s="11"/>
      <c r="BP408" s="11"/>
      <c r="BQ408" s="11"/>
      <c r="BR408" s="11"/>
      <c r="BS408" s="11"/>
      <c r="BT408" s="11"/>
    </row>
    <row r="409" spans="1:72" s="3" customFormat="1" ht="150.75" customHeight="1">
      <c r="A409" s="5">
        <f t="shared" si="6"/>
        <v>61</v>
      </c>
      <c r="B409" s="11" t="s">
        <v>1156</v>
      </c>
      <c r="C409" s="11" t="s">
        <v>902</v>
      </c>
      <c r="D409" s="11" t="str">
        <f>VLOOKUP(C409,[1]Sheet1!$A:$B,2,0)</f>
        <v>SBI0000001</v>
      </c>
      <c r="E409" s="11" t="s">
        <v>1064</v>
      </c>
      <c r="F409" s="11" t="s">
        <v>1921</v>
      </c>
      <c r="G409" s="11" t="s">
        <v>1157</v>
      </c>
      <c r="H409" s="11">
        <v>1120.9112933000001</v>
      </c>
      <c r="I409" s="13"/>
      <c r="J409" s="13"/>
      <c r="K409" s="13" t="s">
        <v>52</v>
      </c>
      <c r="L409" s="11"/>
      <c r="M409" s="11" t="s">
        <v>1002</v>
      </c>
      <c r="N409" s="11"/>
      <c r="O409" s="11">
        <v>916662</v>
      </c>
      <c r="P409" s="11" t="s">
        <v>1003</v>
      </c>
      <c r="Q409" s="11"/>
      <c r="R409" s="11">
        <v>1627036</v>
      </c>
      <c r="S409" s="11" t="s">
        <v>1158</v>
      </c>
      <c r="T409" s="11"/>
      <c r="U409" s="11">
        <v>2080741</v>
      </c>
      <c r="V409" s="11" t="s">
        <v>3216</v>
      </c>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c r="BF409" s="11"/>
      <c r="BG409" s="11"/>
      <c r="BH409" s="11"/>
      <c r="BI409" s="11"/>
      <c r="BJ409" s="11"/>
      <c r="BK409" s="11"/>
      <c r="BL409" s="11"/>
      <c r="BM409" s="11"/>
      <c r="BN409" s="11"/>
      <c r="BO409" s="11"/>
      <c r="BP409" s="11"/>
      <c r="BQ409" s="11"/>
      <c r="BR409" s="11"/>
      <c r="BS409" s="11"/>
      <c r="BT409" s="11"/>
    </row>
    <row r="410" spans="1:72" s="3" customFormat="1" ht="150.75" customHeight="1">
      <c r="A410" s="5">
        <f t="shared" si="6"/>
        <v>62</v>
      </c>
      <c r="B410" s="11" t="s">
        <v>3217</v>
      </c>
      <c r="C410" s="11" t="s">
        <v>902</v>
      </c>
      <c r="D410" s="11" t="str">
        <f>VLOOKUP(C410,[1]Sheet1!$A:$B,2,0)</f>
        <v>SBI0000001</v>
      </c>
      <c r="E410" s="11" t="s">
        <v>71</v>
      </c>
      <c r="F410" s="11" t="s">
        <v>2190</v>
      </c>
      <c r="G410" s="11" t="s">
        <v>3218</v>
      </c>
      <c r="H410" s="11">
        <v>1838.8573587999999</v>
      </c>
      <c r="I410" s="13"/>
      <c r="J410" s="13"/>
      <c r="K410" s="13" t="s">
        <v>52</v>
      </c>
      <c r="L410" s="11"/>
      <c r="M410" s="11" t="s">
        <v>3219</v>
      </c>
      <c r="N410" s="11"/>
      <c r="O410" s="11">
        <v>909586</v>
      </c>
      <c r="P410" s="11" t="s">
        <v>3220</v>
      </c>
      <c r="Q410" s="11"/>
      <c r="R410" s="11">
        <v>2217967</v>
      </c>
      <c r="S410" s="11" t="s">
        <v>3221</v>
      </c>
      <c r="T410" s="11"/>
      <c r="U410" s="11"/>
      <c r="V410" s="11" t="s">
        <v>3222</v>
      </c>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c r="BF410" s="11"/>
      <c r="BG410" s="11"/>
      <c r="BH410" s="11"/>
      <c r="BI410" s="11"/>
      <c r="BJ410" s="11"/>
      <c r="BK410" s="11"/>
      <c r="BL410" s="11"/>
      <c r="BM410" s="11"/>
      <c r="BN410" s="11"/>
      <c r="BO410" s="11"/>
      <c r="BP410" s="11"/>
      <c r="BQ410" s="11"/>
      <c r="BR410" s="11"/>
      <c r="BS410" s="11"/>
      <c r="BT410" s="11"/>
    </row>
    <row r="411" spans="1:72" s="3" customFormat="1" ht="150.75" customHeight="1">
      <c r="A411" s="5">
        <f t="shared" si="6"/>
        <v>63</v>
      </c>
      <c r="B411" s="11" t="s">
        <v>3223</v>
      </c>
      <c r="C411" s="11" t="s">
        <v>902</v>
      </c>
      <c r="D411" s="11" t="str">
        <f>VLOOKUP(C411,[1]Sheet1!$A:$B,2,0)</f>
        <v>SBI0000001</v>
      </c>
      <c r="E411" s="11" t="s">
        <v>163</v>
      </c>
      <c r="F411" s="11" t="s">
        <v>3224</v>
      </c>
      <c r="G411" s="11" t="s">
        <v>1018</v>
      </c>
      <c r="H411" s="11">
        <v>5944.3993973999995</v>
      </c>
      <c r="I411" s="13"/>
      <c r="J411" s="13"/>
      <c r="K411" s="13" t="s">
        <v>72</v>
      </c>
      <c r="L411" s="11"/>
      <c r="M411" s="11" t="s">
        <v>3225</v>
      </c>
      <c r="N411" s="11"/>
      <c r="O411" s="11">
        <v>905535</v>
      </c>
      <c r="P411" s="11" t="s">
        <v>3226</v>
      </c>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c r="BF411" s="11"/>
      <c r="BG411" s="11"/>
      <c r="BH411" s="11"/>
      <c r="BI411" s="11"/>
      <c r="BJ411" s="11"/>
      <c r="BK411" s="11"/>
      <c r="BL411" s="11"/>
      <c r="BM411" s="11"/>
      <c r="BN411" s="11"/>
      <c r="BO411" s="11"/>
      <c r="BP411" s="11"/>
      <c r="BQ411" s="11"/>
      <c r="BR411" s="11"/>
      <c r="BS411" s="11"/>
      <c r="BT411" s="11"/>
    </row>
    <row r="412" spans="1:72" s="3" customFormat="1" ht="150.75" customHeight="1">
      <c r="A412" s="5">
        <f t="shared" si="6"/>
        <v>64</v>
      </c>
      <c r="B412" s="11" t="s">
        <v>3227</v>
      </c>
      <c r="C412" s="11" t="s">
        <v>902</v>
      </c>
      <c r="D412" s="11" t="str">
        <f>VLOOKUP(C412,[1]Sheet1!$A:$B,2,0)</f>
        <v>SBI0000001</v>
      </c>
      <c r="E412" s="11" t="s">
        <v>83</v>
      </c>
      <c r="F412" s="11" t="s">
        <v>2123</v>
      </c>
      <c r="G412" s="11" t="s">
        <v>3228</v>
      </c>
      <c r="H412" s="11">
        <v>377.6645858</v>
      </c>
      <c r="I412" s="13"/>
      <c r="J412" s="13"/>
      <c r="K412" s="13" t="s">
        <v>52</v>
      </c>
      <c r="L412" s="11"/>
      <c r="M412" s="11" t="s">
        <v>3229</v>
      </c>
      <c r="N412" s="11"/>
      <c r="O412" s="11">
        <v>905002</v>
      </c>
      <c r="P412" s="11" t="s">
        <v>3230</v>
      </c>
      <c r="Q412" s="11"/>
      <c r="R412" s="11">
        <v>1100634</v>
      </c>
      <c r="S412" s="11" t="s">
        <v>3231</v>
      </c>
      <c r="T412" s="11"/>
      <c r="U412" s="11"/>
      <c r="V412" s="11" t="s">
        <v>3232</v>
      </c>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c r="BF412" s="11"/>
      <c r="BG412" s="11"/>
      <c r="BH412" s="11"/>
      <c r="BI412" s="11"/>
      <c r="BJ412" s="11"/>
      <c r="BK412" s="11"/>
      <c r="BL412" s="11"/>
      <c r="BM412" s="11"/>
      <c r="BN412" s="11"/>
      <c r="BO412" s="11"/>
      <c r="BP412" s="11"/>
      <c r="BQ412" s="11"/>
      <c r="BR412" s="11"/>
      <c r="BS412" s="11"/>
      <c r="BT412" s="11"/>
    </row>
    <row r="413" spans="1:72" s="3" customFormat="1" ht="150.75" customHeight="1">
      <c r="A413" s="5">
        <f t="shared" si="6"/>
        <v>65</v>
      </c>
      <c r="B413" s="11" t="s">
        <v>1535</v>
      </c>
      <c r="C413" s="11" t="s">
        <v>902</v>
      </c>
      <c r="D413" s="11" t="str">
        <f>VLOOKUP(C413,[1]Sheet1!$A:$B,2,0)</f>
        <v>SBI0000001</v>
      </c>
      <c r="E413" s="11" t="s">
        <v>962</v>
      </c>
      <c r="F413" s="11" t="s">
        <v>1926</v>
      </c>
      <c r="G413" s="11" t="s">
        <v>3233</v>
      </c>
      <c r="H413" s="11">
        <v>3452.0904799999998</v>
      </c>
      <c r="I413" s="13"/>
      <c r="J413" s="13"/>
      <c r="K413" s="13" t="s">
        <v>52</v>
      </c>
      <c r="L413" s="11"/>
      <c r="M413" s="11" t="s">
        <v>1536</v>
      </c>
      <c r="N413" s="11"/>
      <c r="O413" s="11">
        <v>899945</v>
      </c>
      <c r="P413" s="11" t="s">
        <v>3234</v>
      </c>
      <c r="Q413" s="11"/>
      <c r="R413" s="11">
        <v>899308</v>
      </c>
      <c r="S413" s="11" t="s">
        <v>3235</v>
      </c>
      <c r="T413" s="11"/>
      <c r="U413" s="11">
        <v>621569</v>
      </c>
      <c r="V413" s="11" t="s">
        <v>3236</v>
      </c>
      <c r="W413" s="11"/>
      <c r="X413" s="11"/>
      <c r="Y413" s="11" t="s">
        <v>3237</v>
      </c>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c r="BF413" s="11"/>
      <c r="BG413" s="11"/>
      <c r="BH413" s="11"/>
      <c r="BI413" s="11"/>
      <c r="BJ413" s="11"/>
      <c r="BK413" s="11"/>
      <c r="BL413" s="11"/>
      <c r="BM413" s="11"/>
      <c r="BN413" s="11"/>
      <c r="BO413" s="11"/>
      <c r="BP413" s="11"/>
      <c r="BQ413" s="11"/>
      <c r="BR413" s="11"/>
      <c r="BS413" s="11"/>
      <c r="BT413" s="11"/>
    </row>
    <row r="414" spans="1:72" s="3" customFormat="1" ht="150.75" customHeight="1">
      <c r="A414" s="5">
        <f t="shared" si="6"/>
        <v>66</v>
      </c>
      <c r="B414" s="11" t="s">
        <v>3238</v>
      </c>
      <c r="C414" s="11" t="s">
        <v>902</v>
      </c>
      <c r="D414" s="11" t="str">
        <f>VLOOKUP(C414,[1]Sheet1!$A:$B,2,0)</f>
        <v>SBI0000001</v>
      </c>
      <c r="E414" s="11" t="s">
        <v>962</v>
      </c>
      <c r="F414" s="11" t="s">
        <v>2078</v>
      </c>
      <c r="G414" s="11" t="s">
        <v>3239</v>
      </c>
      <c r="H414" s="11">
        <v>2225.0804776999998</v>
      </c>
      <c r="I414" s="13"/>
      <c r="J414" s="13"/>
      <c r="K414" s="13" t="s">
        <v>52</v>
      </c>
      <c r="L414" s="11"/>
      <c r="M414" s="11" t="s">
        <v>2929</v>
      </c>
      <c r="N414" s="11"/>
      <c r="O414" s="11">
        <v>884771</v>
      </c>
      <c r="P414" s="11" t="s">
        <v>3240</v>
      </c>
      <c r="Q414" s="11"/>
      <c r="R414" s="11">
        <v>1329262</v>
      </c>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c r="BF414" s="11"/>
      <c r="BG414" s="11"/>
      <c r="BH414" s="11"/>
      <c r="BI414" s="11"/>
      <c r="BJ414" s="11"/>
      <c r="BK414" s="11"/>
      <c r="BL414" s="11"/>
      <c r="BM414" s="11"/>
      <c r="BN414" s="11"/>
      <c r="BO414" s="11"/>
      <c r="BP414" s="11"/>
      <c r="BQ414" s="11"/>
      <c r="BR414" s="11"/>
      <c r="BS414" s="11"/>
      <c r="BT414" s="11"/>
    </row>
    <row r="415" spans="1:72" s="3" customFormat="1" ht="150.75" customHeight="1">
      <c r="A415" s="5">
        <f t="shared" si="6"/>
        <v>67</v>
      </c>
      <c r="B415" s="11" t="s">
        <v>1437</v>
      </c>
      <c r="C415" s="11" t="s">
        <v>902</v>
      </c>
      <c r="D415" s="11" t="str">
        <f>VLOOKUP(C415,[1]Sheet1!$A:$B,2,0)</f>
        <v>SBI0000001</v>
      </c>
      <c r="E415" s="11" t="s">
        <v>181</v>
      </c>
      <c r="F415" s="11" t="s">
        <v>1926</v>
      </c>
      <c r="G415" s="11" t="s">
        <v>3241</v>
      </c>
      <c r="H415" s="11">
        <v>1742.33692</v>
      </c>
      <c r="I415" s="13"/>
      <c r="J415" s="13"/>
      <c r="K415" s="13" t="s">
        <v>52</v>
      </c>
      <c r="L415" s="11"/>
      <c r="M415" s="11" t="s">
        <v>2929</v>
      </c>
      <c r="N415" s="11"/>
      <c r="O415" s="11">
        <v>884771</v>
      </c>
      <c r="P415" s="11" t="s">
        <v>3242</v>
      </c>
      <c r="Q415" s="11"/>
      <c r="R415" s="11">
        <v>1329262</v>
      </c>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c r="BF415" s="11"/>
      <c r="BG415" s="11"/>
      <c r="BH415" s="11"/>
      <c r="BI415" s="11"/>
      <c r="BJ415" s="11"/>
      <c r="BK415" s="11"/>
      <c r="BL415" s="11"/>
      <c r="BM415" s="11"/>
      <c r="BN415" s="11"/>
      <c r="BO415" s="11"/>
      <c r="BP415" s="11"/>
      <c r="BQ415" s="11"/>
      <c r="BR415" s="11"/>
      <c r="BS415" s="11"/>
      <c r="BT415" s="11"/>
    </row>
    <row r="416" spans="1:72" s="3" customFormat="1" ht="150.75" customHeight="1">
      <c r="A416" s="5">
        <f t="shared" si="6"/>
        <v>68</v>
      </c>
      <c r="B416" s="11" t="s">
        <v>3243</v>
      </c>
      <c r="C416" s="11" t="s">
        <v>902</v>
      </c>
      <c r="D416" s="11" t="str">
        <f>VLOOKUP(C416,[1]Sheet1!$A:$B,2,0)</f>
        <v>SBI0000001</v>
      </c>
      <c r="E416" s="11" t="s">
        <v>181</v>
      </c>
      <c r="F416" s="11" t="s">
        <v>1926</v>
      </c>
      <c r="G416" s="11" t="s">
        <v>2533</v>
      </c>
      <c r="H416" s="11">
        <v>1939.3155316000002</v>
      </c>
      <c r="I416" s="13"/>
      <c r="J416" s="13"/>
      <c r="K416" s="13" t="s">
        <v>52</v>
      </c>
      <c r="L416" s="11"/>
      <c r="M416" s="11" t="s">
        <v>2929</v>
      </c>
      <c r="N416" s="11"/>
      <c r="O416" s="11">
        <v>884771</v>
      </c>
      <c r="P416" s="11" t="s">
        <v>2535</v>
      </c>
      <c r="Q416" s="11"/>
      <c r="R416" s="11">
        <v>1329229</v>
      </c>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c r="BF416" s="11"/>
      <c r="BG416" s="11"/>
      <c r="BH416" s="11"/>
      <c r="BI416" s="11"/>
      <c r="BJ416" s="11"/>
      <c r="BK416" s="11"/>
      <c r="BL416" s="11"/>
      <c r="BM416" s="11"/>
      <c r="BN416" s="11"/>
      <c r="BO416" s="11"/>
      <c r="BP416" s="11"/>
      <c r="BQ416" s="11"/>
      <c r="BR416" s="11"/>
      <c r="BS416" s="11"/>
      <c r="BT416" s="11"/>
    </row>
    <row r="417" spans="1:72" s="3" customFormat="1" ht="150.75" customHeight="1">
      <c r="A417" s="5">
        <f t="shared" si="6"/>
        <v>69</v>
      </c>
      <c r="B417" s="11" t="s">
        <v>3244</v>
      </c>
      <c r="C417" s="11" t="s">
        <v>902</v>
      </c>
      <c r="D417" s="11" t="str">
        <f>VLOOKUP(C417,[1]Sheet1!$A:$B,2,0)</f>
        <v>SBI0000001</v>
      </c>
      <c r="E417" s="11" t="s">
        <v>181</v>
      </c>
      <c r="F417" s="11" t="s">
        <v>1993</v>
      </c>
      <c r="G417" s="11" t="s">
        <v>1328</v>
      </c>
      <c r="H417" s="11">
        <v>3746.2623214999999</v>
      </c>
      <c r="I417" s="13"/>
      <c r="J417" s="13"/>
      <c r="K417" s="13" t="s">
        <v>2358</v>
      </c>
      <c r="L417" s="11"/>
      <c r="M417" s="11" t="s">
        <v>3245</v>
      </c>
      <c r="N417" s="11"/>
      <c r="O417" s="11">
        <v>879208</v>
      </c>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c r="BF417" s="11"/>
      <c r="BG417" s="11"/>
      <c r="BH417" s="11"/>
      <c r="BI417" s="11"/>
      <c r="BJ417" s="11"/>
      <c r="BK417" s="11"/>
      <c r="BL417" s="11"/>
      <c r="BM417" s="11"/>
      <c r="BN417" s="11"/>
      <c r="BO417" s="11"/>
      <c r="BP417" s="11"/>
      <c r="BQ417" s="11"/>
      <c r="BR417" s="11"/>
      <c r="BS417" s="11"/>
      <c r="BT417" s="11"/>
    </row>
    <row r="418" spans="1:72" s="3" customFormat="1" ht="150.75" customHeight="1">
      <c r="A418" s="5">
        <f t="shared" si="6"/>
        <v>70</v>
      </c>
      <c r="B418" s="11" t="s">
        <v>3246</v>
      </c>
      <c r="C418" s="11" t="s">
        <v>902</v>
      </c>
      <c r="D418" s="11" t="str">
        <f>VLOOKUP(C418,[1]Sheet1!$A:$B,2,0)</f>
        <v>SBI0000001</v>
      </c>
      <c r="E418" s="11" t="s">
        <v>962</v>
      </c>
      <c r="F418" s="11" t="s">
        <v>2078</v>
      </c>
      <c r="G418" s="11" t="s">
        <v>3247</v>
      </c>
      <c r="H418" s="11">
        <v>5449.3649744000004</v>
      </c>
      <c r="I418" s="13"/>
      <c r="J418" s="13"/>
      <c r="K418" s="13" t="s">
        <v>52</v>
      </c>
      <c r="L418" s="11"/>
      <c r="M418" s="11" t="s">
        <v>1206</v>
      </c>
      <c r="N418" s="11"/>
      <c r="O418" s="11">
        <v>864320</v>
      </c>
      <c r="P418" s="11" t="s">
        <v>1207</v>
      </c>
      <c r="Q418" s="11"/>
      <c r="R418" s="11">
        <v>3118735</v>
      </c>
      <c r="S418" s="11" t="s">
        <v>1208</v>
      </c>
      <c r="T418" s="11"/>
      <c r="U418" s="11">
        <v>9864330</v>
      </c>
      <c r="V418" s="11" t="s">
        <v>3248</v>
      </c>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c r="BF418" s="11"/>
      <c r="BG418" s="11"/>
      <c r="BH418" s="11"/>
      <c r="BI418" s="11"/>
      <c r="BJ418" s="11"/>
      <c r="BK418" s="11"/>
      <c r="BL418" s="11"/>
      <c r="BM418" s="11"/>
      <c r="BN418" s="11"/>
      <c r="BO418" s="11"/>
      <c r="BP418" s="11"/>
      <c r="BQ418" s="11"/>
      <c r="BR418" s="11"/>
      <c r="BS418" s="11"/>
      <c r="BT418" s="11"/>
    </row>
    <row r="419" spans="1:72" s="3" customFormat="1" ht="150.75" customHeight="1">
      <c r="A419" s="5">
        <f t="shared" si="6"/>
        <v>71</v>
      </c>
      <c r="B419" s="11" t="s">
        <v>1182</v>
      </c>
      <c r="C419" s="11" t="s">
        <v>902</v>
      </c>
      <c r="D419" s="11" t="str">
        <f>VLOOKUP(C419,[1]Sheet1!$A:$B,2,0)</f>
        <v>SBI0000001</v>
      </c>
      <c r="E419" s="11" t="s">
        <v>181</v>
      </c>
      <c r="F419" s="11" t="s">
        <v>1926</v>
      </c>
      <c r="G419" s="11" t="s">
        <v>1183</v>
      </c>
      <c r="H419" s="11">
        <v>5620.2404626999996</v>
      </c>
      <c r="I419" s="13"/>
      <c r="J419" s="13"/>
      <c r="K419" s="13" t="s">
        <v>52</v>
      </c>
      <c r="L419" s="11"/>
      <c r="M419" s="11" t="s">
        <v>1184</v>
      </c>
      <c r="N419" s="11"/>
      <c r="O419" s="11">
        <v>852070</v>
      </c>
      <c r="P419" s="11" t="s">
        <v>1119</v>
      </c>
      <c r="Q419" s="11"/>
      <c r="R419" s="11">
        <v>1820501</v>
      </c>
      <c r="S419" s="11" t="s">
        <v>1185</v>
      </c>
      <c r="T419" s="11"/>
      <c r="U419" s="11">
        <v>3582399</v>
      </c>
      <c r="V419" s="11" t="s">
        <v>3249</v>
      </c>
      <c r="W419" s="11"/>
      <c r="X419" s="11"/>
      <c r="Y419" s="11" t="s">
        <v>3250</v>
      </c>
      <c r="Z419" s="11"/>
      <c r="AA419" s="11"/>
      <c r="AB419" s="11" t="s">
        <v>3251</v>
      </c>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c r="BF419" s="11"/>
      <c r="BG419" s="11"/>
      <c r="BH419" s="11"/>
      <c r="BI419" s="11"/>
      <c r="BJ419" s="11"/>
      <c r="BK419" s="11"/>
      <c r="BL419" s="11"/>
      <c r="BM419" s="11"/>
      <c r="BN419" s="11"/>
      <c r="BO419" s="11"/>
      <c r="BP419" s="11"/>
      <c r="BQ419" s="11"/>
      <c r="BR419" s="11"/>
      <c r="BS419" s="11"/>
      <c r="BT419" s="11"/>
    </row>
    <row r="420" spans="1:72" s="3" customFormat="1" ht="150.75" customHeight="1">
      <c r="A420" s="5">
        <f t="shared" si="6"/>
        <v>72</v>
      </c>
      <c r="B420" s="11" t="s">
        <v>3252</v>
      </c>
      <c r="C420" s="11" t="s">
        <v>902</v>
      </c>
      <c r="D420" s="11" t="str">
        <f>VLOOKUP(C420,[1]Sheet1!$A:$B,2,0)</f>
        <v>SBI0000001</v>
      </c>
      <c r="E420" s="11" t="s">
        <v>136</v>
      </c>
      <c r="F420" s="11" t="s">
        <v>1926</v>
      </c>
      <c r="G420" s="11" t="s">
        <v>1311</v>
      </c>
      <c r="H420" s="11">
        <v>5653.6324156999999</v>
      </c>
      <c r="I420" s="13"/>
      <c r="J420" s="13"/>
      <c r="K420" s="13" t="s">
        <v>52</v>
      </c>
      <c r="L420" s="11"/>
      <c r="M420" s="11" t="s">
        <v>1121</v>
      </c>
      <c r="N420" s="11"/>
      <c r="O420" s="11">
        <v>852070</v>
      </c>
      <c r="P420" s="11" t="s">
        <v>1119</v>
      </c>
      <c r="Q420" s="11"/>
      <c r="R420" s="11">
        <v>1820501</v>
      </c>
      <c r="S420" s="11" t="s">
        <v>3253</v>
      </c>
      <c r="T420" s="11"/>
      <c r="U420" s="11"/>
      <c r="V420" s="11" t="s">
        <v>3254</v>
      </c>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c r="BF420" s="11"/>
      <c r="BG420" s="11"/>
      <c r="BH420" s="11"/>
      <c r="BI420" s="11"/>
      <c r="BJ420" s="11"/>
      <c r="BK420" s="11"/>
      <c r="BL420" s="11"/>
      <c r="BM420" s="11"/>
      <c r="BN420" s="11"/>
      <c r="BO420" s="11"/>
      <c r="BP420" s="11"/>
      <c r="BQ420" s="11"/>
      <c r="BR420" s="11"/>
      <c r="BS420" s="11"/>
      <c r="BT420" s="11"/>
    </row>
    <row r="421" spans="1:72" s="3" customFormat="1" ht="150.75" customHeight="1">
      <c r="A421" s="5">
        <f t="shared" si="6"/>
        <v>73</v>
      </c>
      <c r="B421" s="11" t="s">
        <v>3255</v>
      </c>
      <c r="C421" s="11" t="s">
        <v>902</v>
      </c>
      <c r="D421" s="11" t="str">
        <f>VLOOKUP(C421,[1]Sheet1!$A:$B,2,0)</f>
        <v>SBI0000001</v>
      </c>
      <c r="E421" s="11" t="s">
        <v>136</v>
      </c>
      <c r="F421" s="11" t="s">
        <v>1926</v>
      </c>
      <c r="G421" s="11" t="s">
        <v>1312</v>
      </c>
      <c r="H421" s="11">
        <v>5357.4178300000003</v>
      </c>
      <c r="I421" s="13"/>
      <c r="J421" s="13"/>
      <c r="K421" s="13" t="s">
        <v>52</v>
      </c>
      <c r="L421" s="11"/>
      <c r="M421" s="11" t="s">
        <v>1184</v>
      </c>
      <c r="N421" s="11"/>
      <c r="O421" s="11">
        <v>852070</v>
      </c>
      <c r="P421" s="11" t="s">
        <v>1119</v>
      </c>
      <c r="Q421" s="11"/>
      <c r="R421" s="11">
        <v>1820501</v>
      </c>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c r="BF421" s="11"/>
      <c r="BG421" s="11"/>
      <c r="BH421" s="11"/>
      <c r="BI421" s="11"/>
      <c r="BJ421" s="11"/>
      <c r="BK421" s="11"/>
      <c r="BL421" s="11"/>
      <c r="BM421" s="11"/>
      <c r="BN421" s="11"/>
      <c r="BO421" s="11"/>
      <c r="BP421" s="11"/>
      <c r="BQ421" s="11"/>
      <c r="BR421" s="11"/>
      <c r="BS421" s="11"/>
      <c r="BT421" s="11"/>
    </row>
    <row r="422" spans="1:72" s="3" customFormat="1" ht="150.75" customHeight="1">
      <c r="A422" s="5">
        <f t="shared" si="6"/>
        <v>74</v>
      </c>
      <c r="B422" s="11" t="s">
        <v>3256</v>
      </c>
      <c r="C422" s="11" t="s">
        <v>902</v>
      </c>
      <c r="D422" s="11" t="str">
        <f>VLOOKUP(C422,[1]Sheet1!$A:$B,2,0)</f>
        <v>SBI0000001</v>
      </c>
      <c r="E422" s="11" t="s">
        <v>81</v>
      </c>
      <c r="F422" s="11" t="s">
        <v>2502</v>
      </c>
      <c r="G422" s="11" t="s">
        <v>969</v>
      </c>
      <c r="H422" s="11">
        <v>14324.744951400002</v>
      </c>
      <c r="I422" s="13"/>
      <c r="J422" s="13"/>
      <c r="K422" s="13" t="s">
        <v>52</v>
      </c>
      <c r="L422" s="11"/>
      <c r="M422" s="11" t="s">
        <v>3257</v>
      </c>
      <c r="N422" s="11"/>
      <c r="O422" s="11">
        <v>842248</v>
      </c>
      <c r="P422" s="11" t="s">
        <v>3258</v>
      </c>
      <c r="Q422" s="11"/>
      <c r="R422" s="11">
        <v>2642545</v>
      </c>
      <c r="S422" s="11" t="s">
        <v>3259</v>
      </c>
      <c r="T422" s="11"/>
      <c r="U422" s="11">
        <v>5327381</v>
      </c>
      <c r="V422" s="11" t="s">
        <v>3260</v>
      </c>
      <c r="W422" s="11"/>
      <c r="X422" s="11"/>
      <c r="Y422" s="11" t="s">
        <v>3261</v>
      </c>
      <c r="Z422" s="11"/>
      <c r="AA422" s="11"/>
      <c r="AB422" s="11" t="s">
        <v>3262</v>
      </c>
      <c r="AC422" s="11"/>
      <c r="AD422" s="11"/>
      <c r="AE422" s="11" t="s">
        <v>3263</v>
      </c>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c r="BF422" s="11"/>
      <c r="BG422" s="11"/>
      <c r="BH422" s="11"/>
      <c r="BI422" s="11"/>
      <c r="BJ422" s="11"/>
      <c r="BK422" s="11"/>
      <c r="BL422" s="11"/>
      <c r="BM422" s="11"/>
      <c r="BN422" s="11"/>
      <c r="BO422" s="11"/>
      <c r="BP422" s="11"/>
      <c r="BQ422" s="11"/>
      <c r="BR422" s="11"/>
      <c r="BS422" s="11"/>
      <c r="BT422" s="11"/>
    </row>
    <row r="423" spans="1:72" s="3" customFormat="1" ht="150.75" customHeight="1">
      <c r="A423" s="5">
        <f t="shared" si="6"/>
        <v>75</v>
      </c>
      <c r="B423" s="11" t="s">
        <v>3264</v>
      </c>
      <c r="C423" s="11" t="s">
        <v>902</v>
      </c>
      <c r="D423" s="11" t="str">
        <f>VLOOKUP(C423,[1]Sheet1!$A:$B,2,0)</f>
        <v>SBI0000001</v>
      </c>
      <c r="E423" s="11" t="s">
        <v>83</v>
      </c>
      <c r="F423" s="11" t="s">
        <v>3265</v>
      </c>
      <c r="G423" s="11" t="s">
        <v>3266</v>
      </c>
      <c r="H423" s="11">
        <v>1550.14</v>
      </c>
      <c r="I423" s="13"/>
      <c r="J423" s="13"/>
      <c r="K423" s="13" t="s">
        <v>52</v>
      </c>
      <c r="L423" s="11"/>
      <c r="M423" s="11" t="s">
        <v>3267</v>
      </c>
      <c r="N423" s="11"/>
      <c r="O423" s="11">
        <v>830141</v>
      </c>
      <c r="P423" s="11" t="s">
        <v>3268</v>
      </c>
      <c r="Q423" s="11"/>
      <c r="R423" s="11">
        <v>831129</v>
      </c>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c r="BF423" s="11"/>
      <c r="BG423" s="11"/>
      <c r="BH423" s="11"/>
      <c r="BI423" s="11"/>
      <c r="BJ423" s="11"/>
      <c r="BK423" s="11"/>
      <c r="BL423" s="11"/>
      <c r="BM423" s="11"/>
      <c r="BN423" s="11"/>
      <c r="BO423" s="11"/>
      <c r="BP423" s="11"/>
      <c r="BQ423" s="11"/>
      <c r="BR423" s="11"/>
      <c r="BS423" s="11"/>
      <c r="BT423" s="11"/>
    </row>
    <row r="424" spans="1:72" s="3" customFormat="1" ht="150.75" customHeight="1">
      <c r="A424" s="5">
        <f t="shared" si="6"/>
        <v>76</v>
      </c>
      <c r="B424" s="11" t="s">
        <v>3269</v>
      </c>
      <c r="C424" s="11" t="s">
        <v>902</v>
      </c>
      <c r="D424" s="11" t="str">
        <f>VLOOKUP(C424,[1]Sheet1!$A:$B,2,0)</f>
        <v>SBI0000001</v>
      </c>
      <c r="E424" s="11" t="s">
        <v>83</v>
      </c>
      <c r="F424" s="11" t="s">
        <v>2123</v>
      </c>
      <c r="G424" s="11" t="s">
        <v>3270</v>
      </c>
      <c r="H424" s="11">
        <v>42.777264799999998</v>
      </c>
      <c r="I424" s="13"/>
      <c r="J424" s="13"/>
      <c r="K424" s="13" t="s">
        <v>52</v>
      </c>
      <c r="L424" s="11"/>
      <c r="M424" s="11" t="s">
        <v>3271</v>
      </c>
      <c r="N424" s="11"/>
      <c r="O424" s="11">
        <v>825253</v>
      </c>
      <c r="P424" s="11" t="s">
        <v>3272</v>
      </c>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c r="BF424" s="11"/>
      <c r="BG424" s="11"/>
      <c r="BH424" s="11"/>
      <c r="BI424" s="11"/>
      <c r="BJ424" s="11"/>
      <c r="BK424" s="11"/>
      <c r="BL424" s="11"/>
      <c r="BM424" s="11"/>
      <c r="BN424" s="11"/>
      <c r="BO424" s="11"/>
      <c r="BP424" s="11"/>
      <c r="BQ424" s="11"/>
      <c r="BR424" s="11"/>
      <c r="BS424" s="11"/>
      <c r="BT424" s="11"/>
    </row>
    <row r="425" spans="1:72" s="3" customFormat="1" ht="150.75" customHeight="1">
      <c r="A425" s="5">
        <f t="shared" si="6"/>
        <v>77</v>
      </c>
      <c r="B425" s="11" t="s">
        <v>3273</v>
      </c>
      <c r="C425" s="11" t="s">
        <v>902</v>
      </c>
      <c r="D425" s="11" t="str">
        <f>VLOOKUP(C425,[1]Sheet1!$A:$B,2,0)</f>
        <v>SBI0000001</v>
      </c>
      <c r="E425" s="11" t="s">
        <v>181</v>
      </c>
      <c r="F425" s="11" t="s">
        <v>1926</v>
      </c>
      <c r="G425" s="11" t="s">
        <v>3274</v>
      </c>
      <c r="H425" s="11">
        <v>9412.0131402999996</v>
      </c>
      <c r="I425" s="13"/>
      <c r="J425" s="13"/>
      <c r="K425" s="13" t="s">
        <v>52</v>
      </c>
      <c r="L425" s="11"/>
      <c r="M425" s="11" t="s">
        <v>3275</v>
      </c>
      <c r="N425" s="11"/>
      <c r="O425" s="11">
        <v>817306</v>
      </c>
      <c r="P425" s="11" t="s">
        <v>3276</v>
      </c>
      <c r="Q425" s="11"/>
      <c r="R425" s="11"/>
      <c r="S425" s="11" t="s">
        <v>3277</v>
      </c>
      <c r="T425" s="11"/>
      <c r="U425" s="11"/>
      <c r="V425" s="11" t="s">
        <v>3278</v>
      </c>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c r="BF425" s="11"/>
      <c r="BG425" s="11"/>
      <c r="BH425" s="11"/>
      <c r="BI425" s="11"/>
      <c r="BJ425" s="11"/>
      <c r="BK425" s="11"/>
      <c r="BL425" s="11"/>
      <c r="BM425" s="11"/>
      <c r="BN425" s="11"/>
      <c r="BO425" s="11"/>
      <c r="BP425" s="11"/>
      <c r="BQ425" s="11"/>
      <c r="BR425" s="11"/>
      <c r="BS425" s="11"/>
      <c r="BT425" s="11"/>
    </row>
    <row r="426" spans="1:72" s="3" customFormat="1" ht="150.75" customHeight="1">
      <c r="A426" s="5">
        <f t="shared" si="6"/>
        <v>78</v>
      </c>
      <c r="B426" s="11" t="s">
        <v>3279</v>
      </c>
      <c r="C426" s="11" t="s">
        <v>902</v>
      </c>
      <c r="D426" s="11" t="str">
        <f>VLOOKUP(C426,[1]Sheet1!$A:$B,2,0)</f>
        <v>SBI0000001</v>
      </c>
      <c r="E426" s="11" t="s">
        <v>697</v>
      </c>
      <c r="F426" s="11" t="s">
        <v>2011</v>
      </c>
      <c r="G426" s="11" t="s">
        <v>3280</v>
      </c>
      <c r="H426" s="11">
        <v>21352.391982699999</v>
      </c>
      <c r="I426" s="13"/>
      <c r="J426" s="13"/>
      <c r="K426" s="13" t="s">
        <v>52</v>
      </c>
      <c r="L426" s="11"/>
      <c r="M426" s="11" t="s">
        <v>3281</v>
      </c>
      <c r="N426" s="11"/>
      <c r="O426" s="11">
        <v>817111</v>
      </c>
      <c r="P426" s="11" t="s">
        <v>3282</v>
      </c>
      <c r="Q426" s="11"/>
      <c r="R426" s="11"/>
      <c r="S426" s="11" t="s">
        <v>3283</v>
      </c>
      <c r="T426" s="11"/>
      <c r="U426" s="11">
        <v>817186</v>
      </c>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c r="BF426" s="11"/>
      <c r="BG426" s="11"/>
      <c r="BH426" s="11"/>
      <c r="BI426" s="11"/>
      <c r="BJ426" s="11"/>
      <c r="BK426" s="11"/>
      <c r="BL426" s="11"/>
      <c r="BM426" s="11"/>
      <c r="BN426" s="11"/>
      <c r="BO426" s="11"/>
      <c r="BP426" s="11"/>
      <c r="BQ426" s="11"/>
      <c r="BR426" s="11"/>
      <c r="BS426" s="11"/>
      <c r="BT426" s="11"/>
    </row>
    <row r="427" spans="1:72" s="3" customFormat="1" ht="150.75" customHeight="1">
      <c r="A427" s="5">
        <f t="shared" si="6"/>
        <v>79</v>
      </c>
      <c r="B427" s="11" t="s">
        <v>939</v>
      </c>
      <c r="C427" s="11" t="s">
        <v>902</v>
      </c>
      <c r="D427" s="11" t="str">
        <f>VLOOKUP(C427,[1]Sheet1!$A:$B,2,0)</f>
        <v>SBI0000001</v>
      </c>
      <c r="E427" s="11" t="s">
        <v>231</v>
      </c>
      <c r="F427" s="11" t="s">
        <v>2011</v>
      </c>
      <c r="G427" s="11" t="s">
        <v>3280</v>
      </c>
      <c r="H427" s="11">
        <v>2205.1457255</v>
      </c>
      <c r="I427" s="13"/>
      <c r="J427" s="13"/>
      <c r="K427" s="13" t="s">
        <v>52</v>
      </c>
      <c r="L427" s="11"/>
      <c r="M427" s="11" t="s">
        <v>3281</v>
      </c>
      <c r="N427" s="11"/>
      <c r="O427" s="11">
        <v>817111</v>
      </c>
      <c r="P427" s="11" t="s">
        <v>3282</v>
      </c>
      <c r="Q427" s="11"/>
      <c r="R427" s="11"/>
      <c r="S427" s="11" t="s">
        <v>3283</v>
      </c>
      <c r="T427" s="11"/>
      <c r="U427" s="11">
        <v>817186</v>
      </c>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c r="BF427" s="11"/>
      <c r="BG427" s="11"/>
      <c r="BH427" s="11"/>
      <c r="BI427" s="11"/>
      <c r="BJ427" s="11"/>
      <c r="BK427" s="11"/>
      <c r="BL427" s="11"/>
      <c r="BM427" s="11"/>
      <c r="BN427" s="11"/>
      <c r="BO427" s="11"/>
      <c r="BP427" s="11"/>
      <c r="BQ427" s="11"/>
      <c r="BR427" s="11"/>
      <c r="BS427" s="11"/>
      <c r="BT427" s="11"/>
    </row>
    <row r="428" spans="1:72" s="3" customFormat="1" ht="150.75" customHeight="1">
      <c r="A428" s="5">
        <f t="shared" si="6"/>
        <v>80</v>
      </c>
      <c r="B428" s="11" t="s">
        <v>3284</v>
      </c>
      <c r="C428" s="11" t="s">
        <v>902</v>
      </c>
      <c r="D428" s="11" t="str">
        <f>VLOOKUP(C428,[1]Sheet1!$A:$B,2,0)</f>
        <v>SBI0000001</v>
      </c>
      <c r="E428" s="11" t="s">
        <v>81</v>
      </c>
      <c r="F428" s="11" t="s">
        <v>1930</v>
      </c>
      <c r="G428" s="11" t="s">
        <v>3285</v>
      </c>
      <c r="H428" s="11">
        <v>27524.400071900003</v>
      </c>
      <c r="I428" s="13"/>
      <c r="J428" s="13"/>
      <c r="K428" s="13" t="s">
        <v>52</v>
      </c>
      <c r="L428" s="11"/>
      <c r="M428" s="11" t="s">
        <v>3286</v>
      </c>
      <c r="N428" s="11"/>
      <c r="O428" s="11">
        <v>811936</v>
      </c>
      <c r="P428" s="11" t="s">
        <v>3287</v>
      </c>
      <c r="Q428" s="11"/>
      <c r="R428" s="11">
        <v>820227</v>
      </c>
      <c r="S428" s="11" t="s">
        <v>3288</v>
      </c>
      <c r="T428" s="11"/>
      <c r="U428" s="11">
        <v>812162</v>
      </c>
      <c r="V428" s="11" t="s">
        <v>3289</v>
      </c>
      <c r="W428" s="11"/>
      <c r="X428" s="11">
        <v>2993389</v>
      </c>
      <c r="Y428" s="11" t="s">
        <v>3290</v>
      </c>
      <c r="Z428" s="11"/>
      <c r="AA428" s="11">
        <v>2999385</v>
      </c>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c r="BF428" s="11"/>
      <c r="BG428" s="11"/>
      <c r="BH428" s="11"/>
      <c r="BI428" s="11"/>
      <c r="BJ428" s="11"/>
      <c r="BK428" s="11"/>
      <c r="BL428" s="11"/>
      <c r="BM428" s="11"/>
      <c r="BN428" s="11"/>
      <c r="BO428" s="11"/>
      <c r="BP428" s="11"/>
      <c r="BQ428" s="11"/>
      <c r="BR428" s="11"/>
      <c r="BS428" s="11"/>
      <c r="BT428" s="11"/>
    </row>
    <row r="429" spans="1:72" s="3" customFormat="1" ht="150.75" customHeight="1">
      <c r="A429" s="5">
        <f t="shared" si="6"/>
        <v>81</v>
      </c>
      <c r="B429" s="11" t="s">
        <v>3291</v>
      </c>
      <c r="C429" s="11" t="s">
        <v>902</v>
      </c>
      <c r="D429" s="11" t="str">
        <f>VLOOKUP(C429,[1]Sheet1!$A:$B,2,0)</f>
        <v>SBI0000001</v>
      </c>
      <c r="E429" s="11" t="s">
        <v>81</v>
      </c>
      <c r="F429" s="11" t="s">
        <v>1930</v>
      </c>
      <c r="G429" s="11" t="s">
        <v>3292</v>
      </c>
      <c r="H429" s="11">
        <v>7129.9174819</v>
      </c>
      <c r="I429" s="13"/>
      <c r="J429" s="13"/>
      <c r="K429" s="13" t="s">
        <v>52</v>
      </c>
      <c r="L429" s="11"/>
      <c r="M429" s="11" t="s">
        <v>3293</v>
      </c>
      <c r="N429" s="11"/>
      <c r="O429" s="11">
        <v>811936</v>
      </c>
      <c r="P429" s="11" t="s">
        <v>3294</v>
      </c>
      <c r="Q429" s="11"/>
      <c r="R429" s="11">
        <v>820227</v>
      </c>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c r="BF429" s="11"/>
      <c r="BG429" s="11"/>
      <c r="BH429" s="11"/>
      <c r="BI429" s="11"/>
      <c r="BJ429" s="11"/>
      <c r="BK429" s="11"/>
      <c r="BL429" s="11"/>
      <c r="BM429" s="11"/>
      <c r="BN429" s="11"/>
      <c r="BO429" s="11"/>
      <c r="BP429" s="11"/>
      <c r="BQ429" s="11"/>
      <c r="BR429" s="11"/>
      <c r="BS429" s="11"/>
      <c r="BT429" s="11"/>
    </row>
    <row r="430" spans="1:72" s="3" customFormat="1" ht="150.75" customHeight="1">
      <c r="A430" s="5">
        <f t="shared" si="6"/>
        <v>82</v>
      </c>
      <c r="B430" s="11" t="s">
        <v>3295</v>
      </c>
      <c r="C430" s="11" t="s">
        <v>902</v>
      </c>
      <c r="D430" s="11" t="str">
        <f>VLOOKUP(C430,[1]Sheet1!$A:$B,2,0)</f>
        <v>SBI0000001</v>
      </c>
      <c r="E430" s="11" t="s">
        <v>83</v>
      </c>
      <c r="F430" s="11" t="s">
        <v>2123</v>
      </c>
      <c r="G430" s="11" t="s">
        <v>3296</v>
      </c>
      <c r="H430" s="11">
        <v>116.5725721</v>
      </c>
      <c r="I430" s="13"/>
      <c r="J430" s="13"/>
      <c r="K430" s="13" t="s">
        <v>52</v>
      </c>
      <c r="L430" s="11"/>
      <c r="M430" s="11" t="s">
        <v>3297</v>
      </c>
      <c r="N430" s="11"/>
      <c r="O430" s="11">
        <v>809801</v>
      </c>
      <c r="P430" s="11" t="s">
        <v>3298</v>
      </c>
      <c r="Q430" s="11"/>
      <c r="R430" s="11">
        <v>405351</v>
      </c>
      <c r="S430" s="11" t="s">
        <v>3299</v>
      </c>
      <c r="T430" s="11"/>
      <c r="U430" s="11">
        <v>2885111</v>
      </c>
      <c r="V430" s="11" t="s">
        <v>3300</v>
      </c>
      <c r="W430" s="11"/>
      <c r="X430" s="11">
        <v>924598</v>
      </c>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c r="BF430" s="11"/>
      <c r="BG430" s="11"/>
      <c r="BH430" s="11"/>
      <c r="BI430" s="11"/>
      <c r="BJ430" s="11"/>
      <c r="BK430" s="11"/>
      <c r="BL430" s="11"/>
      <c r="BM430" s="11"/>
      <c r="BN430" s="11"/>
      <c r="BO430" s="11"/>
      <c r="BP430" s="11"/>
      <c r="BQ430" s="11"/>
      <c r="BR430" s="11"/>
      <c r="BS430" s="11"/>
      <c r="BT430" s="11"/>
    </row>
    <row r="431" spans="1:72" s="3" customFormat="1" ht="150.75" customHeight="1">
      <c r="A431" s="5">
        <f t="shared" si="6"/>
        <v>83</v>
      </c>
      <c r="B431" s="11" t="s">
        <v>3301</v>
      </c>
      <c r="C431" s="11" t="s">
        <v>902</v>
      </c>
      <c r="D431" s="11" t="str">
        <f>VLOOKUP(C431,[1]Sheet1!$A:$B,2,0)</f>
        <v>SBI0000001</v>
      </c>
      <c r="E431" s="11" t="s">
        <v>83</v>
      </c>
      <c r="F431" s="11" t="s">
        <v>2123</v>
      </c>
      <c r="G431" s="11" t="s">
        <v>3302</v>
      </c>
      <c r="H431" s="11">
        <v>247.0267245</v>
      </c>
      <c r="I431" s="13"/>
      <c r="J431" s="13"/>
      <c r="K431" s="13" t="s">
        <v>52</v>
      </c>
      <c r="L431" s="11"/>
      <c r="M431" s="11" t="s">
        <v>3297</v>
      </c>
      <c r="N431" s="11"/>
      <c r="O431" s="11">
        <v>809801</v>
      </c>
      <c r="P431" s="11" t="s">
        <v>3303</v>
      </c>
      <c r="Q431" s="11"/>
      <c r="R431" s="11">
        <v>2575015</v>
      </c>
      <c r="S431" s="11" t="s">
        <v>3304</v>
      </c>
      <c r="T431" s="11"/>
      <c r="U431" s="11">
        <v>809799</v>
      </c>
      <c r="V431" s="11" t="s">
        <v>3305</v>
      </c>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c r="BF431" s="11"/>
      <c r="BG431" s="11"/>
      <c r="BH431" s="11"/>
      <c r="BI431" s="11"/>
      <c r="BJ431" s="11"/>
      <c r="BK431" s="11"/>
      <c r="BL431" s="11"/>
      <c r="BM431" s="11"/>
      <c r="BN431" s="11"/>
      <c r="BO431" s="11"/>
      <c r="BP431" s="11"/>
      <c r="BQ431" s="11"/>
      <c r="BR431" s="11"/>
      <c r="BS431" s="11"/>
      <c r="BT431" s="11"/>
    </row>
    <row r="432" spans="1:72" s="3" customFormat="1" ht="150.75" customHeight="1">
      <c r="A432" s="5">
        <f t="shared" si="6"/>
        <v>84</v>
      </c>
      <c r="B432" s="11" t="s">
        <v>3306</v>
      </c>
      <c r="C432" s="11" t="s">
        <v>902</v>
      </c>
      <c r="D432" s="11" t="str">
        <f>VLOOKUP(C432,[1]Sheet1!$A:$B,2,0)</f>
        <v>SBI0000001</v>
      </c>
      <c r="E432" s="11" t="s">
        <v>121</v>
      </c>
      <c r="F432" s="11" t="s">
        <v>2614</v>
      </c>
      <c r="G432" s="11" t="s">
        <v>3307</v>
      </c>
      <c r="H432" s="11">
        <v>6714.1528046999993</v>
      </c>
      <c r="I432" s="13"/>
      <c r="J432" s="13"/>
      <c r="K432" s="13" t="s">
        <v>52</v>
      </c>
      <c r="L432" s="11"/>
      <c r="M432" s="11" t="s">
        <v>3308</v>
      </c>
      <c r="N432" s="11"/>
      <c r="O432" s="11">
        <v>806553</v>
      </c>
      <c r="P432" s="11" t="s">
        <v>3309</v>
      </c>
      <c r="Q432" s="11"/>
      <c r="R432" s="11">
        <v>811853</v>
      </c>
      <c r="S432" s="11" t="s">
        <v>3310</v>
      </c>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c r="BF432" s="11"/>
      <c r="BG432" s="11"/>
      <c r="BH432" s="11"/>
      <c r="BI432" s="11"/>
      <c r="BJ432" s="11"/>
      <c r="BK432" s="11"/>
      <c r="BL432" s="11"/>
      <c r="BM432" s="11"/>
      <c r="BN432" s="11"/>
      <c r="BO432" s="11"/>
      <c r="BP432" s="11"/>
      <c r="BQ432" s="11"/>
      <c r="BR432" s="11"/>
      <c r="BS432" s="11"/>
      <c r="BT432" s="11"/>
    </row>
    <row r="433" spans="1:72" s="3" customFormat="1" ht="150.75" customHeight="1">
      <c r="A433" s="5">
        <f t="shared" si="6"/>
        <v>85</v>
      </c>
      <c r="B433" s="11" t="s">
        <v>3311</v>
      </c>
      <c r="C433" s="11" t="s">
        <v>902</v>
      </c>
      <c r="D433" s="11" t="str">
        <f>VLOOKUP(C433,[1]Sheet1!$A:$B,2,0)</f>
        <v>SBI0000001</v>
      </c>
      <c r="E433" s="11" t="s">
        <v>181</v>
      </c>
      <c r="F433" s="11" t="s">
        <v>2030</v>
      </c>
      <c r="G433" s="11" t="s">
        <v>3307</v>
      </c>
      <c r="H433" s="11">
        <v>183.06542379999999</v>
      </c>
      <c r="I433" s="13"/>
      <c r="J433" s="13"/>
      <c r="K433" s="13" t="s">
        <v>52</v>
      </c>
      <c r="L433" s="11"/>
      <c r="M433" s="11" t="s">
        <v>3308</v>
      </c>
      <c r="N433" s="11"/>
      <c r="O433" s="11">
        <v>806553</v>
      </c>
      <c r="P433" s="11" t="s">
        <v>3309</v>
      </c>
      <c r="Q433" s="11"/>
      <c r="R433" s="11">
        <v>811853</v>
      </c>
      <c r="S433" s="11" t="s">
        <v>3310</v>
      </c>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c r="BF433" s="11"/>
      <c r="BG433" s="11"/>
      <c r="BH433" s="11"/>
      <c r="BI433" s="11"/>
      <c r="BJ433" s="11"/>
      <c r="BK433" s="11"/>
      <c r="BL433" s="11"/>
      <c r="BM433" s="11"/>
      <c r="BN433" s="11"/>
      <c r="BO433" s="11"/>
      <c r="BP433" s="11"/>
      <c r="BQ433" s="11"/>
      <c r="BR433" s="11"/>
      <c r="BS433" s="11"/>
      <c r="BT433" s="11"/>
    </row>
    <row r="434" spans="1:72" s="3" customFormat="1" ht="150.75" customHeight="1">
      <c r="A434" s="5">
        <f t="shared" si="6"/>
        <v>86</v>
      </c>
      <c r="B434" s="11" t="s">
        <v>3312</v>
      </c>
      <c r="C434" s="11" t="s">
        <v>902</v>
      </c>
      <c r="D434" s="11" t="str">
        <f>VLOOKUP(C434,[1]Sheet1!$A:$B,2,0)</f>
        <v>SBI0000001</v>
      </c>
      <c r="E434" s="11" t="s">
        <v>181</v>
      </c>
      <c r="F434" s="11" t="s">
        <v>2078</v>
      </c>
      <c r="G434" s="11" t="s">
        <v>3313</v>
      </c>
      <c r="H434" s="11">
        <v>2149.6146100999999</v>
      </c>
      <c r="I434" s="13"/>
      <c r="J434" s="13"/>
      <c r="K434" s="13" t="s">
        <v>52</v>
      </c>
      <c r="L434" s="11"/>
      <c r="M434" s="11" t="s">
        <v>3314</v>
      </c>
      <c r="N434" s="11"/>
      <c r="O434" s="11">
        <v>794845</v>
      </c>
      <c r="P434" s="11" t="s">
        <v>986</v>
      </c>
      <c r="Q434" s="11"/>
      <c r="R434" s="11">
        <v>854081</v>
      </c>
      <c r="S434" s="11" t="s">
        <v>3315</v>
      </c>
      <c r="T434" s="11"/>
      <c r="U434" s="11">
        <v>517985</v>
      </c>
      <c r="V434" s="11" t="s">
        <v>3316</v>
      </c>
      <c r="W434" s="11"/>
      <c r="X434" s="11">
        <v>2027988</v>
      </c>
      <c r="Y434" s="11" t="s">
        <v>3317</v>
      </c>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c r="BF434" s="11"/>
      <c r="BG434" s="11"/>
      <c r="BH434" s="11"/>
      <c r="BI434" s="11"/>
      <c r="BJ434" s="11"/>
      <c r="BK434" s="11"/>
      <c r="BL434" s="11"/>
      <c r="BM434" s="11"/>
      <c r="BN434" s="11"/>
      <c r="BO434" s="11"/>
      <c r="BP434" s="11"/>
      <c r="BQ434" s="11"/>
      <c r="BR434" s="11"/>
      <c r="BS434" s="11"/>
      <c r="BT434" s="11"/>
    </row>
    <row r="435" spans="1:72" s="3" customFormat="1" ht="150.75" customHeight="1">
      <c r="A435" s="5">
        <f t="shared" si="6"/>
        <v>87</v>
      </c>
      <c r="B435" s="11" t="s">
        <v>3318</v>
      </c>
      <c r="C435" s="11" t="s">
        <v>902</v>
      </c>
      <c r="D435" s="11" t="str">
        <f>VLOOKUP(C435,[1]Sheet1!$A:$B,2,0)</f>
        <v>SBI0000001</v>
      </c>
      <c r="E435" s="11" t="s">
        <v>116</v>
      </c>
      <c r="F435" s="11" t="s">
        <v>2021</v>
      </c>
      <c r="G435" s="11" t="s">
        <v>3319</v>
      </c>
      <c r="H435" s="11">
        <v>17543.065081200002</v>
      </c>
      <c r="I435" s="13"/>
      <c r="J435" s="13"/>
      <c r="K435" s="13" t="s">
        <v>52</v>
      </c>
      <c r="L435" s="11"/>
      <c r="M435" s="11" t="s">
        <v>3320</v>
      </c>
      <c r="N435" s="11"/>
      <c r="O435" s="11">
        <v>792166</v>
      </c>
      <c r="P435" s="11" t="s">
        <v>3321</v>
      </c>
      <c r="Q435" s="11"/>
      <c r="R435" s="11">
        <v>5344906</v>
      </c>
      <c r="S435" s="11" t="s">
        <v>3322</v>
      </c>
      <c r="T435" s="11"/>
      <c r="U435" s="11" t="s">
        <v>3323</v>
      </c>
      <c r="V435" s="11" t="s">
        <v>3324</v>
      </c>
      <c r="W435" s="11"/>
      <c r="X435" s="11"/>
      <c r="Y435" s="11" t="s">
        <v>3325</v>
      </c>
      <c r="Z435" s="11"/>
      <c r="AA435" s="11"/>
      <c r="AB435" s="11" t="s">
        <v>3326</v>
      </c>
      <c r="AC435" s="11"/>
      <c r="AD435" s="11"/>
      <c r="AE435" s="11" t="s">
        <v>3327</v>
      </c>
      <c r="AF435" s="11"/>
      <c r="AG435" s="11"/>
      <c r="AH435" s="11" t="s">
        <v>3328</v>
      </c>
      <c r="AI435" s="11"/>
      <c r="AJ435" s="11">
        <v>2047112</v>
      </c>
      <c r="AK435" s="11" t="s">
        <v>3329</v>
      </c>
      <c r="AL435" s="11"/>
      <c r="AM435" s="11">
        <v>5199018</v>
      </c>
      <c r="AN435" s="11"/>
      <c r="AO435" s="11"/>
      <c r="AP435" s="11"/>
      <c r="AQ435" s="11"/>
      <c r="AR435" s="11"/>
      <c r="AS435" s="11"/>
      <c r="AT435" s="11"/>
      <c r="AU435" s="11"/>
      <c r="AV435" s="11"/>
      <c r="AW435" s="11"/>
      <c r="AX435" s="11"/>
      <c r="AY435" s="11"/>
      <c r="AZ435" s="11"/>
      <c r="BA435" s="11"/>
      <c r="BB435" s="11"/>
      <c r="BC435" s="11"/>
      <c r="BD435" s="11"/>
      <c r="BE435" s="11"/>
      <c r="BF435" s="11"/>
      <c r="BG435" s="11"/>
      <c r="BH435" s="11"/>
      <c r="BI435" s="11"/>
      <c r="BJ435" s="11"/>
      <c r="BK435" s="11"/>
      <c r="BL435" s="11"/>
      <c r="BM435" s="11"/>
      <c r="BN435" s="11"/>
      <c r="BO435" s="11"/>
      <c r="BP435" s="11"/>
      <c r="BQ435" s="11"/>
      <c r="BR435" s="11"/>
      <c r="BS435" s="11"/>
      <c r="BT435" s="11"/>
    </row>
    <row r="436" spans="1:72" s="3" customFormat="1" ht="150.75" customHeight="1">
      <c r="A436" s="5">
        <f t="shared" si="6"/>
        <v>88</v>
      </c>
      <c r="B436" s="11" t="s">
        <v>3330</v>
      </c>
      <c r="C436" s="11" t="s">
        <v>902</v>
      </c>
      <c r="D436" s="11" t="str">
        <f>VLOOKUP(C436,[1]Sheet1!$A:$B,2,0)</f>
        <v>SBI0000001</v>
      </c>
      <c r="E436" s="11" t="s">
        <v>116</v>
      </c>
      <c r="F436" s="11" t="s">
        <v>2744</v>
      </c>
      <c r="G436" s="11" t="s">
        <v>3331</v>
      </c>
      <c r="H436" s="11">
        <v>159.84352999999999</v>
      </c>
      <c r="I436" s="13"/>
      <c r="J436" s="13"/>
      <c r="K436" s="13" t="s">
        <v>52</v>
      </c>
      <c r="L436" s="11"/>
      <c r="M436" s="11" t="s">
        <v>3332</v>
      </c>
      <c r="N436" s="11"/>
      <c r="O436" s="11" t="s">
        <v>3333</v>
      </c>
      <c r="P436" s="11" t="s">
        <v>3334</v>
      </c>
      <c r="Q436" s="11"/>
      <c r="R436" s="11" t="s">
        <v>3335</v>
      </c>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c r="BF436" s="11"/>
      <c r="BG436" s="11"/>
      <c r="BH436" s="11"/>
      <c r="BI436" s="11"/>
      <c r="BJ436" s="11"/>
      <c r="BK436" s="11"/>
      <c r="BL436" s="11"/>
      <c r="BM436" s="11"/>
      <c r="BN436" s="11"/>
      <c r="BO436" s="11"/>
      <c r="BP436" s="11"/>
      <c r="BQ436" s="11"/>
      <c r="BR436" s="11"/>
      <c r="BS436" s="11"/>
      <c r="BT436" s="11"/>
    </row>
    <row r="437" spans="1:72" s="3" customFormat="1" ht="150.75" customHeight="1">
      <c r="A437" s="5">
        <f t="shared" si="6"/>
        <v>89</v>
      </c>
      <c r="B437" s="11" t="s">
        <v>3336</v>
      </c>
      <c r="C437" s="11" t="s">
        <v>902</v>
      </c>
      <c r="D437" s="11" t="str">
        <f>VLOOKUP(C437,[1]Sheet1!$A:$B,2,0)</f>
        <v>SBI0000001</v>
      </c>
      <c r="E437" s="11" t="s">
        <v>167</v>
      </c>
      <c r="F437" s="11" t="s">
        <v>1946</v>
      </c>
      <c r="G437" s="11" t="s">
        <v>3337</v>
      </c>
      <c r="H437" s="11">
        <v>1867.4777207000002</v>
      </c>
      <c r="I437" s="13"/>
      <c r="J437" s="13"/>
      <c r="K437" s="13" t="s">
        <v>52</v>
      </c>
      <c r="L437" s="11"/>
      <c r="M437" s="11" t="s">
        <v>3338</v>
      </c>
      <c r="N437" s="11"/>
      <c r="O437" s="11">
        <v>782747</v>
      </c>
      <c r="P437" s="11" t="s">
        <v>3339</v>
      </c>
      <c r="Q437" s="11"/>
      <c r="R437" s="11">
        <v>783152</v>
      </c>
      <c r="S437" s="11" t="s">
        <v>3340</v>
      </c>
      <c r="T437" s="11"/>
      <c r="U437" s="11"/>
      <c r="V437" s="11" t="s">
        <v>3341</v>
      </c>
      <c r="W437" s="11"/>
      <c r="X437" s="11"/>
      <c r="Y437" s="11" t="s">
        <v>3342</v>
      </c>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c r="BF437" s="11"/>
      <c r="BG437" s="11"/>
      <c r="BH437" s="11"/>
      <c r="BI437" s="11"/>
      <c r="BJ437" s="11"/>
      <c r="BK437" s="11"/>
      <c r="BL437" s="11"/>
      <c r="BM437" s="11"/>
      <c r="BN437" s="11"/>
      <c r="BO437" s="11"/>
      <c r="BP437" s="11"/>
      <c r="BQ437" s="11"/>
      <c r="BR437" s="11"/>
      <c r="BS437" s="11"/>
      <c r="BT437" s="11"/>
    </row>
    <row r="438" spans="1:72" s="3" customFormat="1" ht="150.75" customHeight="1">
      <c r="A438" s="5">
        <f t="shared" si="6"/>
        <v>90</v>
      </c>
      <c r="B438" s="11" t="s">
        <v>3343</v>
      </c>
      <c r="C438" s="11" t="s">
        <v>902</v>
      </c>
      <c r="D438" s="11" t="str">
        <f>VLOOKUP(C438,[1]Sheet1!$A:$B,2,0)</f>
        <v>SBI0000001</v>
      </c>
      <c r="E438" s="11" t="s">
        <v>112</v>
      </c>
      <c r="F438" s="11" t="s">
        <v>1904</v>
      </c>
      <c r="G438" s="11" t="s">
        <v>3344</v>
      </c>
      <c r="H438" s="11">
        <v>40.306920000000005</v>
      </c>
      <c r="I438" s="13"/>
      <c r="J438" s="13"/>
      <c r="K438" s="13" t="s">
        <v>52</v>
      </c>
      <c r="L438" s="11"/>
      <c r="M438" s="11" t="s">
        <v>3345</v>
      </c>
      <c r="N438" s="11"/>
      <c r="O438" s="11">
        <v>781890</v>
      </c>
      <c r="P438" s="11" t="s">
        <v>3346</v>
      </c>
      <c r="Q438" s="11"/>
      <c r="R438" s="11">
        <v>781800</v>
      </c>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c r="BF438" s="11"/>
      <c r="BG438" s="11"/>
      <c r="BH438" s="11"/>
      <c r="BI438" s="11"/>
      <c r="BJ438" s="11"/>
      <c r="BK438" s="11"/>
      <c r="BL438" s="11"/>
      <c r="BM438" s="11"/>
      <c r="BN438" s="11"/>
      <c r="BO438" s="11"/>
      <c r="BP438" s="11"/>
      <c r="BQ438" s="11"/>
      <c r="BR438" s="11"/>
      <c r="BS438" s="11"/>
      <c r="BT438" s="11"/>
    </row>
    <row r="439" spans="1:72" s="3" customFormat="1" ht="150.75" customHeight="1">
      <c r="A439" s="5">
        <f t="shared" si="6"/>
        <v>91</v>
      </c>
      <c r="B439" s="11" t="s">
        <v>3347</v>
      </c>
      <c r="C439" s="11" t="s">
        <v>902</v>
      </c>
      <c r="D439" s="11" t="str">
        <f>VLOOKUP(C439,[1]Sheet1!$A:$B,2,0)</f>
        <v>SBI0000001</v>
      </c>
      <c r="E439" s="11" t="s">
        <v>139</v>
      </c>
      <c r="F439" s="11" t="s">
        <v>3348</v>
      </c>
      <c r="G439" s="11" t="s">
        <v>3349</v>
      </c>
      <c r="H439" s="11">
        <v>74.31635</v>
      </c>
      <c r="I439" s="13"/>
      <c r="J439" s="13"/>
      <c r="K439" s="13" t="s">
        <v>52</v>
      </c>
      <c r="L439" s="11"/>
      <c r="M439" s="11" t="s">
        <v>3350</v>
      </c>
      <c r="N439" s="11"/>
      <c r="O439" s="11">
        <v>781889</v>
      </c>
      <c r="P439" s="11" t="s">
        <v>3351</v>
      </c>
      <c r="Q439" s="11"/>
      <c r="R439" s="11">
        <v>781799</v>
      </c>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c r="BF439" s="11"/>
      <c r="BG439" s="11"/>
      <c r="BH439" s="11"/>
      <c r="BI439" s="11"/>
      <c r="BJ439" s="11"/>
      <c r="BK439" s="11"/>
      <c r="BL439" s="11"/>
      <c r="BM439" s="11"/>
      <c r="BN439" s="11"/>
      <c r="BO439" s="11"/>
      <c r="BP439" s="11"/>
      <c r="BQ439" s="11"/>
      <c r="BR439" s="11"/>
      <c r="BS439" s="11"/>
      <c r="BT439" s="11"/>
    </row>
    <row r="440" spans="1:72" s="3" customFormat="1" ht="150.75" customHeight="1">
      <c r="A440" s="5">
        <f t="shared" si="6"/>
        <v>92</v>
      </c>
      <c r="B440" s="11" t="s">
        <v>3352</v>
      </c>
      <c r="C440" s="11" t="s">
        <v>902</v>
      </c>
      <c r="D440" s="11" t="str">
        <f>VLOOKUP(C440,[1]Sheet1!$A:$B,2,0)</f>
        <v>SBI0000001</v>
      </c>
      <c r="E440" s="11" t="s">
        <v>81</v>
      </c>
      <c r="F440" s="11" t="s">
        <v>1930</v>
      </c>
      <c r="G440" s="11" t="s">
        <v>3353</v>
      </c>
      <c r="H440" s="11">
        <v>237.03162</v>
      </c>
      <c r="I440" s="13"/>
      <c r="J440" s="13"/>
      <c r="K440" s="13" t="s">
        <v>52</v>
      </c>
      <c r="L440" s="11"/>
      <c r="M440" s="11" t="s">
        <v>3354</v>
      </c>
      <c r="N440" s="11"/>
      <c r="O440" s="11">
        <v>777549</v>
      </c>
      <c r="P440" s="11" t="s">
        <v>3355</v>
      </c>
      <c r="Q440" s="11"/>
      <c r="R440" s="11">
        <v>777506</v>
      </c>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c r="BF440" s="11"/>
      <c r="BG440" s="11"/>
      <c r="BH440" s="11"/>
      <c r="BI440" s="11"/>
      <c r="BJ440" s="11"/>
      <c r="BK440" s="11"/>
      <c r="BL440" s="11"/>
      <c r="BM440" s="11"/>
      <c r="BN440" s="11"/>
      <c r="BO440" s="11"/>
      <c r="BP440" s="11"/>
      <c r="BQ440" s="11"/>
      <c r="BR440" s="11"/>
      <c r="BS440" s="11"/>
      <c r="BT440" s="11"/>
    </row>
    <row r="441" spans="1:72" s="3" customFormat="1" ht="150.75" customHeight="1">
      <c r="A441" s="5">
        <f t="shared" si="6"/>
        <v>93</v>
      </c>
      <c r="B441" s="11" t="s">
        <v>3356</v>
      </c>
      <c r="C441" s="11" t="s">
        <v>902</v>
      </c>
      <c r="D441" s="11" t="str">
        <f>VLOOKUP(C441,[1]Sheet1!$A:$B,2,0)</f>
        <v>SBI0000001</v>
      </c>
      <c r="E441" s="11" t="s">
        <v>231</v>
      </c>
      <c r="F441" s="11" t="s">
        <v>797</v>
      </c>
      <c r="G441" s="11" t="s">
        <v>3357</v>
      </c>
      <c r="H441" s="11">
        <v>490.27</v>
      </c>
      <c r="I441" s="13"/>
      <c r="J441" s="13"/>
      <c r="K441" s="13" t="s">
        <v>52</v>
      </c>
      <c r="L441" s="11"/>
      <c r="M441" s="11" t="s">
        <v>3358</v>
      </c>
      <c r="N441" s="11"/>
      <c r="O441" s="11">
        <v>772417</v>
      </c>
      <c r="P441" s="11" t="s">
        <v>3359</v>
      </c>
      <c r="Q441" s="11"/>
      <c r="R441" s="11"/>
      <c r="S441" s="11" t="s">
        <v>232</v>
      </c>
      <c r="T441" s="11"/>
      <c r="U441" s="11"/>
      <c r="V441" s="11" t="s">
        <v>232</v>
      </c>
      <c r="W441" s="11"/>
      <c r="X441" s="11"/>
      <c r="Y441" s="11" t="s">
        <v>232</v>
      </c>
      <c r="Z441" s="11"/>
      <c r="AA441" s="11"/>
      <c r="AB441" s="11" t="s">
        <v>232</v>
      </c>
      <c r="AC441" s="11"/>
      <c r="AD441" s="11"/>
      <c r="AE441" s="11" t="s">
        <v>232</v>
      </c>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c r="BF441" s="11"/>
      <c r="BG441" s="11"/>
      <c r="BH441" s="11"/>
      <c r="BI441" s="11"/>
      <c r="BJ441" s="11"/>
      <c r="BK441" s="11"/>
      <c r="BL441" s="11"/>
      <c r="BM441" s="11"/>
      <c r="BN441" s="11"/>
      <c r="BO441" s="11"/>
      <c r="BP441" s="11"/>
      <c r="BQ441" s="11"/>
      <c r="BR441" s="11"/>
      <c r="BS441" s="11"/>
      <c r="BT441" s="11"/>
    </row>
    <row r="442" spans="1:72" s="3" customFormat="1" ht="150.75" customHeight="1">
      <c r="A442" s="5">
        <f t="shared" si="6"/>
        <v>94</v>
      </c>
      <c r="B442" s="11" t="s">
        <v>3360</v>
      </c>
      <c r="C442" s="11" t="s">
        <v>902</v>
      </c>
      <c r="D442" s="11" t="str">
        <f>VLOOKUP(C442,[1]Sheet1!$A:$B,2,0)</f>
        <v>SBI0000001</v>
      </c>
      <c r="E442" s="11" t="s">
        <v>120</v>
      </c>
      <c r="F442" s="11" t="s">
        <v>3361</v>
      </c>
      <c r="G442" s="11" t="s">
        <v>3362</v>
      </c>
      <c r="H442" s="11">
        <v>26.630442500000001</v>
      </c>
      <c r="I442" s="13"/>
      <c r="J442" s="13"/>
      <c r="K442" s="13" t="s">
        <v>52</v>
      </c>
      <c r="L442" s="11"/>
      <c r="M442" s="11" t="s">
        <v>3363</v>
      </c>
      <c r="N442" s="11"/>
      <c r="O442" s="11">
        <v>764773</v>
      </c>
      <c r="P442" s="11" t="s">
        <v>3364</v>
      </c>
      <c r="Q442" s="11"/>
      <c r="R442" s="11"/>
      <c r="S442" s="11" t="s">
        <v>3365</v>
      </c>
      <c r="T442" s="11"/>
      <c r="U442" s="11"/>
      <c r="V442" s="11" t="s">
        <v>3366</v>
      </c>
      <c r="W442" s="11"/>
      <c r="X442" s="11"/>
      <c r="Y442" s="11" t="s">
        <v>3367</v>
      </c>
      <c r="Z442" s="11"/>
      <c r="AA442" s="11"/>
      <c r="AB442" s="11" t="s">
        <v>3368</v>
      </c>
      <c r="AC442" s="11"/>
      <c r="AD442" s="11"/>
      <c r="AE442" s="11" t="s">
        <v>3369</v>
      </c>
      <c r="AF442" s="11"/>
      <c r="AG442" s="11"/>
      <c r="AH442" s="11" t="s">
        <v>3370</v>
      </c>
      <c r="AI442" s="11"/>
      <c r="AJ442" s="11">
        <v>549286</v>
      </c>
      <c r="AK442" s="11"/>
      <c r="AL442" s="11"/>
      <c r="AM442" s="11"/>
      <c r="AN442" s="11"/>
      <c r="AO442" s="11"/>
      <c r="AP442" s="11"/>
      <c r="AQ442" s="11"/>
      <c r="AR442" s="11"/>
      <c r="AS442" s="11"/>
      <c r="AT442" s="11"/>
      <c r="AU442" s="11"/>
      <c r="AV442" s="11"/>
      <c r="AW442" s="11"/>
      <c r="AX442" s="11"/>
      <c r="AY442" s="11"/>
      <c r="AZ442" s="11"/>
      <c r="BA442" s="11"/>
      <c r="BB442" s="11"/>
      <c r="BC442" s="11"/>
      <c r="BD442" s="11"/>
      <c r="BE442" s="11"/>
      <c r="BF442" s="11"/>
      <c r="BG442" s="11"/>
      <c r="BH442" s="11"/>
      <c r="BI442" s="11"/>
      <c r="BJ442" s="11"/>
      <c r="BK442" s="11"/>
      <c r="BL442" s="11"/>
      <c r="BM442" s="11"/>
      <c r="BN442" s="11"/>
      <c r="BO442" s="11"/>
      <c r="BP442" s="11"/>
      <c r="BQ442" s="11"/>
      <c r="BR442" s="11"/>
      <c r="BS442" s="11"/>
      <c r="BT442" s="11"/>
    </row>
    <row r="443" spans="1:72" s="3" customFormat="1" ht="150.75" customHeight="1">
      <c r="A443" s="5">
        <f t="shared" si="6"/>
        <v>95</v>
      </c>
      <c r="B443" s="11" t="s">
        <v>3371</v>
      </c>
      <c r="C443" s="11" t="s">
        <v>902</v>
      </c>
      <c r="D443" s="11" t="str">
        <f>VLOOKUP(C443,[1]Sheet1!$A:$B,2,0)</f>
        <v>SBI0000001</v>
      </c>
      <c r="E443" s="11" t="s">
        <v>81</v>
      </c>
      <c r="F443" s="11" t="s">
        <v>2228</v>
      </c>
      <c r="G443" s="11" t="s">
        <v>1278</v>
      </c>
      <c r="H443" s="11">
        <v>1563.5545068000001</v>
      </c>
      <c r="I443" s="13"/>
      <c r="J443" s="13"/>
      <c r="K443" s="13" t="s">
        <v>72</v>
      </c>
      <c r="L443" s="11"/>
      <c r="M443" s="11" t="s">
        <v>3372</v>
      </c>
      <c r="N443" s="11"/>
      <c r="O443" s="11">
        <v>762010</v>
      </c>
      <c r="P443" s="11" t="s">
        <v>3373</v>
      </c>
      <c r="Q443" s="11"/>
      <c r="R443" s="11">
        <v>1136612</v>
      </c>
      <c r="S443" s="11" t="s">
        <v>3374</v>
      </c>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c r="BF443" s="11"/>
      <c r="BG443" s="11"/>
      <c r="BH443" s="11"/>
      <c r="BI443" s="11"/>
      <c r="BJ443" s="11"/>
      <c r="BK443" s="11"/>
      <c r="BL443" s="11"/>
      <c r="BM443" s="11"/>
      <c r="BN443" s="11"/>
      <c r="BO443" s="11"/>
      <c r="BP443" s="11"/>
      <c r="BQ443" s="11"/>
      <c r="BR443" s="11"/>
      <c r="BS443" s="11"/>
      <c r="BT443" s="11"/>
    </row>
    <row r="444" spans="1:72" s="3" customFormat="1" ht="150.75" customHeight="1">
      <c r="A444" s="5">
        <f t="shared" si="6"/>
        <v>96</v>
      </c>
      <c r="B444" s="11" t="s">
        <v>3375</v>
      </c>
      <c r="C444" s="11" t="s">
        <v>902</v>
      </c>
      <c r="D444" s="11" t="str">
        <f>VLOOKUP(C444,[1]Sheet1!$A:$B,2,0)</f>
        <v>SBI0000001</v>
      </c>
      <c r="E444" s="11" t="s">
        <v>121</v>
      </c>
      <c r="F444" s="11" t="s">
        <v>2341</v>
      </c>
      <c r="G444" s="11" t="s">
        <v>3376</v>
      </c>
      <c r="H444" s="11">
        <v>1068.101365</v>
      </c>
      <c r="I444" s="13"/>
      <c r="J444" s="13"/>
      <c r="K444" s="13" t="s">
        <v>52</v>
      </c>
      <c r="L444" s="11"/>
      <c r="M444" s="11" t="s">
        <v>3377</v>
      </c>
      <c r="N444" s="11"/>
      <c r="O444" s="11" t="s">
        <v>3378</v>
      </c>
      <c r="P444" s="11" t="s">
        <v>3379</v>
      </c>
      <c r="Q444" s="11"/>
      <c r="R444" s="11" t="s">
        <v>3380</v>
      </c>
      <c r="S444" s="11" t="s">
        <v>3381</v>
      </c>
      <c r="T444" s="11"/>
      <c r="U444" s="11" t="s">
        <v>3382</v>
      </c>
      <c r="V444" s="11" t="s">
        <v>3383</v>
      </c>
      <c r="W444" s="11"/>
      <c r="X444" s="11" t="s">
        <v>3384</v>
      </c>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c r="BF444" s="11"/>
      <c r="BG444" s="11"/>
      <c r="BH444" s="11"/>
      <c r="BI444" s="11"/>
      <c r="BJ444" s="11"/>
      <c r="BK444" s="11"/>
      <c r="BL444" s="11"/>
      <c r="BM444" s="11"/>
      <c r="BN444" s="11"/>
      <c r="BO444" s="11"/>
      <c r="BP444" s="11"/>
      <c r="BQ444" s="11"/>
      <c r="BR444" s="11"/>
      <c r="BS444" s="11"/>
      <c r="BT444" s="11"/>
    </row>
    <row r="445" spans="1:72" s="3" customFormat="1" ht="150.75" customHeight="1">
      <c r="A445" s="5">
        <f t="shared" si="6"/>
        <v>97</v>
      </c>
      <c r="B445" s="11" t="s">
        <v>3385</v>
      </c>
      <c r="C445" s="11" t="s">
        <v>902</v>
      </c>
      <c r="D445" s="11" t="str">
        <f>VLOOKUP(C445,[1]Sheet1!$A:$B,2,0)</f>
        <v>SBI0000001</v>
      </c>
      <c r="E445" s="11" t="s">
        <v>71</v>
      </c>
      <c r="F445" s="11" t="s">
        <v>2190</v>
      </c>
      <c r="G445" s="11" t="s">
        <v>3386</v>
      </c>
      <c r="H445" s="11">
        <v>5787.7086637999992</v>
      </c>
      <c r="I445" s="13"/>
      <c r="J445" s="13"/>
      <c r="K445" s="13" t="s">
        <v>52</v>
      </c>
      <c r="L445" s="11"/>
      <c r="M445" s="11" t="s">
        <v>3387</v>
      </c>
      <c r="N445" s="11"/>
      <c r="O445" s="11">
        <v>752500</v>
      </c>
      <c r="P445" s="11" t="s">
        <v>3388</v>
      </c>
      <c r="Q445" s="11"/>
      <c r="R445" s="11">
        <v>1357505</v>
      </c>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c r="BF445" s="11"/>
      <c r="BG445" s="11"/>
      <c r="BH445" s="11"/>
      <c r="BI445" s="11"/>
      <c r="BJ445" s="11"/>
      <c r="BK445" s="11"/>
      <c r="BL445" s="11"/>
      <c r="BM445" s="11"/>
      <c r="BN445" s="11"/>
      <c r="BO445" s="11"/>
      <c r="BP445" s="11"/>
      <c r="BQ445" s="11"/>
      <c r="BR445" s="11"/>
      <c r="BS445" s="11"/>
      <c r="BT445" s="11"/>
    </row>
    <row r="446" spans="1:72" s="3" customFormat="1" ht="150.75" customHeight="1">
      <c r="A446" s="5">
        <f t="shared" si="6"/>
        <v>98</v>
      </c>
      <c r="B446" s="11" t="s">
        <v>3389</v>
      </c>
      <c r="C446" s="11" t="s">
        <v>902</v>
      </c>
      <c r="D446" s="11" t="str">
        <f>VLOOKUP(C446,[1]Sheet1!$A:$B,2,0)</f>
        <v>SBI0000001</v>
      </c>
      <c r="E446" s="11" t="s">
        <v>71</v>
      </c>
      <c r="F446" s="11" t="s">
        <v>2190</v>
      </c>
      <c r="G446" s="11" t="s">
        <v>3386</v>
      </c>
      <c r="H446" s="11">
        <v>4011.1178058</v>
      </c>
      <c r="I446" s="13"/>
      <c r="J446" s="13"/>
      <c r="K446" s="13" t="s">
        <v>52</v>
      </c>
      <c r="L446" s="11"/>
      <c r="M446" s="11" t="s">
        <v>3387</v>
      </c>
      <c r="N446" s="11"/>
      <c r="O446" s="11">
        <v>752500</v>
      </c>
      <c r="P446" s="11" t="s">
        <v>3388</v>
      </c>
      <c r="Q446" s="11"/>
      <c r="R446" s="11">
        <v>1357505</v>
      </c>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c r="BF446" s="11"/>
      <c r="BG446" s="11"/>
      <c r="BH446" s="11"/>
      <c r="BI446" s="11"/>
      <c r="BJ446" s="11"/>
      <c r="BK446" s="11"/>
      <c r="BL446" s="11"/>
      <c r="BM446" s="11"/>
      <c r="BN446" s="11"/>
      <c r="BO446" s="11"/>
      <c r="BP446" s="11"/>
      <c r="BQ446" s="11"/>
      <c r="BR446" s="11"/>
      <c r="BS446" s="11"/>
      <c r="BT446" s="11"/>
    </row>
    <row r="447" spans="1:72" s="3" customFormat="1" ht="150.75" customHeight="1">
      <c r="A447" s="5">
        <f t="shared" si="6"/>
        <v>99</v>
      </c>
      <c r="B447" s="11" t="s">
        <v>3390</v>
      </c>
      <c r="C447" s="11" t="s">
        <v>902</v>
      </c>
      <c r="D447" s="11" t="str">
        <f>VLOOKUP(C447,[1]Sheet1!$A:$B,2,0)</f>
        <v>SBI0000001</v>
      </c>
      <c r="E447" s="11" t="s">
        <v>71</v>
      </c>
      <c r="F447" s="11" t="s">
        <v>2190</v>
      </c>
      <c r="G447" s="11" t="s">
        <v>3386</v>
      </c>
      <c r="H447" s="11">
        <v>2411.9407237</v>
      </c>
      <c r="I447" s="13"/>
      <c r="J447" s="13"/>
      <c r="K447" s="13" t="s">
        <v>52</v>
      </c>
      <c r="L447" s="11"/>
      <c r="M447" s="11" t="s">
        <v>3387</v>
      </c>
      <c r="N447" s="11"/>
      <c r="O447" s="11">
        <v>752500</v>
      </c>
      <c r="P447" s="11" t="s">
        <v>3388</v>
      </c>
      <c r="Q447" s="11"/>
      <c r="R447" s="11">
        <v>1357505</v>
      </c>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c r="BF447" s="11"/>
      <c r="BG447" s="11"/>
      <c r="BH447" s="11"/>
      <c r="BI447" s="11"/>
      <c r="BJ447" s="11"/>
      <c r="BK447" s="11"/>
      <c r="BL447" s="11"/>
      <c r="BM447" s="11"/>
      <c r="BN447" s="11"/>
      <c r="BO447" s="11"/>
      <c r="BP447" s="11"/>
      <c r="BQ447" s="11"/>
      <c r="BR447" s="11"/>
      <c r="BS447" s="11"/>
      <c r="BT447" s="11"/>
    </row>
    <row r="448" spans="1:72" s="3" customFormat="1" ht="150.75" customHeight="1">
      <c r="A448" s="5">
        <f t="shared" si="6"/>
        <v>100</v>
      </c>
      <c r="B448" s="11" t="s">
        <v>3391</v>
      </c>
      <c r="C448" s="11" t="s">
        <v>902</v>
      </c>
      <c r="D448" s="11" t="str">
        <f>VLOOKUP(C448,[1]Sheet1!$A:$B,2,0)</f>
        <v>SBI0000001</v>
      </c>
      <c r="E448" s="11" t="s">
        <v>71</v>
      </c>
      <c r="F448" s="11" t="s">
        <v>2190</v>
      </c>
      <c r="G448" s="11" t="s">
        <v>3386</v>
      </c>
      <c r="H448" s="11">
        <v>1418.9464304999999</v>
      </c>
      <c r="I448" s="13"/>
      <c r="J448" s="13"/>
      <c r="K448" s="13" t="s">
        <v>52</v>
      </c>
      <c r="L448" s="11"/>
      <c r="M448" s="11" t="s">
        <v>3387</v>
      </c>
      <c r="N448" s="11"/>
      <c r="O448" s="11">
        <v>752500</v>
      </c>
      <c r="P448" s="11" t="s">
        <v>3388</v>
      </c>
      <c r="Q448" s="11"/>
      <c r="R448" s="11">
        <v>1357505</v>
      </c>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c r="BF448" s="11"/>
      <c r="BG448" s="11"/>
      <c r="BH448" s="11"/>
      <c r="BI448" s="11"/>
      <c r="BJ448" s="11"/>
      <c r="BK448" s="11"/>
      <c r="BL448" s="11"/>
      <c r="BM448" s="11"/>
      <c r="BN448" s="11"/>
      <c r="BO448" s="11"/>
      <c r="BP448" s="11"/>
      <c r="BQ448" s="11"/>
      <c r="BR448" s="11"/>
      <c r="BS448" s="11"/>
      <c r="BT448" s="11"/>
    </row>
    <row r="449" spans="1:72" s="3" customFormat="1" ht="150.75" customHeight="1">
      <c r="A449" s="5">
        <f t="shared" si="6"/>
        <v>101</v>
      </c>
      <c r="B449" s="11" t="s">
        <v>3392</v>
      </c>
      <c r="C449" s="11" t="s">
        <v>902</v>
      </c>
      <c r="D449" s="11" t="str">
        <f>VLOOKUP(C449,[1]Sheet1!$A:$B,2,0)</f>
        <v>SBI0000001</v>
      </c>
      <c r="E449" s="11" t="s">
        <v>71</v>
      </c>
      <c r="F449" s="11" t="s">
        <v>2190</v>
      </c>
      <c r="G449" s="11" t="s">
        <v>3386</v>
      </c>
      <c r="H449" s="11">
        <v>1449.9978616999999</v>
      </c>
      <c r="I449" s="13"/>
      <c r="J449" s="13"/>
      <c r="K449" s="13" t="s">
        <v>52</v>
      </c>
      <c r="L449" s="11"/>
      <c r="M449" s="11" t="s">
        <v>3387</v>
      </c>
      <c r="N449" s="11"/>
      <c r="O449" s="11">
        <v>752500</v>
      </c>
      <c r="P449" s="11" t="s">
        <v>3388</v>
      </c>
      <c r="Q449" s="11"/>
      <c r="R449" s="11">
        <v>1357505</v>
      </c>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c r="BF449" s="11"/>
      <c r="BG449" s="11"/>
      <c r="BH449" s="11"/>
      <c r="BI449" s="11"/>
      <c r="BJ449" s="11"/>
      <c r="BK449" s="11"/>
      <c r="BL449" s="11"/>
      <c r="BM449" s="11"/>
      <c r="BN449" s="11"/>
      <c r="BO449" s="11"/>
      <c r="BP449" s="11"/>
      <c r="BQ449" s="11"/>
      <c r="BR449" s="11"/>
      <c r="BS449" s="11"/>
      <c r="BT449" s="11"/>
    </row>
    <row r="450" spans="1:72" s="3" customFormat="1" ht="150.75" customHeight="1">
      <c r="A450" s="5">
        <f t="shared" si="6"/>
        <v>102</v>
      </c>
      <c r="B450" s="11" t="s">
        <v>3393</v>
      </c>
      <c r="C450" s="11" t="s">
        <v>902</v>
      </c>
      <c r="D450" s="11" t="str">
        <f>VLOOKUP(C450,[1]Sheet1!$A:$B,2,0)</f>
        <v>SBI0000001</v>
      </c>
      <c r="E450" s="11" t="s">
        <v>71</v>
      </c>
      <c r="F450" s="11" t="s">
        <v>2190</v>
      </c>
      <c r="G450" s="11" t="s">
        <v>3386</v>
      </c>
      <c r="H450" s="11">
        <v>1247.5412145</v>
      </c>
      <c r="I450" s="13"/>
      <c r="J450" s="13"/>
      <c r="K450" s="13" t="s">
        <v>52</v>
      </c>
      <c r="L450" s="11"/>
      <c r="M450" s="11" t="s">
        <v>3387</v>
      </c>
      <c r="N450" s="11"/>
      <c r="O450" s="11">
        <v>752500</v>
      </c>
      <c r="P450" s="11" t="s">
        <v>3388</v>
      </c>
      <c r="Q450" s="11"/>
      <c r="R450" s="11">
        <v>1357505</v>
      </c>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c r="BF450" s="11"/>
      <c r="BG450" s="11"/>
      <c r="BH450" s="11"/>
      <c r="BI450" s="11"/>
      <c r="BJ450" s="11"/>
      <c r="BK450" s="11"/>
      <c r="BL450" s="11"/>
      <c r="BM450" s="11"/>
      <c r="BN450" s="11"/>
      <c r="BO450" s="11"/>
      <c r="BP450" s="11"/>
      <c r="BQ450" s="11"/>
      <c r="BR450" s="11"/>
      <c r="BS450" s="11"/>
      <c r="BT450" s="11"/>
    </row>
    <row r="451" spans="1:72" s="3" customFormat="1" ht="150.75" customHeight="1">
      <c r="A451" s="5">
        <f t="shared" si="6"/>
        <v>103</v>
      </c>
      <c r="B451" s="11" t="s">
        <v>3394</v>
      </c>
      <c r="C451" s="11" t="s">
        <v>902</v>
      </c>
      <c r="D451" s="11" t="str">
        <f>VLOOKUP(C451,[1]Sheet1!$A:$B,2,0)</f>
        <v>SBI0000001</v>
      </c>
      <c r="E451" s="11" t="s">
        <v>231</v>
      </c>
      <c r="F451" s="11" t="s">
        <v>3395</v>
      </c>
      <c r="G451" s="11" t="s">
        <v>3396</v>
      </c>
      <c r="H451" s="11">
        <v>331</v>
      </c>
      <c r="I451" s="13"/>
      <c r="J451" s="13"/>
      <c r="K451" s="13" t="s">
        <v>52</v>
      </c>
      <c r="L451" s="11"/>
      <c r="M451" s="11" t="s">
        <v>3397</v>
      </c>
      <c r="N451" s="11"/>
      <c r="O451" s="11">
        <v>749826</v>
      </c>
      <c r="P451" s="11" t="s">
        <v>3398</v>
      </c>
      <c r="Q451" s="11"/>
      <c r="R451" s="11">
        <v>1301317</v>
      </c>
      <c r="S451" s="11" t="s">
        <v>3399</v>
      </c>
      <c r="T451" s="11"/>
      <c r="U451" s="11"/>
      <c r="V451" s="11" t="s">
        <v>3400</v>
      </c>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c r="BF451" s="11"/>
      <c r="BG451" s="11"/>
      <c r="BH451" s="11"/>
      <c r="BI451" s="11"/>
      <c r="BJ451" s="11"/>
      <c r="BK451" s="11"/>
      <c r="BL451" s="11"/>
      <c r="BM451" s="11"/>
      <c r="BN451" s="11"/>
      <c r="BO451" s="11"/>
      <c r="BP451" s="11"/>
      <c r="BQ451" s="11"/>
      <c r="BR451" s="11"/>
      <c r="BS451" s="11"/>
      <c r="BT451" s="11"/>
    </row>
    <row r="452" spans="1:72" s="3" customFormat="1" ht="150.75" customHeight="1">
      <c r="A452" s="5">
        <f t="shared" si="6"/>
        <v>104</v>
      </c>
      <c r="B452" s="11" t="s">
        <v>1271</v>
      </c>
      <c r="C452" s="11" t="s">
        <v>902</v>
      </c>
      <c r="D452" s="11" t="str">
        <f>VLOOKUP(C452,[1]Sheet1!$A:$B,2,0)</f>
        <v>SBI0000001</v>
      </c>
      <c r="E452" s="11" t="s">
        <v>723</v>
      </c>
      <c r="F452" s="11" t="s">
        <v>2003</v>
      </c>
      <c r="G452" s="11" t="s">
        <v>3401</v>
      </c>
      <c r="H452" s="11">
        <v>548.18603990000008</v>
      </c>
      <c r="I452" s="13"/>
      <c r="J452" s="13"/>
      <c r="K452" s="13" t="s">
        <v>52</v>
      </c>
      <c r="L452" s="11"/>
      <c r="M452" s="11" t="s">
        <v>3402</v>
      </c>
      <c r="N452" s="11"/>
      <c r="O452" s="11">
        <v>749491</v>
      </c>
      <c r="P452" s="11" t="s">
        <v>3403</v>
      </c>
      <c r="Q452" s="11"/>
      <c r="R452" s="11">
        <v>749542</v>
      </c>
      <c r="S452" s="11" t="s">
        <v>3404</v>
      </c>
      <c r="T452" s="11"/>
      <c r="U452" s="11">
        <v>749447</v>
      </c>
      <c r="V452" s="11" t="s">
        <v>3405</v>
      </c>
      <c r="W452" s="11"/>
      <c r="X452" s="11">
        <v>749581</v>
      </c>
      <c r="Y452" s="11" t="s">
        <v>3406</v>
      </c>
      <c r="Z452" s="11"/>
      <c r="AA452" s="11">
        <v>749687</v>
      </c>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c r="BF452" s="11"/>
      <c r="BG452" s="11"/>
      <c r="BH452" s="11"/>
      <c r="BI452" s="11"/>
      <c r="BJ452" s="11"/>
      <c r="BK452" s="11"/>
      <c r="BL452" s="11"/>
      <c r="BM452" s="11"/>
      <c r="BN452" s="11"/>
      <c r="BO452" s="11"/>
      <c r="BP452" s="11"/>
      <c r="BQ452" s="11"/>
      <c r="BR452" s="11"/>
      <c r="BS452" s="11"/>
      <c r="BT452" s="11"/>
    </row>
    <row r="453" spans="1:72" s="3" customFormat="1" ht="150.75" customHeight="1">
      <c r="A453" s="5">
        <f t="shared" ref="A453:A516" si="7">A452+1</f>
        <v>105</v>
      </c>
      <c r="B453" s="11" t="s">
        <v>3407</v>
      </c>
      <c r="C453" s="11" t="s">
        <v>902</v>
      </c>
      <c r="D453" s="11" t="str">
        <f>VLOOKUP(C453,[1]Sheet1!$A:$B,2,0)</f>
        <v>SBI0000001</v>
      </c>
      <c r="E453" s="11" t="s">
        <v>723</v>
      </c>
      <c r="F453" s="11" t="s">
        <v>2003</v>
      </c>
      <c r="G453" s="11" t="s">
        <v>1432</v>
      </c>
      <c r="H453" s="11">
        <v>13082.0163772</v>
      </c>
      <c r="I453" s="13"/>
      <c r="J453" s="13"/>
      <c r="K453" s="13" t="s">
        <v>72</v>
      </c>
      <c r="L453" s="11"/>
      <c r="M453" s="11" t="s">
        <v>3408</v>
      </c>
      <c r="N453" s="11"/>
      <c r="O453" s="11">
        <v>737740</v>
      </c>
      <c r="P453" s="11" t="s">
        <v>3409</v>
      </c>
      <c r="Q453" s="11"/>
      <c r="R453" s="11"/>
      <c r="S453" s="11" t="s">
        <v>3410</v>
      </c>
      <c r="T453" s="11"/>
      <c r="U453" s="11"/>
      <c r="V453" s="11" t="s">
        <v>3411</v>
      </c>
      <c r="W453" s="11"/>
      <c r="X453" s="11"/>
      <c r="Y453" s="11" t="s">
        <v>3412</v>
      </c>
      <c r="Z453" s="11"/>
      <c r="AA453" s="11"/>
      <c r="AB453" s="11" t="s">
        <v>3413</v>
      </c>
      <c r="AC453" s="11"/>
      <c r="AD453" s="11"/>
      <c r="AE453" s="11" t="s">
        <v>3414</v>
      </c>
      <c r="AF453" s="11"/>
      <c r="AG453" s="11"/>
      <c r="AH453" s="11" t="s">
        <v>3415</v>
      </c>
      <c r="AI453" s="11"/>
      <c r="AJ453" s="11"/>
      <c r="AK453" s="11" t="s">
        <v>3416</v>
      </c>
      <c r="AL453" s="11"/>
      <c r="AM453" s="11"/>
      <c r="AN453" s="11" t="s">
        <v>3417</v>
      </c>
      <c r="AO453" s="11"/>
      <c r="AP453" s="11"/>
      <c r="AQ453" s="11" t="s">
        <v>3418</v>
      </c>
      <c r="AR453" s="11"/>
      <c r="AS453" s="11"/>
      <c r="AT453" s="11" t="s">
        <v>3419</v>
      </c>
      <c r="AU453" s="11"/>
      <c r="AV453" s="11"/>
      <c r="AW453" s="11"/>
      <c r="AX453" s="11"/>
      <c r="AY453" s="11"/>
      <c r="AZ453" s="11"/>
      <c r="BA453" s="11"/>
      <c r="BB453" s="11"/>
      <c r="BC453" s="11"/>
      <c r="BD453" s="11"/>
      <c r="BE453" s="11"/>
      <c r="BF453" s="11"/>
      <c r="BG453" s="11"/>
      <c r="BH453" s="11"/>
      <c r="BI453" s="11"/>
      <c r="BJ453" s="11"/>
      <c r="BK453" s="11"/>
      <c r="BL453" s="11"/>
      <c r="BM453" s="11"/>
      <c r="BN453" s="11"/>
      <c r="BO453" s="11"/>
      <c r="BP453" s="11"/>
      <c r="BQ453" s="11"/>
      <c r="BR453" s="11"/>
      <c r="BS453" s="11"/>
      <c r="BT453" s="11"/>
    </row>
    <row r="454" spans="1:72" s="3" customFormat="1" ht="150.75" customHeight="1">
      <c r="A454" s="5">
        <f t="shared" si="7"/>
        <v>106</v>
      </c>
      <c r="B454" s="11" t="s">
        <v>1256</v>
      </c>
      <c r="C454" s="11" t="s">
        <v>902</v>
      </c>
      <c r="D454" s="11" t="str">
        <f>VLOOKUP(C454,[1]Sheet1!$A:$B,2,0)</f>
        <v>SBI0000001</v>
      </c>
      <c r="E454" s="11" t="s">
        <v>137</v>
      </c>
      <c r="F454" s="11" t="s">
        <v>2392</v>
      </c>
      <c r="G454" s="11" t="s">
        <v>1257</v>
      </c>
      <c r="H454" s="11">
        <v>2030.23479</v>
      </c>
      <c r="I454" s="13"/>
      <c r="J454" s="13"/>
      <c r="K454" s="13" t="s">
        <v>52</v>
      </c>
      <c r="L454" s="11"/>
      <c r="M454" s="11" t="s">
        <v>3420</v>
      </c>
      <c r="N454" s="11"/>
      <c r="O454" s="11">
        <v>726536</v>
      </c>
      <c r="P454" s="11" t="s">
        <v>1258</v>
      </c>
      <c r="Q454" s="11"/>
      <c r="R454" s="11">
        <v>346535</v>
      </c>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c r="BF454" s="11"/>
      <c r="BG454" s="11"/>
      <c r="BH454" s="11"/>
      <c r="BI454" s="11"/>
      <c r="BJ454" s="11"/>
      <c r="BK454" s="11"/>
      <c r="BL454" s="11"/>
      <c r="BM454" s="11"/>
      <c r="BN454" s="11"/>
      <c r="BO454" s="11"/>
      <c r="BP454" s="11"/>
      <c r="BQ454" s="11"/>
      <c r="BR454" s="11"/>
      <c r="BS454" s="11"/>
      <c r="BT454" s="11"/>
    </row>
    <row r="455" spans="1:72" s="3" customFormat="1" ht="150.75" customHeight="1">
      <c r="A455" s="5">
        <f t="shared" si="7"/>
        <v>107</v>
      </c>
      <c r="B455" s="11" t="s">
        <v>3421</v>
      </c>
      <c r="C455" s="11" t="s">
        <v>902</v>
      </c>
      <c r="D455" s="11" t="str">
        <f>VLOOKUP(C455,[1]Sheet1!$A:$B,2,0)</f>
        <v>SBI0000001</v>
      </c>
      <c r="E455" s="11" t="s">
        <v>999</v>
      </c>
      <c r="F455" s="11" t="s">
        <v>1921</v>
      </c>
      <c r="G455" s="11" t="s">
        <v>1128</v>
      </c>
      <c r="H455" s="11">
        <v>3582.1465173999995</v>
      </c>
      <c r="I455" s="13"/>
      <c r="J455" s="13"/>
      <c r="K455" s="13" t="s">
        <v>52</v>
      </c>
      <c r="L455" s="11"/>
      <c r="M455" s="11" t="s">
        <v>3422</v>
      </c>
      <c r="N455" s="11"/>
      <c r="O455" s="11">
        <v>725999</v>
      </c>
      <c r="P455" s="11" t="s">
        <v>3423</v>
      </c>
      <c r="Q455" s="11"/>
      <c r="R455" s="11">
        <v>726022</v>
      </c>
      <c r="S455" s="11" t="s">
        <v>3424</v>
      </c>
      <c r="T455" s="11"/>
      <c r="U455" s="11">
        <v>1191389</v>
      </c>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c r="BF455" s="11"/>
      <c r="BG455" s="11"/>
      <c r="BH455" s="11"/>
      <c r="BI455" s="11"/>
      <c r="BJ455" s="11"/>
      <c r="BK455" s="11"/>
      <c r="BL455" s="11"/>
      <c r="BM455" s="11"/>
      <c r="BN455" s="11"/>
      <c r="BO455" s="11"/>
      <c r="BP455" s="11"/>
      <c r="BQ455" s="11"/>
      <c r="BR455" s="11"/>
      <c r="BS455" s="11"/>
      <c r="BT455" s="11"/>
    </row>
    <row r="456" spans="1:72" s="3" customFormat="1" ht="150.75" customHeight="1">
      <c r="A456" s="5">
        <f t="shared" si="7"/>
        <v>108</v>
      </c>
      <c r="B456" s="11" t="s">
        <v>3425</v>
      </c>
      <c r="C456" s="11" t="s">
        <v>902</v>
      </c>
      <c r="D456" s="11" t="str">
        <f>VLOOKUP(C456,[1]Sheet1!$A:$B,2,0)</f>
        <v>SBI0000001</v>
      </c>
      <c r="E456" s="11" t="s">
        <v>78</v>
      </c>
      <c r="F456" s="11" t="s">
        <v>2614</v>
      </c>
      <c r="G456" s="11" t="s">
        <v>3426</v>
      </c>
      <c r="H456" s="11">
        <v>11012.982660599999</v>
      </c>
      <c r="I456" s="13"/>
      <c r="J456" s="13"/>
      <c r="K456" s="13" t="s">
        <v>52</v>
      </c>
      <c r="L456" s="11"/>
      <c r="M456" s="11" t="s">
        <v>3427</v>
      </c>
      <c r="N456" s="11"/>
      <c r="O456" s="11">
        <v>717252</v>
      </c>
      <c r="P456" s="11" t="s">
        <v>3428</v>
      </c>
      <c r="Q456" s="11"/>
      <c r="R456" s="11">
        <v>6489653</v>
      </c>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c r="BF456" s="11"/>
      <c r="BG456" s="11"/>
      <c r="BH456" s="11"/>
      <c r="BI456" s="11"/>
      <c r="BJ456" s="11"/>
      <c r="BK456" s="11"/>
      <c r="BL456" s="11"/>
      <c r="BM456" s="11"/>
      <c r="BN456" s="11"/>
      <c r="BO456" s="11"/>
      <c r="BP456" s="11"/>
      <c r="BQ456" s="11"/>
      <c r="BR456" s="11"/>
      <c r="BS456" s="11"/>
      <c r="BT456" s="11"/>
    </row>
    <row r="457" spans="1:72" s="3" customFormat="1" ht="150.75" customHeight="1">
      <c r="A457" s="5">
        <f t="shared" si="7"/>
        <v>109</v>
      </c>
      <c r="B457" s="11" t="s">
        <v>3429</v>
      </c>
      <c r="C457" s="11" t="s">
        <v>902</v>
      </c>
      <c r="D457" s="11" t="str">
        <f>VLOOKUP(C457,[1]Sheet1!$A:$B,2,0)</f>
        <v>SBI0000001</v>
      </c>
      <c r="E457" s="11" t="s">
        <v>121</v>
      </c>
      <c r="F457" s="11" t="s">
        <v>2614</v>
      </c>
      <c r="G457" s="11" t="s">
        <v>3430</v>
      </c>
      <c r="H457" s="11">
        <v>5911.2056705999994</v>
      </c>
      <c r="I457" s="13"/>
      <c r="J457" s="13"/>
      <c r="K457" s="13" t="s">
        <v>52</v>
      </c>
      <c r="L457" s="11"/>
      <c r="M457" s="11" t="s">
        <v>3427</v>
      </c>
      <c r="N457" s="11"/>
      <c r="O457" s="11">
        <v>717252</v>
      </c>
      <c r="P457" s="11" t="s">
        <v>3431</v>
      </c>
      <c r="Q457" s="11"/>
      <c r="R457" s="11">
        <v>6489653</v>
      </c>
      <c r="S457" s="11" t="s">
        <v>3432</v>
      </c>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c r="BF457" s="11"/>
      <c r="BG457" s="11"/>
      <c r="BH457" s="11"/>
      <c r="BI457" s="11"/>
      <c r="BJ457" s="11"/>
      <c r="BK457" s="11"/>
      <c r="BL457" s="11"/>
      <c r="BM457" s="11"/>
      <c r="BN457" s="11"/>
      <c r="BO457" s="11"/>
      <c r="BP457" s="11"/>
      <c r="BQ457" s="11"/>
      <c r="BR457" s="11"/>
      <c r="BS457" s="11"/>
      <c r="BT457" s="11"/>
    </row>
    <row r="458" spans="1:72" s="3" customFormat="1" ht="150.75" customHeight="1">
      <c r="A458" s="5">
        <f t="shared" si="7"/>
        <v>110</v>
      </c>
      <c r="B458" s="11" t="s">
        <v>1073</v>
      </c>
      <c r="C458" s="11" t="s">
        <v>902</v>
      </c>
      <c r="D458" s="11" t="str">
        <f>VLOOKUP(C458,[1]Sheet1!$A:$B,2,0)</f>
        <v>SBI0000001</v>
      </c>
      <c r="E458" s="11" t="s">
        <v>169</v>
      </c>
      <c r="F458" s="11" t="s">
        <v>1868</v>
      </c>
      <c r="G458" s="11" t="s">
        <v>3433</v>
      </c>
      <c r="H458" s="11">
        <v>18271.473471999998</v>
      </c>
      <c r="I458" s="13"/>
      <c r="J458" s="13"/>
      <c r="K458" s="13" t="s">
        <v>52</v>
      </c>
      <c r="L458" s="11"/>
      <c r="M458" s="11" t="s">
        <v>3434</v>
      </c>
      <c r="N458" s="11"/>
      <c r="O458" s="11">
        <v>695644</v>
      </c>
      <c r="P458" s="11" t="s">
        <v>1074</v>
      </c>
      <c r="Q458" s="11"/>
      <c r="R458" s="11">
        <v>16872</v>
      </c>
      <c r="S458" s="11" t="s">
        <v>3435</v>
      </c>
      <c r="T458" s="11"/>
      <c r="U458" s="11">
        <v>16918</v>
      </c>
      <c r="V458" s="11" t="s">
        <v>3436</v>
      </c>
      <c r="W458" s="11"/>
      <c r="X458" s="11"/>
      <c r="Y458" s="11" t="s">
        <v>3437</v>
      </c>
      <c r="Z458" s="11"/>
      <c r="AA458" s="11"/>
      <c r="AB458" s="11" t="s">
        <v>3438</v>
      </c>
      <c r="AC458" s="11"/>
      <c r="AD458" s="11"/>
      <c r="AE458" s="11" t="s">
        <v>3439</v>
      </c>
      <c r="AF458" s="11"/>
      <c r="AG458" s="11"/>
      <c r="AH458" s="11" t="s">
        <v>3440</v>
      </c>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c r="BF458" s="11"/>
      <c r="BG458" s="11"/>
      <c r="BH458" s="11"/>
      <c r="BI458" s="11"/>
      <c r="BJ458" s="11"/>
      <c r="BK458" s="11"/>
      <c r="BL458" s="11"/>
      <c r="BM458" s="11"/>
      <c r="BN458" s="11"/>
      <c r="BO458" s="11"/>
      <c r="BP458" s="11"/>
      <c r="BQ458" s="11"/>
      <c r="BR458" s="11"/>
      <c r="BS458" s="11"/>
      <c r="BT458" s="11"/>
    </row>
    <row r="459" spans="1:72" s="3" customFormat="1" ht="150.75" customHeight="1">
      <c r="A459" s="5">
        <f t="shared" si="7"/>
        <v>111</v>
      </c>
      <c r="B459" s="11" t="s">
        <v>3441</v>
      </c>
      <c r="C459" s="11" t="s">
        <v>902</v>
      </c>
      <c r="D459" s="11" t="str">
        <f>VLOOKUP(C459,[1]Sheet1!$A:$B,2,0)</f>
        <v>SBI0000001</v>
      </c>
      <c r="E459" s="11" t="s">
        <v>81</v>
      </c>
      <c r="F459" s="11" t="s">
        <v>1930</v>
      </c>
      <c r="G459" s="11" t="s">
        <v>3442</v>
      </c>
      <c r="H459" s="11">
        <v>4884.4643175000001</v>
      </c>
      <c r="I459" s="13"/>
      <c r="J459" s="13"/>
      <c r="K459" s="13" t="s">
        <v>52</v>
      </c>
      <c r="L459" s="11"/>
      <c r="M459" s="11" t="s">
        <v>1033</v>
      </c>
      <c r="N459" s="11"/>
      <c r="O459" s="11">
        <v>680620</v>
      </c>
      <c r="P459" s="11" t="s">
        <v>1052</v>
      </c>
      <c r="Q459" s="11"/>
      <c r="R459" s="11">
        <v>246423</v>
      </c>
      <c r="S459" s="11" t="s">
        <v>1103</v>
      </c>
      <c r="T459" s="11"/>
      <c r="U459" s="11">
        <v>238432</v>
      </c>
      <c r="V459" s="11" t="s">
        <v>1036</v>
      </c>
      <c r="W459" s="11"/>
      <c r="X459" s="11">
        <v>246364</v>
      </c>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c r="BF459" s="11"/>
      <c r="BG459" s="11"/>
      <c r="BH459" s="11"/>
      <c r="BI459" s="11"/>
      <c r="BJ459" s="11"/>
      <c r="BK459" s="11"/>
      <c r="BL459" s="11"/>
      <c r="BM459" s="11"/>
      <c r="BN459" s="11"/>
      <c r="BO459" s="11"/>
      <c r="BP459" s="11"/>
      <c r="BQ459" s="11"/>
      <c r="BR459" s="11"/>
      <c r="BS459" s="11"/>
      <c r="BT459" s="11"/>
    </row>
    <row r="460" spans="1:72" s="3" customFormat="1" ht="150.75" customHeight="1">
      <c r="A460" s="5">
        <f t="shared" si="7"/>
        <v>112</v>
      </c>
      <c r="B460" s="11" t="s">
        <v>3443</v>
      </c>
      <c r="C460" s="11" t="s">
        <v>902</v>
      </c>
      <c r="D460" s="11" t="str">
        <f>VLOOKUP(C460,[1]Sheet1!$A:$B,2,0)</f>
        <v>SBI0000001</v>
      </c>
      <c r="E460" s="11" t="s">
        <v>136</v>
      </c>
      <c r="F460" s="11" t="s">
        <v>1926</v>
      </c>
      <c r="G460" s="11" t="s">
        <v>1014</v>
      </c>
      <c r="H460" s="11">
        <v>10140.4589043</v>
      </c>
      <c r="I460" s="13"/>
      <c r="J460" s="13"/>
      <c r="K460" s="13" t="s">
        <v>52</v>
      </c>
      <c r="L460" s="11"/>
      <c r="M460" s="11" t="s">
        <v>994</v>
      </c>
      <c r="N460" s="11"/>
      <c r="O460" s="11">
        <v>672410</v>
      </c>
      <c r="P460" s="11" t="s">
        <v>3444</v>
      </c>
      <c r="Q460" s="11"/>
      <c r="R460" s="11">
        <v>673689</v>
      </c>
      <c r="S460" s="11" t="s">
        <v>1015</v>
      </c>
      <c r="T460" s="11"/>
      <c r="U460" s="11">
        <v>881457</v>
      </c>
      <c r="V460" s="11" t="s">
        <v>1016</v>
      </c>
      <c r="W460" s="11"/>
      <c r="X460" s="11">
        <v>2957786</v>
      </c>
      <c r="Y460" s="11" t="s">
        <v>3445</v>
      </c>
      <c r="Z460" s="11"/>
      <c r="AA460" s="11"/>
      <c r="AB460" s="11" t="s">
        <v>3446</v>
      </c>
      <c r="AC460" s="11"/>
      <c r="AD460" s="11"/>
      <c r="AE460" s="11"/>
      <c r="AF460" s="11"/>
      <c r="AG460" s="11"/>
      <c r="AH460" s="11"/>
      <c r="AI460" s="11"/>
      <c r="AJ460" s="11"/>
      <c r="AK460" s="11"/>
      <c r="AL460" s="11"/>
      <c r="AM460" s="11"/>
      <c r="AN460" s="11" t="s">
        <v>1017</v>
      </c>
      <c r="AO460" s="11"/>
      <c r="AP460" s="11">
        <v>6819543</v>
      </c>
      <c r="AQ460" s="11"/>
      <c r="AR460" s="11"/>
      <c r="AS460" s="11"/>
      <c r="AT460" s="11"/>
      <c r="AU460" s="11"/>
      <c r="AV460" s="11"/>
      <c r="AW460" s="11"/>
      <c r="AX460" s="11"/>
      <c r="AY460" s="11"/>
      <c r="AZ460" s="11"/>
      <c r="BA460" s="11"/>
      <c r="BB460" s="11"/>
      <c r="BC460" s="11"/>
      <c r="BD460" s="11"/>
      <c r="BE460" s="11"/>
      <c r="BF460" s="11"/>
      <c r="BG460" s="11"/>
      <c r="BH460" s="11"/>
      <c r="BI460" s="11"/>
      <c r="BJ460" s="11"/>
      <c r="BK460" s="11"/>
      <c r="BL460" s="11"/>
      <c r="BM460" s="11"/>
      <c r="BN460" s="11"/>
      <c r="BO460" s="11"/>
      <c r="BP460" s="11"/>
      <c r="BQ460" s="11"/>
      <c r="BR460" s="11"/>
      <c r="BS460" s="11"/>
      <c r="BT460" s="11"/>
    </row>
    <row r="461" spans="1:72" s="3" customFormat="1" ht="150.75" customHeight="1">
      <c r="A461" s="5">
        <f t="shared" si="7"/>
        <v>113</v>
      </c>
      <c r="B461" s="11" t="s">
        <v>992</v>
      </c>
      <c r="C461" s="11" t="s">
        <v>902</v>
      </c>
      <c r="D461" s="11" t="str">
        <f>VLOOKUP(C461,[1]Sheet1!$A:$B,2,0)</f>
        <v>SBI0000001</v>
      </c>
      <c r="E461" s="11" t="s">
        <v>136</v>
      </c>
      <c r="F461" s="11" t="s">
        <v>1926</v>
      </c>
      <c r="G461" s="11" t="s">
        <v>993</v>
      </c>
      <c r="H461" s="11">
        <v>1683.9712065000001</v>
      </c>
      <c r="I461" s="13"/>
      <c r="J461" s="13"/>
      <c r="K461" s="13" t="s">
        <v>52</v>
      </c>
      <c r="L461" s="11"/>
      <c r="M461" s="11" t="s">
        <v>994</v>
      </c>
      <c r="N461" s="11"/>
      <c r="O461" s="11">
        <v>672410</v>
      </c>
      <c r="P461" s="11" t="s">
        <v>3444</v>
      </c>
      <c r="Q461" s="11"/>
      <c r="R461" s="11">
        <v>673689</v>
      </c>
      <c r="S461" s="11" t="s">
        <v>995</v>
      </c>
      <c r="T461" s="11"/>
      <c r="U461" s="11">
        <v>672605</v>
      </c>
      <c r="V461" s="11" t="s">
        <v>3447</v>
      </c>
      <c r="W461" s="11"/>
      <c r="X461" s="11">
        <v>940877</v>
      </c>
      <c r="Y461" s="11" t="s">
        <v>996</v>
      </c>
      <c r="Z461" s="11"/>
      <c r="AA461" s="11">
        <v>1688215</v>
      </c>
      <c r="AB461" s="11" t="s">
        <v>3446</v>
      </c>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c r="BF461" s="11"/>
      <c r="BG461" s="11"/>
      <c r="BH461" s="11"/>
      <c r="BI461" s="11"/>
      <c r="BJ461" s="11"/>
      <c r="BK461" s="11"/>
      <c r="BL461" s="11"/>
      <c r="BM461" s="11"/>
      <c r="BN461" s="11"/>
      <c r="BO461" s="11"/>
      <c r="BP461" s="11"/>
      <c r="BQ461" s="11"/>
      <c r="BR461" s="11"/>
      <c r="BS461" s="11"/>
      <c r="BT461" s="11"/>
    </row>
    <row r="462" spans="1:72" s="3" customFormat="1" ht="150.75" customHeight="1">
      <c r="A462" s="5">
        <f t="shared" si="7"/>
        <v>114</v>
      </c>
      <c r="B462" s="11" t="s">
        <v>3448</v>
      </c>
      <c r="C462" s="11" t="s">
        <v>902</v>
      </c>
      <c r="D462" s="11" t="str">
        <f>VLOOKUP(C462,[1]Sheet1!$A:$B,2,0)</f>
        <v>SBI0000001</v>
      </c>
      <c r="E462" s="11" t="s">
        <v>954</v>
      </c>
      <c r="F462" s="11" t="s">
        <v>1904</v>
      </c>
      <c r="G462" s="11" t="s">
        <v>3449</v>
      </c>
      <c r="H462" s="11">
        <v>2891.5912440000002</v>
      </c>
      <c r="I462" s="13"/>
      <c r="J462" s="13"/>
      <c r="K462" s="13" t="s">
        <v>52</v>
      </c>
      <c r="L462" s="11"/>
      <c r="M462" s="11" t="s">
        <v>3450</v>
      </c>
      <c r="N462" s="11"/>
      <c r="O462" s="11">
        <v>665065</v>
      </c>
      <c r="P462" s="11" t="s">
        <v>3451</v>
      </c>
      <c r="Q462" s="11"/>
      <c r="R462" s="11">
        <v>665046</v>
      </c>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c r="BF462" s="11"/>
      <c r="BG462" s="11"/>
      <c r="BH462" s="11"/>
      <c r="BI462" s="11"/>
      <c r="BJ462" s="11"/>
      <c r="BK462" s="11"/>
      <c r="BL462" s="11"/>
      <c r="BM462" s="11"/>
      <c r="BN462" s="11"/>
      <c r="BO462" s="11"/>
      <c r="BP462" s="11"/>
      <c r="BQ462" s="11"/>
      <c r="BR462" s="11"/>
      <c r="BS462" s="11"/>
      <c r="BT462" s="11"/>
    </row>
    <row r="463" spans="1:72" s="3" customFormat="1" ht="150.75" customHeight="1">
      <c r="A463" s="5">
        <f t="shared" si="7"/>
        <v>115</v>
      </c>
      <c r="B463" s="11" t="s">
        <v>3452</v>
      </c>
      <c r="C463" s="11" t="s">
        <v>902</v>
      </c>
      <c r="D463" s="11" t="str">
        <f>VLOOKUP(C463,[1]Sheet1!$A:$B,2,0)</f>
        <v>SBI0000001</v>
      </c>
      <c r="E463" s="11" t="s">
        <v>999</v>
      </c>
      <c r="F463" s="11" t="s">
        <v>1921</v>
      </c>
      <c r="G463" s="11" t="s">
        <v>1069</v>
      </c>
      <c r="H463" s="11">
        <v>915.86264089999997</v>
      </c>
      <c r="I463" s="13"/>
      <c r="J463" s="13"/>
      <c r="K463" s="13" t="s">
        <v>52</v>
      </c>
      <c r="L463" s="11"/>
      <c r="M463" s="11" t="s">
        <v>3453</v>
      </c>
      <c r="N463" s="11"/>
      <c r="O463" s="11">
        <v>662495</v>
      </c>
      <c r="P463" s="11" t="s">
        <v>3454</v>
      </c>
      <c r="Q463" s="11"/>
      <c r="R463" s="11">
        <v>2608825</v>
      </c>
      <c r="S463" s="11" t="s">
        <v>3455</v>
      </c>
      <c r="T463" s="11"/>
      <c r="U463" s="11">
        <v>2620527</v>
      </c>
      <c r="V463" s="11" t="s">
        <v>3456</v>
      </c>
      <c r="W463" s="11"/>
      <c r="X463" s="11">
        <v>3610566</v>
      </c>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c r="BF463" s="11"/>
      <c r="BG463" s="11"/>
      <c r="BH463" s="11"/>
      <c r="BI463" s="11"/>
      <c r="BJ463" s="11"/>
      <c r="BK463" s="11"/>
      <c r="BL463" s="11"/>
      <c r="BM463" s="11"/>
      <c r="BN463" s="11"/>
      <c r="BO463" s="11"/>
      <c r="BP463" s="11"/>
      <c r="BQ463" s="11"/>
      <c r="BR463" s="11"/>
      <c r="BS463" s="11"/>
      <c r="BT463" s="11"/>
    </row>
    <row r="464" spans="1:72" s="3" customFormat="1" ht="150.75" customHeight="1">
      <c r="A464" s="5">
        <f t="shared" si="7"/>
        <v>116</v>
      </c>
      <c r="B464" s="11" t="s">
        <v>3457</v>
      </c>
      <c r="C464" s="11" t="s">
        <v>902</v>
      </c>
      <c r="D464" s="11" t="str">
        <f>VLOOKUP(C464,[1]Sheet1!$A:$B,2,0)</f>
        <v>SBI0000001</v>
      </c>
      <c r="E464" s="11" t="s">
        <v>168</v>
      </c>
      <c r="F464" s="11" t="s">
        <v>2667</v>
      </c>
      <c r="G464" s="11" t="s">
        <v>3458</v>
      </c>
      <c r="H464" s="11">
        <v>1643.4150850000001</v>
      </c>
      <c r="I464" s="13"/>
      <c r="J464" s="13"/>
      <c r="K464" s="13" t="s">
        <v>52</v>
      </c>
      <c r="L464" s="11"/>
      <c r="M464" s="11" t="s">
        <v>166</v>
      </c>
      <c r="N464" s="11"/>
      <c r="O464" s="11">
        <v>640082</v>
      </c>
      <c r="P464" s="11" t="s">
        <v>3459</v>
      </c>
      <c r="Q464" s="11"/>
      <c r="R464" s="11">
        <v>640090</v>
      </c>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c r="BF464" s="11"/>
      <c r="BG464" s="11"/>
      <c r="BH464" s="11"/>
      <c r="BI464" s="11"/>
      <c r="BJ464" s="11"/>
      <c r="BK464" s="11"/>
      <c r="BL464" s="11"/>
      <c r="BM464" s="11"/>
      <c r="BN464" s="11"/>
      <c r="BO464" s="11"/>
      <c r="BP464" s="11"/>
      <c r="BQ464" s="11"/>
      <c r="BR464" s="11"/>
      <c r="BS464" s="11"/>
      <c r="BT464" s="11"/>
    </row>
    <row r="465" spans="1:72" s="3" customFormat="1" ht="150.75" customHeight="1">
      <c r="A465" s="5">
        <f t="shared" si="7"/>
        <v>117</v>
      </c>
      <c r="B465" s="11" t="s">
        <v>3460</v>
      </c>
      <c r="C465" s="11" t="s">
        <v>902</v>
      </c>
      <c r="D465" s="11" t="str">
        <f>VLOOKUP(C465,[1]Sheet1!$A:$B,2,0)</f>
        <v>SBI0000001</v>
      </c>
      <c r="E465" s="11" t="s">
        <v>962</v>
      </c>
      <c r="F465" s="11" t="s">
        <v>2078</v>
      </c>
      <c r="G465" s="11" t="s">
        <v>3461</v>
      </c>
      <c r="H465" s="11">
        <v>2194.3235999999997</v>
      </c>
      <c r="I465" s="13"/>
      <c r="J465" s="13"/>
      <c r="K465" s="13" t="s">
        <v>52</v>
      </c>
      <c r="L465" s="11"/>
      <c r="M465" s="11" t="s">
        <v>1113</v>
      </c>
      <c r="N465" s="11"/>
      <c r="O465" s="11">
        <v>639935</v>
      </c>
      <c r="P465" s="11" t="s">
        <v>1114</v>
      </c>
      <c r="Q465" s="11"/>
      <c r="R465" s="11"/>
      <c r="S465" s="11" t="s">
        <v>1116</v>
      </c>
      <c r="T465" s="11"/>
      <c r="U465" s="11"/>
      <c r="V465" s="11" t="s">
        <v>1115</v>
      </c>
      <c r="W465" s="11"/>
      <c r="X465" s="11">
        <v>639932</v>
      </c>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c r="BF465" s="11"/>
      <c r="BG465" s="11"/>
      <c r="BH465" s="11"/>
      <c r="BI465" s="11"/>
      <c r="BJ465" s="11"/>
      <c r="BK465" s="11"/>
      <c r="BL465" s="11"/>
      <c r="BM465" s="11"/>
      <c r="BN465" s="11"/>
      <c r="BO465" s="11"/>
      <c r="BP465" s="11"/>
      <c r="BQ465" s="11"/>
      <c r="BR465" s="11"/>
      <c r="BS465" s="11"/>
      <c r="BT465" s="11"/>
    </row>
    <row r="466" spans="1:72" s="3" customFormat="1" ht="150.75" customHeight="1">
      <c r="A466" s="5">
        <f t="shared" si="7"/>
        <v>118</v>
      </c>
      <c r="B466" s="11" t="s">
        <v>3462</v>
      </c>
      <c r="C466" s="11" t="s">
        <v>902</v>
      </c>
      <c r="D466" s="11" t="str">
        <f>VLOOKUP(C466,[1]Sheet1!$A:$B,2,0)</f>
        <v>SBI0000001</v>
      </c>
      <c r="E466" s="11" t="s">
        <v>163</v>
      </c>
      <c r="F466" s="11" t="s">
        <v>2218</v>
      </c>
      <c r="G466" s="11" t="s">
        <v>3463</v>
      </c>
      <c r="H466" s="11">
        <v>14990.455478000002</v>
      </c>
      <c r="I466" s="13"/>
      <c r="J466" s="13"/>
      <c r="K466" s="13" t="s">
        <v>72</v>
      </c>
      <c r="L466" s="11"/>
      <c r="M466" s="11" t="s">
        <v>3464</v>
      </c>
      <c r="N466" s="11"/>
      <c r="O466" s="11">
        <v>636328</v>
      </c>
      <c r="P466" s="11" t="s">
        <v>3465</v>
      </c>
      <c r="Q466" s="11"/>
      <c r="R466" s="11">
        <v>636417</v>
      </c>
      <c r="S466" s="11" t="s">
        <v>3466</v>
      </c>
      <c r="T466" s="11"/>
      <c r="U466" s="11"/>
      <c r="V466" s="11" t="s">
        <v>3467</v>
      </c>
      <c r="W466" s="11"/>
      <c r="X466" s="11"/>
      <c r="Y466" s="11" t="s">
        <v>3468</v>
      </c>
      <c r="Z466" s="11"/>
      <c r="AA466" s="11"/>
      <c r="AB466" s="11" t="s">
        <v>3469</v>
      </c>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c r="BF466" s="11"/>
      <c r="BG466" s="11"/>
      <c r="BH466" s="11"/>
      <c r="BI466" s="11"/>
      <c r="BJ466" s="11"/>
      <c r="BK466" s="11"/>
      <c r="BL466" s="11"/>
      <c r="BM466" s="11"/>
      <c r="BN466" s="11"/>
      <c r="BO466" s="11"/>
      <c r="BP466" s="11"/>
      <c r="BQ466" s="11"/>
      <c r="BR466" s="11"/>
      <c r="BS466" s="11"/>
      <c r="BT466" s="11"/>
    </row>
    <row r="467" spans="1:72" s="3" customFormat="1" ht="150.75" customHeight="1">
      <c r="A467" s="5">
        <f t="shared" si="7"/>
        <v>119</v>
      </c>
      <c r="B467" s="11" t="s">
        <v>3470</v>
      </c>
      <c r="C467" s="11" t="s">
        <v>902</v>
      </c>
      <c r="D467" s="11" t="str">
        <f>VLOOKUP(C467,[1]Sheet1!$A:$B,2,0)</f>
        <v>SBI0000001</v>
      </c>
      <c r="E467" s="11" t="s">
        <v>163</v>
      </c>
      <c r="F467" s="11" t="s">
        <v>2218</v>
      </c>
      <c r="G467" s="11" t="s">
        <v>3471</v>
      </c>
      <c r="H467" s="11">
        <v>5891.4738012999996</v>
      </c>
      <c r="I467" s="13"/>
      <c r="J467" s="13"/>
      <c r="K467" s="13" t="s">
        <v>72</v>
      </c>
      <c r="L467" s="11"/>
      <c r="M467" s="11" t="s">
        <v>3464</v>
      </c>
      <c r="N467" s="11"/>
      <c r="O467" s="11">
        <v>636328</v>
      </c>
      <c r="P467" s="11" t="s">
        <v>3465</v>
      </c>
      <c r="Q467" s="11"/>
      <c r="R467" s="11">
        <v>636417</v>
      </c>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c r="BF467" s="11"/>
      <c r="BG467" s="11"/>
      <c r="BH467" s="11"/>
      <c r="BI467" s="11"/>
      <c r="BJ467" s="11"/>
      <c r="BK467" s="11"/>
      <c r="BL467" s="11"/>
      <c r="BM467" s="11"/>
      <c r="BN467" s="11"/>
      <c r="BO467" s="11"/>
      <c r="BP467" s="11"/>
      <c r="BQ467" s="11"/>
      <c r="BR467" s="11"/>
      <c r="BS467" s="11"/>
      <c r="BT467" s="11"/>
    </row>
    <row r="468" spans="1:72" s="3" customFormat="1" ht="150.75" customHeight="1">
      <c r="A468" s="5">
        <f t="shared" si="7"/>
        <v>120</v>
      </c>
      <c r="B468" s="11" t="s">
        <v>1430</v>
      </c>
      <c r="C468" s="11" t="s">
        <v>902</v>
      </c>
      <c r="D468" s="11" t="str">
        <f>VLOOKUP(C468,[1]Sheet1!$A:$B,2,0)</f>
        <v>SBI0000001</v>
      </c>
      <c r="E468" s="11" t="s">
        <v>181</v>
      </c>
      <c r="F468" s="11" t="s">
        <v>1926</v>
      </c>
      <c r="G468" s="11" t="s">
        <v>3472</v>
      </c>
      <c r="H468" s="11">
        <v>365.17144000000002</v>
      </c>
      <c r="I468" s="13"/>
      <c r="J468" s="13"/>
      <c r="K468" s="13" t="s">
        <v>52</v>
      </c>
      <c r="L468" s="11"/>
      <c r="M468" s="11" t="s">
        <v>1429</v>
      </c>
      <c r="N468" s="11"/>
      <c r="O468" s="11">
        <v>633445</v>
      </c>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c r="BF468" s="11"/>
      <c r="BG468" s="11"/>
      <c r="BH468" s="11"/>
      <c r="BI468" s="11"/>
      <c r="BJ468" s="11"/>
      <c r="BK468" s="11"/>
      <c r="BL468" s="11"/>
      <c r="BM468" s="11"/>
      <c r="BN468" s="11"/>
      <c r="BO468" s="11"/>
      <c r="BP468" s="11"/>
      <c r="BQ468" s="11"/>
      <c r="BR468" s="11"/>
      <c r="BS468" s="11"/>
      <c r="BT468" s="11"/>
    </row>
    <row r="469" spans="1:72" s="3" customFormat="1" ht="150.75" customHeight="1">
      <c r="A469" s="5">
        <f t="shared" si="7"/>
        <v>121</v>
      </c>
      <c r="B469" s="11" t="s">
        <v>3473</v>
      </c>
      <c r="C469" s="11" t="s">
        <v>902</v>
      </c>
      <c r="D469" s="11" t="str">
        <f>VLOOKUP(C469,[1]Sheet1!$A:$B,2,0)</f>
        <v>SBI0000001</v>
      </c>
      <c r="E469" s="11" t="s">
        <v>136</v>
      </c>
      <c r="F469" s="11" t="s">
        <v>2078</v>
      </c>
      <c r="G469" s="11" t="s">
        <v>3474</v>
      </c>
      <c r="H469" s="11">
        <v>17792.789739400003</v>
      </c>
      <c r="I469" s="13"/>
      <c r="J469" s="13"/>
      <c r="K469" s="13" t="s">
        <v>52</v>
      </c>
      <c r="L469" s="11"/>
      <c r="M469" s="11" t="s">
        <v>3475</v>
      </c>
      <c r="N469" s="11"/>
      <c r="O469" s="11">
        <v>630279</v>
      </c>
      <c r="P469" s="11" t="s">
        <v>3476</v>
      </c>
      <c r="Q469" s="11"/>
      <c r="R469" s="11">
        <v>1496566</v>
      </c>
      <c r="S469" s="11" t="s">
        <v>3477</v>
      </c>
      <c r="T469" s="11"/>
      <c r="U469" s="11">
        <v>2106993</v>
      </c>
      <c r="V469" s="11" t="s">
        <v>3478</v>
      </c>
      <c r="W469" s="11"/>
      <c r="X469" s="11">
        <v>2663358</v>
      </c>
      <c r="Y469" s="11" t="s">
        <v>3479</v>
      </c>
      <c r="Z469" s="11"/>
      <c r="AA469" s="11"/>
      <c r="AB469" s="11" t="s">
        <v>3480</v>
      </c>
      <c r="AC469" s="11"/>
      <c r="AD469" s="11"/>
      <c r="AE469" s="11" t="s">
        <v>3481</v>
      </c>
      <c r="AF469" s="11"/>
      <c r="AG469" s="11"/>
      <c r="AH469" s="11" t="s">
        <v>3482</v>
      </c>
      <c r="AI469" s="11"/>
      <c r="AJ469" s="11"/>
      <c r="AK469" s="11" t="s">
        <v>3483</v>
      </c>
      <c r="AL469" s="11"/>
      <c r="AM469" s="11"/>
      <c r="AN469" s="11" t="s">
        <v>3484</v>
      </c>
      <c r="AO469" s="11"/>
      <c r="AP469" s="11"/>
      <c r="AQ469" s="11"/>
      <c r="AR469" s="11"/>
      <c r="AS469" s="11"/>
      <c r="AT469" s="11"/>
      <c r="AU469" s="11"/>
      <c r="AV469" s="11"/>
      <c r="AW469" s="11"/>
      <c r="AX469" s="11"/>
      <c r="AY469" s="11"/>
      <c r="AZ469" s="11"/>
      <c r="BA469" s="11"/>
      <c r="BB469" s="11"/>
      <c r="BC469" s="11"/>
      <c r="BD469" s="11"/>
      <c r="BE469" s="11"/>
      <c r="BF469" s="11"/>
      <c r="BG469" s="11"/>
      <c r="BH469" s="11"/>
      <c r="BI469" s="11"/>
      <c r="BJ469" s="11"/>
      <c r="BK469" s="11"/>
      <c r="BL469" s="11"/>
      <c r="BM469" s="11"/>
      <c r="BN469" s="11"/>
      <c r="BO469" s="11"/>
      <c r="BP469" s="11"/>
      <c r="BQ469" s="11"/>
      <c r="BR469" s="11"/>
      <c r="BS469" s="11"/>
      <c r="BT469" s="11"/>
    </row>
    <row r="470" spans="1:72" s="3" customFormat="1" ht="150.75" customHeight="1">
      <c r="A470" s="5">
        <f t="shared" si="7"/>
        <v>122</v>
      </c>
      <c r="B470" s="11" t="s">
        <v>3485</v>
      </c>
      <c r="C470" s="11" t="s">
        <v>902</v>
      </c>
      <c r="D470" s="11" t="str">
        <f>VLOOKUP(C470,[1]Sheet1!$A:$B,2,0)</f>
        <v>SBI0000001</v>
      </c>
      <c r="E470" s="11" t="s">
        <v>79</v>
      </c>
      <c r="F470" s="11" t="s">
        <v>1868</v>
      </c>
      <c r="G470" s="11" t="s">
        <v>3486</v>
      </c>
      <c r="H470" s="11">
        <v>12457.264250299999</v>
      </c>
      <c r="I470" s="13"/>
      <c r="J470" s="13"/>
      <c r="K470" s="13" t="s">
        <v>52</v>
      </c>
      <c r="L470" s="11"/>
      <c r="M470" s="11" t="s">
        <v>3487</v>
      </c>
      <c r="N470" s="11"/>
      <c r="O470" s="11">
        <v>621996</v>
      </c>
      <c r="P470" s="11" t="s">
        <v>3488</v>
      </c>
      <c r="Q470" s="11"/>
      <c r="R470" s="11">
        <v>621542</v>
      </c>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c r="BF470" s="11"/>
      <c r="BG470" s="11"/>
      <c r="BH470" s="11"/>
      <c r="BI470" s="11"/>
      <c r="BJ470" s="11"/>
      <c r="BK470" s="11"/>
      <c r="BL470" s="11"/>
      <c r="BM470" s="11"/>
      <c r="BN470" s="11"/>
      <c r="BO470" s="11"/>
      <c r="BP470" s="11"/>
      <c r="BQ470" s="11"/>
      <c r="BR470" s="11"/>
      <c r="BS470" s="11"/>
      <c r="BT470" s="11"/>
    </row>
    <row r="471" spans="1:72" s="3" customFormat="1" ht="150.75" customHeight="1">
      <c r="A471" s="5">
        <f t="shared" si="7"/>
        <v>123</v>
      </c>
      <c r="B471" s="11" t="s">
        <v>3489</v>
      </c>
      <c r="C471" s="11" t="s">
        <v>902</v>
      </c>
      <c r="D471" s="11" t="str">
        <f>VLOOKUP(C471,[1]Sheet1!$A:$B,2,0)</f>
        <v>SBI0000001</v>
      </c>
      <c r="E471" s="11" t="s">
        <v>71</v>
      </c>
      <c r="F471" s="11" t="s">
        <v>1871</v>
      </c>
      <c r="G471" s="11" t="s">
        <v>3490</v>
      </c>
      <c r="H471" s="11">
        <v>1149.3512944000001</v>
      </c>
      <c r="I471" s="13"/>
      <c r="J471" s="13"/>
      <c r="K471" s="13" t="s">
        <v>52</v>
      </c>
      <c r="L471" s="11"/>
      <c r="M471" s="11" t="s">
        <v>3491</v>
      </c>
      <c r="N471" s="11"/>
      <c r="O471" s="11">
        <v>615607</v>
      </c>
      <c r="P471" s="11" t="s">
        <v>3492</v>
      </c>
      <c r="Q471" s="11"/>
      <c r="R471" s="11">
        <v>615469</v>
      </c>
      <c r="S471" s="11" t="s">
        <v>3493</v>
      </c>
      <c r="T471" s="11"/>
      <c r="U471" s="11">
        <v>595963</v>
      </c>
      <c r="V471" s="11" t="s">
        <v>3494</v>
      </c>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c r="BF471" s="11"/>
      <c r="BG471" s="11"/>
      <c r="BH471" s="11"/>
      <c r="BI471" s="11"/>
      <c r="BJ471" s="11"/>
      <c r="BK471" s="11"/>
      <c r="BL471" s="11"/>
      <c r="BM471" s="11"/>
      <c r="BN471" s="11"/>
      <c r="BO471" s="11"/>
      <c r="BP471" s="11"/>
      <c r="BQ471" s="11"/>
      <c r="BR471" s="11"/>
      <c r="BS471" s="11"/>
      <c r="BT471" s="11"/>
    </row>
    <row r="472" spans="1:72" s="3" customFormat="1" ht="150.75" customHeight="1">
      <c r="A472" s="5">
        <f t="shared" si="7"/>
        <v>124</v>
      </c>
      <c r="B472" s="11" t="s">
        <v>3495</v>
      </c>
      <c r="C472" s="11" t="s">
        <v>902</v>
      </c>
      <c r="D472" s="11" t="str">
        <f>VLOOKUP(C472,[1]Sheet1!$A:$B,2,0)</f>
        <v>SBI0000001</v>
      </c>
      <c r="E472" s="11" t="s">
        <v>81</v>
      </c>
      <c r="F472" s="11" t="s">
        <v>2502</v>
      </c>
      <c r="G472" s="11" t="s">
        <v>1474</v>
      </c>
      <c r="H472" s="11">
        <v>965.81346169999995</v>
      </c>
      <c r="I472" s="13"/>
      <c r="J472" s="13"/>
      <c r="K472" s="13" t="s">
        <v>52</v>
      </c>
      <c r="L472" s="11"/>
      <c r="M472" s="11" t="s">
        <v>3496</v>
      </c>
      <c r="N472" s="11"/>
      <c r="O472" s="11">
        <v>615351</v>
      </c>
      <c r="P472" s="11" t="s">
        <v>3497</v>
      </c>
      <c r="Q472" s="11"/>
      <c r="R472" s="11"/>
      <c r="S472" s="11" t="s">
        <v>3498</v>
      </c>
      <c r="T472" s="11"/>
      <c r="U472" s="11">
        <v>2663351</v>
      </c>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c r="BF472" s="11"/>
      <c r="BG472" s="11"/>
      <c r="BH472" s="11"/>
      <c r="BI472" s="11"/>
      <c r="BJ472" s="11"/>
      <c r="BK472" s="11"/>
      <c r="BL472" s="11"/>
      <c r="BM472" s="11"/>
      <c r="BN472" s="11"/>
      <c r="BO472" s="11"/>
      <c r="BP472" s="11"/>
      <c r="BQ472" s="11"/>
      <c r="BR472" s="11"/>
      <c r="BS472" s="11"/>
      <c r="BT472" s="11"/>
    </row>
    <row r="473" spans="1:72" s="3" customFormat="1" ht="150.75" customHeight="1">
      <c r="A473" s="5">
        <f t="shared" si="7"/>
        <v>125</v>
      </c>
      <c r="B473" s="11" t="s">
        <v>3499</v>
      </c>
      <c r="C473" s="11" t="s">
        <v>902</v>
      </c>
      <c r="D473" s="11" t="str">
        <f>VLOOKUP(C473,[1]Sheet1!$A:$B,2,0)</f>
        <v>SBI0000001</v>
      </c>
      <c r="E473" s="11" t="s">
        <v>81</v>
      </c>
      <c r="F473" s="11" t="s">
        <v>2502</v>
      </c>
      <c r="G473" s="11" t="s">
        <v>3500</v>
      </c>
      <c r="H473" s="11">
        <v>5027.5033819</v>
      </c>
      <c r="I473" s="13"/>
      <c r="J473" s="13"/>
      <c r="K473" s="13" t="s">
        <v>52</v>
      </c>
      <c r="L473" s="11"/>
      <c r="M473" s="11" t="s">
        <v>3501</v>
      </c>
      <c r="N473" s="11"/>
      <c r="O473" s="11">
        <v>615351</v>
      </c>
      <c r="P473" s="11" t="s">
        <v>3502</v>
      </c>
      <c r="Q473" s="11"/>
      <c r="R473" s="11">
        <v>605856</v>
      </c>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c r="BF473" s="11"/>
      <c r="BG473" s="11"/>
      <c r="BH473" s="11"/>
      <c r="BI473" s="11"/>
      <c r="BJ473" s="11"/>
      <c r="BK473" s="11"/>
      <c r="BL473" s="11"/>
      <c r="BM473" s="11"/>
      <c r="BN473" s="11"/>
      <c r="BO473" s="11"/>
      <c r="BP473" s="11"/>
      <c r="BQ473" s="11"/>
      <c r="BR473" s="11"/>
      <c r="BS473" s="11"/>
      <c r="BT473" s="11"/>
    </row>
    <row r="474" spans="1:72" s="3" customFormat="1" ht="150.75" customHeight="1">
      <c r="A474" s="5">
        <f t="shared" si="7"/>
        <v>126</v>
      </c>
      <c r="B474" s="11" t="s">
        <v>3503</v>
      </c>
      <c r="C474" s="11" t="s">
        <v>902</v>
      </c>
      <c r="D474" s="11" t="str">
        <f>VLOOKUP(C474,[1]Sheet1!$A:$B,2,0)</f>
        <v>SBI0000001</v>
      </c>
      <c r="E474" s="11" t="s">
        <v>81</v>
      </c>
      <c r="F474" s="11" t="s">
        <v>2228</v>
      </c>
      <c r="G474" s="11" t="s">
        <v>1428</v>
      </c>
      <c r="H474" s="11">
        <v>411.88561549999997</v>
      </c>
      <c r="I474" s="13"/>
      <c r="J474" s="13"/>
      <c r="K474" s="13" t="s">
        <v>72</v>
      </c>
      <c r="L474" s="11"/>
      <c r="M474" s="11" t="s">
        <v>3496</v>
      </c>
      <c r="N474" s="11"/>
      <c r="O474" s="11">
        <v>615351</v>
      </c>
      <c r="P474" s="11" t="s">
        <v>3504</v>
      </c>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c r="BF474" s="11"/>
      <c r="BG474" s="11"/>
      <c r="BH474" s="11"/>
      <c r="BI474" s="11"/>
      <c r="BJ474" s="11"/>
      <c r="BK474" s="11"/>
      <c r="BL474" s="11"/>
      <c r="BM474" s="11"/>
      <c r="BN474" s="11"/>
      <c r="BO474" s="11"/>
      <c r="BP474" s="11"/>
      <c r="BQ474" s="11"/>
      <c r="BR474" s="11"/>
      <c r="BS474" s="11"/>
      <c r="BT474" s="11"/>
    </row>
    <row r="475" spans="1:72" s="3" customFormat="1" ht="150.75" customHeight="1">
      <c r="A475" s="5">
        <f t="shared" si="7"/>
        <v>127</v>
      </c>
      <c r="B475" s="11" t="s">
        <v>3505</v>
      </c>
      <c r="C475" s="11" t="s">
        <v>902</v>
      </c>
      <c r="D475" s="11" t="str">
        <f>VLOOKUP(C475,[1]Sheet1!$A:$B,2,0)</f>
        <v>SBI0000001</v>
      </c>
      <c r="E475" s="11" t="s">
        <v>169</v>
      </c>
      <c r="F475" s="11" t="s">
        <v>1868</v>
      </c>
      <c r="G475" s="11" t="s">
        <v>3506</v>
      </c>
      <c r="H475" s="11">
        <v>42901.604353199997</v>
      </c>
      <c r="I475" s="13"/>
      <c r="J475" s="13"/>
      <c r="K475" s="13" t="s">
        <v>52</v>
      </c>
      <c r="L475" s="11"/>
      <c r="M475" s="11" t="s">
        <v>3507</v>
      </c>
      <c r="N475" s="11"/>
      <c r="O475" s="11">
        <v>613257</v>
      </c>
      <c r="P475" s="11" t="s">
        <v>3508</v>
      </c>
      <c r="Q475" s="11"/>
      <c r="R475" s="11">
        <v>6633661</v>
      </c>
      <c r="S475" s="11" t="s">
        <v>3509</v>
      </c>
      <c r="T475" s="11"/>
      <c r="U475" s="11">
        <v>409205</v>
      </c>
      <c r="V475" s="11" t="s">
        <v>3510</v>
      </c>
      <c r="W475" s="11"/>
      <c r="X475" s="11">
        <v>6633660</v>
      </c>
      <c r="Y475" s="11" t="s">
        <v>3511</v>
      </c>
      <c r="Z475" s="11"/>
      <c r="AA475" s="11"/>
      <c r="AB475" s="11" t="s">
        <v>3512</v>
      </c>
      <c r="AC475" s="11"/>
      <c r="AD475" s="11"/>
      <c r="AE475" s="11" t="s">
        <v>3513</v>
      </c>
      <c r="AF475" s="11"/>
      <c r="AG475" s="11"/>
      <c r="AH475" s="11" t="s">
        <v>3514</v>
      </c>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c r="BF475" s="11"/>
      <c r="BG475" s="11"/>
      <c r="BH475" s="11"/>
      <c r="BI475" s="11"/>
      <c r="BJ475" s="11"/>
      <c r="BK475" s="11"/>
      <c r="BL475" s="11"/>
      <c r="BM475" s="11"/>
      <c r="BN475" s="11"/>
      <c r="BO475" s="11"/>
      <c r="BP475" s="11"/>
      <c r="BQ475" s="11"/>
      <c r="BR475" s="11"/>
      <c r="BS475" s="11"/>
      <c r="BT475" s="11"/>
    </row>
    <row r="476" spans="1:72" s="3" customFormat="1" ht="150.75" customHeight="1">
      <c r="A476" s="5">
        <f t="shared" si="7"/>
        <v>128</v>
      </c>
      <c r="B476" s="11" t="s">
        <v>3515</v>
      </c>
      <c r="C476" s="11" t="s">
        <v>902</v>
      </c>
      <c r="D476" s="11" t="str">
        <f>VLOOKUP(C476,[1]Sheet1!$A:$B,2,0)</f>
        <v>SBI0000001</v>
      </c>
      <c r="E476" s="11" t="s">
        <v>79</v>
      </c>
      <c r="F476" s="11" t="s">
        <v>1868</v>
      </c>
      <c r="G476" s="11" t="s">
        <v>1353</v>
      </c>
      <c r="H476" s="11">
        <v>6813.4722284999998</v>
      </c>
      <c r="I476" s="13"/>
      <c r="J476" s="13"/>
      <c r="K476" s="13" t="s">
        <v>52</v>
      </c>
      <c r="L476" s="11"/>
      <c r="M476" s="11" t="s">
        <v>3516</v>
      </c>
      <c r="N476" s="11"/>
      <c r="O476" s="11">
        <v>613257</v>
      </c>
      <c r="P476" s="11" t="s">
        <v>3517</v>
      </c>
      <c r="Q476" s="11"/>
      <c r="R476" s="11">
        <v>3351442</v>
      </c>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c r="BF476" s="11"/>
      <c r="BG476" s="11"/>
      <c r="BH476" s="11"/>
      <c r="BI476" s="11"/>
      <c r="BJ476" s="11"/>
      <c r="BK476" s="11"/>
      <c r="BL476" s="11"/>
      <c r="BM476" s="11"/>
      <c r="BN476" s="11"/>
      <c r="BO476" s="11"/>
      <c r="BP476" s="11"/>
      <c r="BQ476" s="11"/>
      <c r="BR476" s="11"/>
      <c r="BS476" s="11"/>
      <c r="BT476" s="11"/>
    </row>
    <row r="477" spans="1:72" s="3" customFormat="1" ht="150.75" customHeight="1">
      <c r="A477" s="5">
        <f t="shared" si="7"/>
        <v>129</v>
      </c>
      <c r="B477" s="11" t="s">
        <v>3518</v>
      </c>
      <c r="C477" s="11" t="s">
        <v>902</v>
      </c>
      <c r="D477" s="11" t="str">
        <f>VLOOKUP(C477,[1]Sheet1!$A:$B,2,0)</f>
        <v>SBI0000001</v>
      </c>
      <c r="E477" s="11" t="s">
        <v>79</v>
      </c>
      <c r="F477" s="11" t="s">
        <v>1868</v>
      </c>
      <c r="G477" s="11" t="s">
        <v>3519</v>
      </c>
      <c r="H477" s="11">
        <v>7450.3877040000007</v>
      </c>
      <c r="I477" s="13"/>
      <c r="J477" s="13"/>
      <c r="K477" s="13" t="s">
        <v>52</v>
      </c>
      <c r="L477" s="11"/>
      <c r="M477" s="11" t="s">
        <v>3520</v>
      </c>
      <c r="N477" s="11"/>
      <c r="O477" s="11">
        <v>613257</v>
      </c>
      <c r="P477" s="11" t="s">
        <v>3521</v>
      </c>
      <c r="Q477" s="11"/>
      <c r="R477" s="11"/>
      <c r="S477" s="11" t="s">
        <v>3522</v>
      </c>
      <c r="T477" s="11"/>
      <c r="U477" s="11"/>
      <c r="V477" s="11" t="s">
        <v>3523</v>
      </c>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c r="BF477" s="11"/>
      <c r="BG477" s="11"/>
      <c r="BH477" s="11"/>
      <c r="BI477" s="11"/>
      <c r="BJ477" s="11"/>
      <c r="BK477" s="11"/>
      <c r="BL477" s="11"/>
      <c r="BM477" s="11"/>
      <c r="BN477" s="11"/>
      <c r="BO477" s="11"/>
      <c r="BP477" s="11"/>
      <c r="BQ477" s="11"/>
      <c r="BR477" s="11"/>
      <c r="BS477" s="11"/>
      <c r="BT477" s="11"/>
    </row>
    <row r="478" spans="1:72" s="3" customFormat="1" ht="150.75" customHeight="1">
      <c r="A478" s="5">
        <f t="shared" si="7"/>
        <v>130</v>
      </c>
      <c r="B478" s="11" t="s">
        <v>3524</v>
      </c>
      <c r="C478" s="11" t="s">
        <v>902</v>
      </c>
      <c r="D478" s="11" t="str">
        <f>VLOOKUP(C478,[1]Sheet1!$A:$B,2,0)</f>
        <v>SBI0000001</v>
      </c>
      <c r="E478" s="11" t="s">
        <v>71</v>
      </c>
      <c r="F478" s="11" t="s">
        <v>1871</v>
      </c>
      <c r="G478" s="11" t="s">
        <v>3525</v>
      </c>
      <c r="H478" s="11">
        <v>5632.3210799999997</v>
      </c>
      <c r="I478" s="13"/>
      <c r="J478" s="13"/>
      <c r="K478" s="13" t="s">
        <v>52</v>
      </c>
      <c r="L478" s="11"/>
      <c r="M478" s="11" t="s">
        <v>3526</v>
      </c>
      <c r="N478" s="11"/>
      <c r="O478" s="11">
        <v>609689</v>
      </c>
      <c r="P478" s="11" t="s">
        <v>3527</v>
      </c>
      <c r="Q478" s="11"/>
      <c r="R478" s="11">
        <v>609675</v>
      </c>
      <c r="S478" s="11" t="s">
        <v>3528</v>
      </c>
      <c r="T478" s="11"/>
      <c r="U478" s="11"/>
      <c r="V478" s="11" t="s">
        <v>3529</v>
      </c>
      <c r="W478" s="11"/>
      <c r="X478" s="11"/>
      <c r="Y478" s="11" t="s">
        <v>3530</v>
      </c>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c r="BF478" s="11"/>
      <c r="BG478" s="11"/>
      <c r="BH478" s="11"/>
      <c r="BI478" s="11"/>
      <c r="BJ478" s="11"/>
      <c r="BK478" s="11"/>
      <c r="BL478" s="11"/>
      <c r="BM478" s="11"/>
      <c r="BN478" s="11"/>
      <c r="BO478" s="11"/>
      <c r="BP478" s="11"/>
      <c r="BQ478" s="11"/>
      <c r="BR478" s="11"/>
      <c r="BS478" s="11"/>
      <c r="BT478" s="11"/>
    </row>
    <row r="479" spans="1:72" s="3" customFormat="1" ht="150.75" customHeight="1">
      <c r="A479" s="5">
        <f t="shared" si="7"/>
        <v>131</v>
      </c>
      <c r="B479" s="11" t="s">
        <v>1314</v>
      </c>
      <c r="C479" s="11" t="s">
        <v>902</v>
      </c>
      <c r="D479" s="11" t="str">
        <f>VLOOKUP(C479,[1]Sheet1!$A:$B,2,0)</f>
        <v>SBI0000001</v>
      </c>
      <c r="E479" s="11" t="s">
        <v>121</v>
      </c>
      <c r="F479" s="11" t="s">
        <v>2614</v>
      </c>
      <c r="G479" s="11" t="s">
        <v>3531</v>
      </c>
      <c r="H479" s="11">
        <v>854.27785160000008</v>
      </c>
      <c r="I479" s="13"/>
      <c r="J479" s="13"/>
      <c r="K479" s="13" t="s">
        <v>52</v>
      </c>
      <c r="L479" s="11"/>
      <c r="M479" s="11" t="s">
        <v>3532</v>
      </c>
      <c r="N479" s="11"/>
      <c r="O479" s="11">
        <v>608477</v>
      </c>
      <c r="P479" s="11" t="s">
        <v>3533</v>
      </c>
      <c r="Q479" s="11"/>
      <c r="R479" s="11">
        <v>1826100</v>
      </c>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c r="BF479" s="11"/>
      <c r="BG479" s="11"/>
      <c r="BH479" s="11"/>
      <c r="BI479" s="11"/>
      <c r="BJ479" s="11"/>
      <c r="BK479" s="11"/>
      <c r="BL479" s="11"/>
      <c r="BM479" s="11"/>
      <c r="BN479" s="11"/>
      <c r="BO479" s="11"/>
      <c r="BP479" s="11"/>
      <c r="BQ479" s="11"/>
      <c r="BR479" s="11"/>
      <c r="BS479" s="11"/>
      <c r="BT479" s="11"/>
    </row>
    <row r="480" spans="1:72" s="3" customFormat="1" ht="150.75" customHeight="1">
      <c r="A480" s="5">
        <f t="shared" si="7"/>
        <v>132</v>
      </c>
      <c r="B480" s="11" t="s">
        <v>3534</v>
      </c>
      <c r="C480" s="11" t="s">
        <v>902</v>
      </c>
      <c r="D480" s="11" t="str">
        <f>VLOOKUP(C480,[1]Sheet1!$A:$B,2,0)</f>
        <v>SBI0000001</v>
      </c>
      <c r="E480" s="11" t="s">
        <v>136</v>
      </c>
      <c r="F480" s="11" t="s">
        <v>1926</v>
      </c>
      <c r="G480" s="11" t="s">
        <v>3535</v>
      </c>
      <c r="H480" s="11">
        <v>6694.8156779000001</v>
      </c>
      <c r="I480" s="13"/>
      <c r="J480" s="13"/>
      <c r="K480" s="13" t="s">
        <v>52</v>
      </c>
      <c r="L480" s="11"/>
      <c r="M480" s="11" t="s">
        <v>3536</v>
      </c>
      <c r="N480" s="11"/>
      <c r="O480" s="11">
        <v>604726</v>
      </c>
      <c r="P480" s="11" t="s">
        <v>3537</v>
      </c>
      <c r="Q480" s="11"/>
      <c r="R480" s="11">
        <v>604741</v>
      </c>
      <c r="S480" s="11" t="s">
        <v>3538</v>
      </c>
      <c r="T480" s="11"/>
      <c r="U480" s="11">
        <v>604714</v>
      </c>
      <c r="V480" s="11" t="s">
        <v>3539</v>
      </c>
      <c r="W480" s="11"/>
      <c r="X480" s="11"/>
      <c r="Y480" s="11" t="s">
        <v>3540</v>
      </c>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c r="BF480" s="11"/>
      <c r="BG480" s="11"/>
      <c r="BH480" s="11"/>
      <c r="BI480" s="11"/>
      <c r="BJ480" s="11"/>
      <c r="BK480" s="11"/>
      <c r="BL480" s="11"/>
      <c r="BM480" s="11"/>
      <c r="BN480" s="11"/>
      <c r="BO480" s="11"/>
      <c r="BP480" s="11"/>
      <c r="BQ480" s="11"/>
      <c r="BR480" s="11"/>
      <c r="BS480" s="11"/>
      <c r="BT480" s="11"/>
    </row>
    <row r="481" spans="1:72" s="3" customFormat="1" ht="150.75" customHeight="1">
      <c r="A481" s="5">
        <f t="shared" si="7"/>
        <v>133</v>
      </c>
      <c r="B481" s="11" t="s">
        <v>3541</v>
      </c>
      <c r="C481" s="11" t="s">
        <v>902</v>
      </c>
      <c r="D481" s="11" t="str">
        <f>VLOOKUP(C481,[1]Sheet1!$A:$B,2,0)</f>
        <v>SBI0000001</v>
      </c>
      <c r="E481" s="11" t="s">
        <v>71</v>
      </c>
      <c r="F481" s="11" t="s">
        <v>1871</v>
      </c>
      <c r="G481" s="11" t="s">
        <v>3490</v>
      </c>
      <c r="H481" s="11">
        <v>1275.8518297000001</v>
      </c>
      <c r="I481" s="13"/>
      <c r="J481" s="13"/>
      <c r="K481" s="13" t="s">
        <v>52</v>
      </c>
      <c r="L481" s="11"/>
      <c r="M481" s="11" t="s">
        <v>3542</v>
      </c>
      <c r="N481" s="11"/>
      <c r="O481" s="11">
        <v>596013</v>
      </c>
      <c r="P481" s="11" t="s">
        <v>3543</v>
      </c>
      <c r="Q481" s="11"/>
      <c r="R481" s="11">
        <v>615607</v>
      </c>
      <c r="S481" s="11" t="s">
        <v>3544</v>
      </c>
      <c r="T481" s="11"/>
      <c r="U481" s="11">
        <v>616695</v>
      </c>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c r="BF481" s="11"/>
      <c r="BG481" s="11"/>
      <c r="BH481" s="11"/>
      <c r="BI481" s="11"/>
      <c r="BJ481" s="11"/>
      <c r="BK481" s="11"/>
      <c r="BL481" s="11"/>
      <c r="BM481" s="11"/>
      <c r="BN481" s="11"/>
      <c r="BO481" s="11"/>
      <c r="BP481" s="11"/>
      <c r="BQ481" s="11"/>
      <c r="BR481" s="11"/>
      <c r="BS481" s="11"/>
      <c r="BT481" s="11"/>
    </row>
    <row r="482" spans="1:72" s="3" customFormat="1" ht="150.75" customHeight="1">
      <c r="A482" s="5">
        <f t="shared" si="7"/>
        <v>134</v>
      </c>
      <c r="B482" s="11" t="s">
        <v>3545</v>
      </c>
      <c r="C482" s="11" t="s">
        <v>902</v>
      </c>
      <c r="D482" s="11" t="str">
        <f>VLOOKUP(C482,[1]Sheet1!$A:$B,2,0)</f>
        <v>SBI0000001</v>
      </c>
      <c r="E482" s="11" t="s">
        <v>962</v>
      </c>
      <c r="F482" s="11" t="s">
        <v>2078</v>
      </c>
      <c r="G482" s="11" t="s">
        <v>3546</v>
      </c>
      <c r="H482" s="11">
        <v>1130.6011122999998</v>
      </c>
      <c r="I482" s="13"/>
      <c r="J482" s="13"/>
      <c r="K482" s="13" t="s">
        <v>52</v>
      </c>
      <c r="L482" s="11"/>
      <c r="M482" s="11" t="s">
        <v>3547</v>
      </c>
      <c r="N482" s="11"/>
      <c r="O482" s="11">
        <v>595309</v>
      </c>
      <c r="P482" s="11" t="s">
        <v>3548</v>
      </c>
      <c r="Q482" s="11"/>
      <c r="R482" s="11">
        <v>3125189</v>
      </c>
      <c r="S482" s="11" t="s">
        <v>3549</v>
      </c>
      <c r="T482" s="11"/>
      <c r="U482" s="11">
        <v>3248131</v>
      </c>
      <c r="V482" s="11" t="s">
        <v>3550</v>
      </c>
      <c r="W482" s="11"/>
      <c r="X482" s="11">
        <v>1337659</v>
      </c>
      <c r="Y482" s="11" t="s">
        <v>3551</v>
      </c>
      <c r="Z482" s="11"/>
      <c r="AA482" s="11">
        <v>596788</v>
      </c>
      <c r="AB482" s="11" t="s">
        <v>3552</v>
      </c>
      <c r="AC482" s="11"/>
      <c r="AD482" s="11">
        <v>2204673</v>
      </c>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c r="BF482" s="11"/>
      <c r="BG482" s="11"/>
      <c r="BH482" s="11"/>
      <c r="BI482" s="11"/>
      <c r="BJ482" s="11"/>
      <c r="BK482" s="11"/>
      <c r="BL482" s="11"/>
      <c r="BM482" s="11"/>
      <c r="BN482" s="11"/>
      <c r="BO482" s="11"/>
      <c r="BP482" s="11"/>
      <c r="BQ482" s="11"/>
      <c r="BR482" s="11"/>
      <c r="BS482" s="11"/>
      <c r="BT482" s="11"/>
    </row>
    <row r="483" spans="1:72" s="3" customFormat="1" ht="150.75" customHeight="1">
      <c r="A483" s="5">
        <f t="shared" si="7"/>
        <v>135</v>
      </c>
      <c r="B483" s="11" t="s">
        <v>3553</v>
      </c>
      <c r="C483" s="11" t="s">
        <v>902</v>
      </c>
      <c r="D483" s="11" t="str">
        <f>VLOOKUP(C483,[1]Sheet1!$A:$B,2,0)</f>
        <v>SBI0000001</v>
      </c>
      <c r="E483" s="11" t="s">
        <v>163</v>
      </c>
      <c r="F483" s="11" t="s">
        <v>1939</v>
      </c>
      <c r="G483" s="11" t="s">
        <v>3554</v>
      </c>
      <c r="H483" s="11">
        <v>22905.426990300002</v>
      </c>
      <c r="I483" s="13"/>
      <c r="J483" s="13"/>
      <c r="K483" s="13" t="s">
        <v>52</v>
      </c>
      <c r="L483" s="11"/>
      <c r="M483" s="11" t="s">
        <v>3555</v>
      </c>
      <c r="N483" s="11"/>
      <c r="O483" s="11">
        <v>591667</v>
      </c>
      <c r="P483" s="11" t="s">
        <v>3556</v>
      </c>
      <c r="Q483" s="11"/>
      <c r="R483" s="11">
        <v>591706</v>
      </c>
      <c r="S483" s="11" t="s">
        <v>3557</v>
      </c>
      <c r="T483" s="11"/>
      <c r="U483" s="11">
        <v>6852869</v>
      </c>
      <c r="V483" s="11" t="s">
        <v>3558</v>
      </c>
      <c r="W483" s="11"/>
      <c r="X483" s="11">
        <v>7043808</v>
      </c>
      <c r="Y483" s="11" t="s">
        <v>3559</v>
      </c>
      <c r="Z483" s="11"/>
      <c r="AA483" s="11"/>
      <c r="AB483" s="11" t="s">
        <v>3560</v>
      </c>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c r="BF483" s="11"/>
      <c r="BG483" s="11"/>
      <c r="BH483" s="11"/>
      <c r="BI483" s="11"/>
      <c r="BJ483" s="11"/>
      <c r="BK483" s="11"/>
      <c r="BL483" s="11"/>
      <c r="BM483" s="11"/>
      <c r="BN483" s="11"/>
      <c r="BO483" s="11"/>
      <c r="BP483" s="11"/>
      <c r="BQ483" s="11"/>
      <c r="BR483" s="11"/>
      <c r="BS483" s="11"/>
      <c r="BT483" s="11"/>
    </row>
    <row r="484" spans="1:72" s="3" customFormat="1" ht="150.75" customHeight="1">
      <c r="A484" s="5">
        <f t="shared" si="7"/>
        <v>136</v>
      </c>
      <c r="B484" s="11" t="s">
        <v>1423</v>
      </c>
      <c r="C484" s="11" t="s">
        <v>902</v>
      </c>
      <c r="D484" s="11" t="str">
        <f>VLOOKUP(C484,[1]Sheet1!$A:$B,2,0)</f>
        <v>SBI0000001</v>
      </c>
      <c r="E484" s="11" t="s">
        <v>962</v>
      </c>
      <c r="F484" s="11" t="s">
        <v>1926</v>
      </c>
      <c r="G484" s="11" t="s">
        <v>3561</v>
      </c>
      <c r="H484" s="11">
        <v>6559.4059717999999</v>
      </c>
      <c r="I484" s="13"/>
      <c r="J484" s="13"/>
      <c r="K484" s="13" t="s">
        <v>52</v>
      </c>
      <c r="L484" s="11"/>
      <c r="M484" s="11" t="s">
        <v>1424</v>
      </c>
      <c r="N484" s="11"/>
      <c r="O484" s="11">
        <v>583881</v>
      </c>
      <c r="P484" s="11" t="s">
        <v>3562</v>
      </c>
      <c r="Q484" s="11"/>
      <c r="R484" s="11">
        <v>1660590</v>
      </c>
      <c r="S484" s="11" t="s">
        <v>3563</v>
      </c>
      <c r="T484" s="11"/>
      <c r="U484" s="11">
        <v>1401178</v>
      </c>
      <c r="V484" s="11" t="s">
        <v>3564</v>
      </c>
      <c r="W484" s="11"/>
      <c r="X484" s="11"/>
      <c r="Y484" s="11" t="s">
        <v>3565</v>
      </c>
      <c r="Z484" s="11"/>
      <c r="AA484" s="11"/>
      <c r="AB484" s="11" t="s">
        <v>3566</v>
      </c>
      <c r="AC484" s="11"/>
      <c r="AD484" s="11"/>
      <c r="AE484" s="11" t="s">
        <v>3567</v>
      </c>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c r="BF484" s="11"/>
      <c r="BG484" s="11"/>
      <c r="BH484" s="11"/>
      <c r="BI484" s="11"/>
      <c r="BJ484" s="11"/>
      <c r="BK484" s="11"/>
      <c r="BL484" s="11"/>
      <c r="BM484" s="11"/>
      <c r="BN484" s="11"/>
      <c r="BO484" s="11"/>
      <c r="BP484" s="11"/>
      <c r="BQ484" s="11"/>
      <c r="BR484" s="11"/>
      <c r="BS484" s="11"/>
      <c r="BT484" s="11"/>
    </row>
    <row r="485" spans="1:72" s="3" customFormat="1" ht="150.75" customHeight="1">
      <c r="A485" s="5">
        <f t="shared" si="7"/>
        <v>137</v>
      </c>
      <c r="B485" s="11" t="s">
        <v>1425</v>
      </c>
      <c r="C485" s="11" t="s">
        <v>902</v>
      </c>
      <c r="D485" s="11" t="str">
        <f>VLOOKUP(C485,[1]Sheet1!$A:$B,2,0)</f>
        <v>SBI0000001</v>
      </c>
      <c r="E485" s="11" t="s">
        <v>962</v>
      </c>
      <c r="F485" s="11" t="s">
        <v>1926</v>
      </c>
      <c r="G485" s="11" t="s">
        <v>3561</v>
      </c>
      <c r="H485" s="11">
        <v>3265.6438499999999</v>
      </c>
      <c r="I485" s="13"/>
      <c r="J485" s="13"/>
      <c r="K485" s="13" t="s">
        <v>52</v>
      </c>
      <c r="L485" s="11"/>
      <c r="M485" s="11" t="s">
        <v>1424</v>
      </c>
      <c r="N485" s="11"/>
      <c r="O485" s="11">
        <v>583881</v>
      </c>
      <c r="P485" s="11" t="s">
        <v>3562</v>
      </c>
      <c r="Q485" s="11"/>
      <c r="R485" s="11">
        <v>1660590</v>
      </c>
      <c r="S485" s="11" t="s">
        <v>3563</v>
      </c>
      <c r="T485" s="11"/>
      <c r="U485" s="11">
        <v>1401178</v>
      </c>
      <c r="V485" s="11" t="s">
        <v>3564</v>
      </c>
      <c r="W485" s="11"/>
      <c r="X485" s="11"/>
      <c r="Y485" s="11" t="s">
        <v>3565</v>
      </c>
      <c r="Z485" s="11"/>
      <c r="AA485" s="11"/>
      <c r="AB485" s="11" t="s">
        <v>3568</v>
      </c>
      <c r="AC485" s="11"/>
      <c r="AD485" s="11"/>
      <c r="AE485" s="11" t="s">
        <v>3569</v>
      </c>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c r="BF485" s="11"/>
      <c r="BG485" s="11"/>
      <c r="BH485" s="11"/>
      <c r="BI485" s="11"/>
      <c r="BJ485" s="11"/>
      <c r="BK485" s="11"/>
      <c r="BL485" s="11"/>
      <c r="BM485" s="11"/>
      <c r="BN485" s="11"/>
      <c r="BO485" s="11"/>
      <c r="BP485" s="11"/>
      <c r="BQ485" s="11"/>
      <c r="BR485" s="11"/>
      <c r="BS485" s="11"/>
      <c r="BT485" s="11"/>
    </row>
    <row r="486" spans="1:72" s="3" customFormat="1" ht="150.75" customHeight="1">
      <c r="A486" s="5">
        <f t="shared" si="7"/>
        <v>138</v>
      </c>
      <c r="B486" s="11" t="s">
        <v>1426</v>
      </c>
      <c r="C486" s="11" t="s">
        <v>902</v>
      </c>
      <c r="D486" s="11" t="str">
        <f>VLOOKUP(C486,[1]Sheet1!$A:$B,2,0)</f>
        <v>SBI0000001</v>
      </c>
      <c r="E486" s="11" t="s">
        <v>181</v>
      </c>
      <c r="F486" s="11" t="s">
        <v>1926</v>
      </c>
      <c r="G486" s="11" t="s">
        <v>3561</v>
      </c>
      <c r="H486" s="11">
        <v>1581.9015300000001</v>
      </c>
      <c r="I486" s="13"/>
      <c r="J486" s="13"/>
      <c r="K486" s="13" t="s">
        <v>52</v>
      </c>
      <c r="L486" s="11"/>
      <c r="M486" s="11" t="s">
        <v>1424</v>
      </c>
      <c r="N486" s="11"/>
      <c r="O486" s="11">
        <v>583881</v>
      </c>
      <c r="P486" s="11" t="s">
        <v>3562</v>
      </c>
      <c r="Q486" s="11"/>
      <c r="R486" s="11">
        <v>1660590</v>
      </c>
      <c r="S486" s="11" t="s">
        <v>3570</v>
      </c>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c r="BF486" s="11"/>
      <c r="BG486" s="11"/>
      <c r="BH486" s="11"/>
      <c r="BI486" s="11"/>
      <c r="BJ486" s="11"/>
      <c r="BK486" s="11"/>
      <c r="BL486" s="11"/>
      <c r="BM486" s="11"/>
      <c r="BN486" s="11"/>
      <c r="BO486" s="11"/>
      <c r="BP486" s="11"/>
      <c r="BQ486" s="11"/>
      <c r="BR486" s="11"/>
      <c r="BS486" s="11"/>
      <c r="BT486" s="11"/>
    </row>
    <row r="487" spans="1:72" s="3" customFormat="1" ht="150.75" customHeight="1">
      <c r="A487" s="5">
        <f t="shared" si="7"/>
        <v>139</v>
      </c>
      <c r="B487" s="11" t="s">
        <v>3571</v>
      </c>
      <c r="C487" s="11" t="s">
        <v>902</v>
      </c>
      <c r="D487" s="11" t="str">
        <f>VLOOKUP(C487,[1]Sheet1!$A:$B,2,0)</f>
        <v>SBI0000001</v>
      </c>
      <c r="E487" s="11" t="s">
        <v>954</v>
      </c>
      <c r="F487" s="11" t="s">
        <v>1904</v>
      </c>
      <c r="G487" s="11" t="s">
        <v>3572</v>
      </c>
      <c r="H487" s="11">
        <v>579.9102196</v>
      </c>
      <c r="I487" s="13"/>
      <c r="J487" s="13"/>
      <c r="K487" s="13" t="s">
        <v>52</v>
      </c>
      <c r="L487" s="11"/>
      <c r="M487" s="11" t="s">
        <v>3573</v>
      </c>
      <c r="N487" s="11"/>
      <c r="O487" s="11">
        <v>583029</v>
      </c>
      <c r="P487" s="11" t="s">
        <v>3574</v>
      </c>
      <c r="Q487" s="11"/>
      <c r="R487" s="11">
        <v>582238</v>
      </c>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c r="BF487" s="11"/>
      <c r="BG487" s="11"/>
      <c r="BH487" s="11"/>
      <c r="BI487" s="11"/>
      <c r="BJ487" s="11"/>
      <c r="BK487" s="11"/>
      <c r="BL487" s="11"/>
      <c r="BM487" s="11"/>
      <c r="BN487" s="11"/>
      <c r="BO487" s="11"/>
      <c r="BP487" s="11"/>
      <c r="BQ487" s="11"/>
      <c r="BR487" s="11"/>
      <c r="BS487" s="11"/>
      <c r="BT487" s="11"/>
    </row>
    <row r="488" spans="1:72" s="3" customFormat="1" ht="150.75" customHeight="1">
      <c r="A488" s="5">
        <f t="shared" si="7"/>
        <v>140</v>
      </c>
      <c r="B488" s="11" t="s">
        <v>3575</v>
      </c>
      <c r="C488" s="11" t="s">
        <v>902</v>
      </c>
      <c r="D488" s="11" t="str">
        <f>VLOOKUP(C488,[1]Sheet1!$A:$B,2,0)</f>
        <v>SBI0000001</v>
      </c>
      <c r="E488" s="11" t="s">
        <v>136</v>
      </c>
      <c r="F488" s="11" t="s">
        <v>1926</v>
      </c>
      <c r="G488" s="11" t="s">
        <v>3576</v>
      </c>
      <c r="H488" s="11">
        <v>696.70591000000002</v>
      </c>
      <c r="I488" s="13"/>
      <c r="J488" s="13"/>
      <c r="K488" s="13" t="s">
        <v>52</v>
      </c>
      <c r="L488" s="11"/>
      <c r="M488" s="11" t="s">
        <v>3577</v>
      </c>
      <c r="N488" s="11"/>
      <c r="O488" s="11">
        <v>582289</v>
      </c>
      <c r="P488" s="11" t="s">
        <v>3578</v>
      </c>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c r="BF488" s="11"/>
      <c r="BG488" s="11"/>
      <c r="BH488" s="11"/>
      <c r="BI488" s="11"/>
      <c r="BJ488" s="11"/>
      <c r="BK488" s="11"/>
      <c r="BL488" s="11"/>
      <c r="BM488" s="11"/>
      <c r="BN488" s="11"/>
      <c r="BO488" s="11"/>
      <c r="BP488" s="11"/>
      <c r="BQ488" s="11"/>
      <c r="BR488" s="11"/>
      <c r="BS488" s="11"/>
      <c r="BT488" s="11"/>
    </row>
    <row r="489" spans="1:72" s="3" customFormat="1" ht="150.75" customHeight="1">
      <c r="A489" s="5">
        <f t="shared" si="7"/>
        <v>141</v>
      </c>
      <c r="B489" s="11" t="s">
        <v>3579</v>
      </c>
      <c r="C489" s="11" t="s">
        <v>902</v>
      </c>
      <c r="D489" s="11" t="str">
        <f>VLOOKUP(C489,[1]Sheet1!$A:$B,2,0)</f>
        <v>SBI0000001</v>
      </c>
      <c r="E489" s="11" t="s">
        <v>181</v>
      </c>
      <c r="F489" s="11" t="s">
        <v>1926</v>
      </c>
      <c r="G489" s="11" t="s">
        <v>3580</v>
      </c>
      <c r="H489" s="11">
        <v>4452.7493145999997</v>
      </c>
      <c r="I489" s="13"/>
      <c r="J489" s="13"/>
      <c r="K489" s="13" t="s">
        <v>52</v>
      </c>
      <c r="L489" s="11"/>
      <c r="M489" s="11" t="s">
        <v>3581</v>
      </c>
      <c r="N489" s="11"/>
      <c r="O489" s="11">
        <v>580236</v>
      </c>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c r="BF489" s="11"/>
      <c r="BG489" s="11"/>
      <c r="BH489" s="11"/>
      <c r="BI489" s="11"/>
      <c r="BJ489" s="11"/>
      <c r="BK489" s="11"/>
      <c r="BL489" s="11"/>
      <c r="BM489" s="11"/>
      <c r="BN489" s="11"/>
      <c r="BO489" s="11"/>
      <c r="BP489" s="11"/>
      <c r="BQ489" s="11"/>
      <c r="BR489" s="11"/>
      <c r="BS489" s="11"/>
      <c r="BT489" s="11"/>
    </row>
    <row r="490" spans="1:72" s="3" customFormat="1" ht="150.75" customHeight="1">
      <c r="A490" s="5">
        <f t="shared" si="7"/>
        <v>142</v>
      </c>
      <c r="B490" s="11" t="s">
        <v>3582</v>
      </c>
      <c r="C490" s="11" t="s">
        <v>902</v>
      </c>
      <c r="D490" s="11" t="str">
        <f>VLOOKUP(C490,[1]Sheet1!$A:$B,2,0)</f>
        <v>SBI0000001</v>
      </c>
      <c r="E490" s="11" t="s">
        <v>136</v>
      </c>
      <c r="F490" s="11" t="s">
        <v>3583</v>
      </c>
      <c r="G490" s="11" t="s">
        <v>3584</v>
      </c>
      <c r="H490" s="11">
        <v>4637.6528125999994</v>
      </c>
      <c r="I490" s="13"/>
      <c r="J490" s="13"/>
      <c r="K490" s="13" t="s">
        <v>52</v>
      </c>
      <c r="L490" s="11"/>
      <c r="M490" s="11" t="s">
        <v>1267</v>
      </c>
      <c r="N490" s="11"/>
      <c r="O490" s="11">
        <v>579177</v>
      </c>
      <c r="P490" s="11" t="s">
        <v>3585</v>
      </c>
      <c r="Q490" s="11"/>
      <c r="R490" s="11"/>
      <c r="S490" s="11" t="s">
        <v>3586</v>
      </c>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c r="BF490" s="11"/>
      <c r="BG490" s="11"/>
      <c r="BH490" s="11"/>
      <c r="BI490" s="11"/>
      <c r="BJ490" s="11"/>
      <c r="BK490" s="11"/>
      <c r="BL490" s="11"/>
      <c r="BM490" s="11"/>
      <c r="BN490" s="11"/>
      <c r="BO490" s="11"/>
      <c r="BP490" s="11"/>
      <c r="BQ490" s="11"/>
      <c r="BR490" s="11"/>
      <c r="BS490" s="11"/>
      <c r="BT490" s="11"/>
    </row>
    <row r="491" spans="1:72" s="3" customFormat="1" ht="150.75" customHeight="1">
      <c r="A491" s="5">
        <f t="shared" si="7"/>
        <v>143</v>
      </c>
      <c r="B491" s="11" t="s">
        <v>3587</v>
      </c>
      <c r="C491" s="11" t="s">
        <v>902</v>
      </c>
      <c r="D491" s="11" t="str">
        <f>VLOOKUP(C491,[1]Sheet1!$A:$B,2,0)</f>
        <v>SBI0000001</v>
      </c>
      <c r="E491" s="11" t="s">
        <v>101</v>
      </c>
      <c r="F491" s="11" t="s">
        <v>3142</v>
      </c>
      <c r="G491" s="11" t="s">
        <v>3588</v>
      </c>
      <c r="H491" s="11">
        <v>3416.5641000000001</v>
      </c>
      <c r="I491" s="13"/>
      <c r="J491" s="13"/>
      <c r="K491" s="13" t="s">
        <v>52</v>
      </c>
      <c r="L491" s="11"/>
      <c r="M491" s="11" t="s">
        <v>3589</v>
      </c>
      <c r="N491" s="11"/>
      <c r="O491" s="11">
        <v>577799</v>
      </c>
      <c r="P491" s="11" t="s">
        <v>3590</v>
      </c>
      <c r="Q491" s="11"/>
      <c r="R491" s="11">
        <v>577616</v>
      </c>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c r="BF491" s="11"/>
      <c r="BG491" s="11"/>
      <c r="BH491" s="11"/>
      <c r="BI491" s="11"/>
      <c r="BJ491" s="11"/>
      <c r="BK491" s="11"/>
      <c r="BL491" s="11"/>
      <c r="BM491" s="11"/>
      <c r="BN491" s="11"/>
      <c r="BO491" s="11"/>
      <c r="BP491" s="11"/>
      <c r="BQ491" s="11"/>
      <c r="BR491" s="11"/>
      <c r="BS491" s="11"/>
      <c r="BT491" s="11"/>
    </row>
    <row r="492" spans="1:72" s="3" customFormat="1" ht="150.75" customHeight="1">
      <c r="A492" s="5">
        <f t="shared" si="7"/>
        <v>144</v>
      </c>
      <c r="B492" s="11" t="s">
        <v>3591</v>
      </c>
      <c r="C492" s="11" t="s">
        <v>902</v>
      </c>
      <c r="D492" s="11" t="str">
        <f>VLOOKUP(C492,[1]Sheet1!$A:$B,2,0)</f>
        <v>SBI0000001</v>
      </c>
      <c r="E492" s="11" t="s">
        <v>81</v>
      </c>
      <c r="F492" s="11" t="s">
        <v>1930</v>
      </c>
      <c r="G492" s="11" t="s">
        <v>3592</v>
      </c>
      <c r="H492" s="11">
        <v>377.05013350000002</v>
      </c>
      <c r="I492" s="13"/>
      <c r="J492" s="13"/>
      <c r="K492" s="13" t="s">
        <v>52</v>
      </c>
      <c r="L492" s="11"/>
      <c r="M492" s="11" t="s">
        <v>1420</v>
      </c>
      <c r="N492" s="11"/>
      <c r="O492" s="11">
        <v>577025</v>
      </c>
      <c r="P492" s="11" t="s">
        <v>1421</v>
      </c>
      <c r="Q492" s="11"/>
      <c r="R492" s="11"/>
      <c r="S492" s="11" t="s">
        <v>1422</v>
      </c>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c r="BF492" s="11"/>
      <c r="BG492" s="11"/>
      <c r="BH492" s="11"/>
      <c r="BI492" s="11"/>
      <c r="BJ492" s="11"/>
      <c r="BK492" s="11"/>
      <c r="BL492" s="11"/>
      <c r="BM492" s="11"/>
      <c r="BN492" s="11"/>
      <c r="BO492" s="11"/>
      <c r="BP492" s="11"/>
      <c r="BQ492" s="11"/>
      <c r="BR492" s="11"/>
      <c r="BS492" s="11"/>
      <c r="BT492" s="11"/>
    </row>
    <row r="493" spans="1:72" s="3" customFormat="1" ht="150.75" customHeight="1">
      <c r="A493" s="5">
        <f t="shared" si="7"/>
        <v>145</v>
      </c>
      <c r="B493" s="11" t="s">
        <v>1326</v>
      </c>
      <c r="C493" s="11" t="s">
        <v>902</v>
      </c>
      <c r="D493" s="11" t="str">
        <f>VLOOKUP(C493,[1]Sheet1!$A:$B,2,0)</f>
        <v>SBI0000001</v>
      </c>
      <c r="E493" s="11" t="s">
        <v>962</v>
      </c>
      <c r="F493" s="11" t="s">
        <v>1926</v>
      </c>
      <c r="G493" s="11" t="s">
        <v>3593</v>
      </c>
      <c r="H493" s="11">
        <v>7507.1955665999994</v>
      </c>
      <c r="I493" s="13"/>
      <c r="J493" s="13"/>
      <c r="K493" s="13" t="s">
        <v>52</v>
      </c>
      <c r="L493" s="11"/>
      <c r="M493" s="11" t="s">
        <v>3594</v>
      </c>
      <c r="N493" s="11"/>
      <c r="O493" s="11">
        <v>576715</v>
      </c>
      <c r="P493" s="11" t="s">
        <v>3595</v>
      </c>
      <c r="Q493" s="11"/>
      <c r="R493" s="11"/>
      <c r="S493" s="11" t="s">
        <v>3596</v>
      </c>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c r="BF493" s="11"/>
      <c r="BG493" s="11"/>
      <c r="BH493" s="11"/>
      <c r="BI493" s="11"/>
      <c r="BJ493" s="11"/>
      <c r="BK493" s="11"/>
      <c r="BL493" s="11"/>
      <c r="BM493" s="11"/>
      <c r="BN493" s="11"/>
      <c r="BO493" s="11"/>
      <c r="BP493" s="11"/>
      <c r="BQ493" s="11"/>
      <c r="BR493" s="11"/>
      <c r="BS493" s="11"/>
      <c r="BT493" s="11"/>
    </row>
    <row r="494" spans="1:72" s="3" customFormat="1" ht="150.75" customHeight="1">
      <c r="A494" s="5">
        <f t="shared" si="7"/>
        <v>146</v>
      </c>
      <c r="B494" s="11" t="s">
        <v>3597</v>
      </c>
      <c r="C494" s="11" t="s">
        <v>902</v>
      </c>
      <c r="D494" s="11" t="str">
        <f>VLOOKUP(C494,[1]Sheet1!$A:$B,2,0)</f>
        <v>SBI0000001</v>
      </c>
      <c r="E494" s="11" t="s">
        <v>71</v>
      </c>
      <c r="F494" s="11" t="s">
        <v>2190</v>
      </c>
      <c r="G494" s="11" t="s">
        <v>3598</v>
      </c>
      <c r="H494" s="11">
        <v>1278.2861161999999</v>
      </c>
      <c r="I494" s="13"/>
      <c r="J494" s="13"/>
      <c r="K494" s="13" t="s">
        <v>52</v>
      </c>
      <c r="L494" s="11"/>
      <c r="M494" s="11" t="s">
        <v>3599</v>
      </c>
      <c r="N494" s="11"/>
      <c r="O494" s="11">
        <v>572563</v>
      </c>
      <c r="P494" s="11" t="s">
        <v>3600</v>
      </c>
      <c r="Q494" s="11"/>
      <c r="R494" s="11">
        <v>2000828</v>
      </c>
      <c r="S494" s="11" t="s">
        <v>3601</v>
      </c>
      <c r="T494" s="11"/>
      <c r="U494" s="11">
        <v>2000875</v>
      </c>
      <c r="V494" s="11" t="s">
        <v>3602</v>
      </c>
      <c r="W494" s="11"/>
      <c r="X494" s="11">
        <v>2000948</v>
      </c>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c r="BF494" s="11"/>
      <c r="BG494" s="11"/>
      <c r="BH494" s="11"/>
      <c r="BI494" s="11"/>
      <c r="BJ494" s="11"/>
      <c r="BK494" s="11"/>
      <c r="BL494" s="11"/>
      <c r="BM494" s="11"/>
      <c r="BN494" s="11"/>
      <c r="BO494" s="11"/>
      <c r="BP494" s="11"/>
      <c r="BQ494" s="11"/>
      <c r="BR494" s="11"/>
      <c r="BS494" s="11"/>
      <c r="BT494" s="11"/>
    </row>
    <row r="495" spans="1:72" s="3" customFormat="1" ht="150.75" customHeight="1">
      <c r="A495" s="5">
        <f t="shared" si="7"/>
        <v>147</v>
      </c>
      <c r="B495" s="11" t="s">
        <v>3603</v>
      </c>
      <c r="C495" s="11" t="s">
        <v>902</v>
      </c>
      <c r="D495" s="11" t="str">
        <f>VLOOKUP(C495,[1]Sheet1!$A:$B,2,0)</f>
        <v>SBI0000001</v>
      </c>
      <c r="E495" s="11" t="s">
        <v>81</v>
      </c>
      <c r="F495" s="11" t="s">
        <v>2166</v>
      </c>
      <c r="G495" s="11" t="s">
        <v>3604</v>
      </c>
      <c r="H495" s="11">
        <v>592.38665259999993</v>
      </c>
      <c r="I495" s="13"/>
      <c r="J495" s="13"/>
      <c r="K495" s="13" t="s">
        <v>52</v>
      </c>
      <c r="L495" s="11"/>
      <c r="M495" s="11" t="s">
        <v>3605</v>
      </c>
      <c r="N495" s="11"/>
      <c r="O495" s="11">
        <v>561700</v>
      </c>
      <c r="P495" s="11" t="s">
        <v>1418</v>
      </c>
      <c r="Q495" s="11"/>
      <c r="R495" s="11"/>
      <c r="S495" s="11" t="s">
        <v>1419</v>
      </c>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c r="BF495" s="11"/>
      <c r="BG495" s="11"/>
      <c r="BH495" s="11"/>
      <c r="BI495" s="11"/>
      <c r="BJ495" s="11"/>
      <c r="BK495" s="11"/>
      <c r="BL495" s="11"/>
      <c r="BM495" s="11"/>
      <c r="BN495" s="11"/>
      <c r="BO495" s="11"/>
      <c r="BP495" s="11"/>
      <c r="BQ495" s="11"/>
      <c r="BR495" s="11"/>
      <c r="BS495" s="11"/>
      <c r="BT495" s="11"/>
    </row>
    <row r="496" spans="1:72" s="3" customFormat="1" ht="150.75" customHeight="1">
      <c r="A496" s="5">
        <f t="shared" si="7"/>
        <v>148</v>
      </c>
      <c r="B496" s="11" t="s">
        <v>3606</v>
      </c>
      <c r="C496" s="11" t="s">
        <v>902</v>
      </c>
      <c r="D496" s="11" t="str">
        <f>VLOOKUP(C496,[1]Sheet1!$A:$B,2,0)</f>
        <v>SBI0000001</v>
      </c>
      <c r="E496" s="11" t="s">
        <v>81</v>
      </c>
      <c r="F496" s="11" t="s">
        <v>1930</v>
      </c>
      <c r="G496" s="11" t="s">
        <v>3607</v>
      </c>
      <c r="H496" s="11">
        <v>2582.9053457999994</v>
      </c>
      <c r="I496" s="13"/>
      <c r="J496" s="13"/>
      <c r="K496" s="13" t="s">
        <v>52</v>
      </c>
      <c r="L496" s="11"/>
      <c r="M496" s="11" t="s">
        <v>1266</v>
      </c>
      <c r="N496" s="11"/>
      <c r="O496" s="11">
        <v>558960</v>
      </c>
      <c r="P496" s="11" t="s">
        <v>1265</v>
      </c>
      <c r="Q496" s="11"/>
      <c r="R496" s="11">
        <v>559020</v>
      </c>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c r="BF496" s="11"/>
      <c r="BG496" s="11"/>
      <c r="BH496" s="11"/>
      <c r="BI496" s="11"/>
      <c r="BJ496" s="11"/>
      <c r="BK496" s="11"/>
      <c r="BL496" s="11"/>
      <c r="BM496" s="11"/>
      <c r="BN496" s="11"/>
      <c r="BO496" s="11"/>
      <c r="BP496" s="11"/>
      <c r="BQ496" s="11"/>
      <c r="BR496" s="11"/>
      <c r="BS496" s="11"/>
      <c r="BT496" s="11"/>
    </row>
    <row r="497" spans="1:72" s="3" customFormat="1" ht="150.75" customHeight="1">
      <c r="A497" s="5">
        <f t="shared" si="7"/>
        <v>149</v>
      </c>
      <c r="B497" s="11" t="s">
        <v>3608</v>
      </c>
      <c r="C497" s="11" t="s">
        <v>902</v>
      </c>
      <c r="D497" s="11" t="str">
        <f>VLOOKUP(C497,[1]Sheet1!$A:$B,2,0)</f>
        <v>SBI0000001</v>
      </c>
      <c r="E497" s="11" t="s">
        <v>136</v>
      </c>
      <c r="F497" s="11" t="s">
        <v>1926</v>
      </c>
      <c r="G497" s="11" t="s">
        <v>3609</v>
      </c>
      <c r="H497" s="11">
        <v>1497.4106999000001</v>
      </c>
      <c r="I497" s="13"/>
      <c r="J497" s="13"/>
      <c r="K497" s="13" t="s">
        <v>52</v>
      </c>
      <c r="L497" s="11"/>
      <c r="M497" s="11" t="s">
        <v>3610</v>
      </c>
      <c r="N497" s="11"/>
      <c r="O497" s="11">
        <v>558869</v>
      </c>
      <c r="P497" s="11" t="s">
        <v>3611</v>
      </c>
      <c r="Q497" s="11"/>
      <c r="R497" s="11"/>
      <c r="S497" s="11" t="s">
        <v>3612</v>
      </c>
      <c r="T497" s="11"/>
      <c r="U497" s="11"/>
      <c r="V497" s="11" t="s">
        <v>3613</v>
      </c>
      <c r="W497" s="11"/>
      <c r="X497" s="11"/>
      <c r="Y497" s="11" t="s">
        <v>3614</v>
      </c>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c r="BF497" s="11"/>
      <c r="BG497" s="11"/>
      <c r="BH497" s="11"/>
      <c r="BI497" s="11"/>
      <c r="BJ497" s="11"/>
      <c r="BK497" s="11"/>
      <c r="BL497" s="11"/>
      <c r="BM497" s="11"/>
      <c r="BN497" s="11"/>
      <c r="BO497" s="11"/>
      <c r="BP497" s="11"/>
      <c r="BQ497" s="11"/>
      <c r="BR497" s="11"/>
      <c r="BS497" s="11"/>
      <c r="BT497" s="11"/>
    </row>
    <row r="498" spans="1:72" s="3" customFormat="1" ht="150.75" customHeight="1">
      <c r="A498" s="5">
        <f t="shared" si="7"/>
        <v>150</v>
      </c>
      <c r="B498" s="11" t="s">
        <v>3615</v>
      </c>
      <c r="C498" s="11" t="s">
        <v>902</v>
      </c>
      <c r="D498" s="11" t="str">
        <f>VLOOKUP(C498,[1]Sheet1!$A:$B,2,0)</f>
        <v>SBI0000001</v>
      </c>
      <c r="E498" s="11" t="s">
        <v>136</v>
      </c>
      <c r="F498" s="11" t="s">
        <v>3069</v>
      </c>
      <c r="G498" s="11" t="s">
        <v>3609</v>
      </c>
      <c r="H498" s="11">
        <v>1509.8133737999999</v>
      </c>
      <c r="I498" s="13"/>
      <c r="J498" s="13"/>
      <c r="K498" s="13" t="s">
        <v>52</v>
      </c>
      <c r="L498" s="11"/>
      <c r="M498" s="11" t="s">
        <v>3616</v>
      </c>
      <c r="N498" s="11"/>
      <c r="O498" s="11">
        <v>558863</v>
      </c>
      <c r="P498" s="11" t="s">
        <v>3617</v>
      </c>
      <c r="Q498" s="11"/>
      <c r="R498" s="11"/>
      <c r="S498" s="11" t="s">
        <v>3618</v>
      </c>
      <c r="T498" s="11"/>
      <c r="U498" s="11"/>
      <c r="V498" s="11" t="s">
        <v>3619</v>
      </c>
      <c r="W498" s="11"/>
      <c r="X498" s="11"/>
      <c r="Y498" s="11" t="s">
        <v>3620</v>
      </c>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c r="BF498" s="11"/>
      <c r="BG498" s="11"/>
      <c r="BH498" s="11"/>
      <c r="BI498" s="11"/>
      <c r="BJ498" s="11"/>
      <c r="BK498" s="11"/>
      <c r="BL498" s="11"/>
      <c r="BM498" s="11"/>
      <c r="BN498" s="11"/>
      <c r="BO498" s="11"/>
      <c r="BP498" s="11"/>
      <c r="BQ498" s="11"/>
      <c r="BR498" s="11"/>
      <c r="BS498" s="11"/>
      <c r="BT498" s="11"/>
    </row>
    <row r="499" spans="1:72" s="3" customFormat="1" ht="150.75" customHeight="1">
      <c r="A499" s="5">
        <f t="shared" si="7"/>
        <v>151</v>
      </c>
      <c r="B499" s="11" t="s">
        <v>3621</v>
      </c>
      <c r="C499" s="11" t="s">
        <v>902</v>
      </c>
      <c r="D499" s="11" t="str">
        <f>VLOOKUP(C499,[1]Sheet1!$A:$B,2,0)</f>
        <v>SBI0000001</v>
      </c>
      <c r="E499" s="11" t="s">
        <v>165</v>
      </c>
      <c r="F499" s="11" t="s">
        <v>2206</v>
      </c>
      <c r="G499" s="11" t="s">
        <v>3622</v>
      </c>
      <c r="H499" s="11">
        <v>4274.5240520000007</v>
      </c>
      <c r="I499" s="13"/>
      <c r="J499" s="13"/>
      <c r="K499" s="13" t="s">
        <v>52</v>
      </c>
      <c r="L499" s="11"/>
      <c r="M499" s="11" t="s">
        <v>3623</v>
      </c>
      <c r="N499" s="11"/>
      <c r="O499" s="11">
        <v>552312</v>
      </c>
      <c r="P499" s="11" t="s">
        <v>3624</v>
      </c>
      <c r="Q499" s="11"/>
      <c r="R499" s="11">
        <v>1864665</v>
      </c>
      <c r="S499" s="11" t="s">
        <v>3625</v>
      </c>
      <c r="T499" s="11"/>
      <c r="U499" s="11">
        <v>552227</v>
      </c>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c r="BF499" s="11"/>
      <c r="BG499" s="11"/>
      <c r="BH499" s="11"/>
      <c r="BI499" s="11"/>
      <c r="BJ499" s="11"/>
      <c r="BK499" s="11"/>
      <c r="BL499" s="11"/>
      <c r="BM499" s="11"/>
      <c r="BN499" s="11"/>
      <c r="BO499" s="11"/>
      <c r="BP499" s="11"/>
      <c r="BQ499" s="11"/>
      <c r="BR499" s="11"/>
      <c r="BS499" s="11"/>
      <c r="BT499" s="11"/>
    </row>
    <row r="500" spans="1:72" s="3" customFormat="1" ht="150.75" customHeight="1">
      <c r="A500" s="5">
        <f t="shared" si="7"/>
        <v>152</v>
      </c>
      <c r="B500" s="11" t="s">
        <v>3626</v>
      </c>
      <c r="C500" s="11" t="s">
        <v>902</v>
      </c>
      <c r="D500" s="11" t="str">
        <f>VLOOKUP(C500,[1]Sheet1!$A:$B,2,0)</f>
        <v>SBI0000001</v>
      </c>
      <c r="E500" s="11" t="s">
        <v>92</v>
      </c>
      <c r="F500" s="11" t="s">
        <v>2021</v>
      </c>
      <c r="G500" s="11" t="s">
        <v>3627</v>
      </c>
      <c r="H500" s="11">
        <v>3673.4430627000002</v>
      </c>
      <c r="I500" s="13"/>
      <c r="J500" s="13"/>
      <c r="K500" s="13" t="s">
        <v>52</v>
      </c>
      <c r="L500" s="11"/>
      <c r="M500" s="11" t="s">
        <v>3628</v>
      </c>
      <c r="N500" s="11"/>
      <c r="O500" s="11" t="s">
        <v>3629</v>
      </c>
      <c r="P500" s="11" t="s">
        <v>3630</v>
      </c>
      <c r="Q500" s="11"/>
      <c r="R500" s="11" t="s">
        <v>3631</v>
      </c>
      <c r="S500" s="11" t="s">
        <v>3632</v>
      </c>
      <c r="T500" s="11"/>
      <c r="U500" s="11" t="s">
        <v>3633</v>
      </c>
      <c r="V500" s="11" t="s">
        <v>3634</v>
      </c>
      <c r="W500" s="11"/>
      <c r="X500" s="11" t="s">
        <v>3635</v>
      </c>
      <c r="Y500" s="11" t="s">
        <v>3636</v>
      </c>
      <c r="Z500" s="11"/>
      <c r="AA500" s="11"/>
      <c r="AB500" s="11" t="s">
        <v>3637</v>
      </c>
      <c r="AC500" s="11"/>
      <c r="AD500" s="11"/>
      <c r="AE500" s="11" t="s">
        <v>3638</v>
      </c>
      <c r="AF500" s="11"/>
      <c r="AG500" s="11"/>
      <c r="AH500" s="11" t="s">
        <v>3639</v>
      </c>
      <c r="AI500" s="11"/>
      <c r="AJ500" s="11"/>
      <c r="AK500" s="11" t="s">
        <v>3640</v>
      </c>
      <c r="AL500" s="11"/>
      <c r="AM500" s="11"/>
      <c r="AN500" s="11"/>
      <c r="AO500" s="11"/>
      <c r="AP500" s="11"/>
      <c r="AQ500" s="11"/>
      <c r="AR500" s="11"/>
      <c r="AS500" s="11"/>
      <c r="AT500" s="11"/>
      <c r="AU500" s="11"/>
      <c r="AV500" s="11"/>
      <c r="AW500" s="11"/>
      <c r="AX500" s="11"/>
      <c r="AY500" s="11"/>
      <c r="AZ500" s="11"/>
      <c r="BA500" s="11"/>
      <c r="BB500" s="11"/>
      <c r="BC500" s="11"/>
      <c r="BD500" s="11"/>
      <c r="BE500" s="11"/>
      <c r="BF500" s="11"/>
      <c r="BG500" s="11"/>
      <c r="BH500" s="11"/>
      <c r="BI500" s="11"/>
      <c r="BJ500" s="11"/>
      <c r="BK500" s="11"/>
      <c r="BL500" s="11"/>
      <c r="BM500" s="11"/>
      <c r="BN500" s="11"/>
      <c r="BO500" s="11"/>
      <c r="BP500" s="11"/>
      <c r="BQ500" s="11"/>
      <c r="BR500" s="11"/>
      <c r="BS500" s="11"/>
      <c r="BT500" s="11"/>
    </row>
    <row r="501" spans="1:72" s="3" customFormat="1" ht="150.75" customHeight="1">
      <c r="A501" s="5">
        <f t="shared" si="7"/>
        <v>153</v>
      </c>
      <c r="B501" s="11" t="s">
        <v>3641</v>
      </c>
      <c r="C501" s="11" t="s">
        <v>902</v>
      </c>
      <c r="D501" s="11" t="str">
        <f>VLOOKUP(C501,[1]Sheet1!$A:$B,2,0)</f>
        <v>SBI0000001</v>
      </c>
      <c r="E501" s="11" t="s">
        <v>962</v>
      </c>
      <c r="F501" s="11" t="s">
        <v>1926</v>
      </c>
      <c r="G501" s="11" t="s">
        <v>3642</v>
      </c>
      <c r="H501" s="11">
        <v>670.9855</v>
      </c>
      <c r="I501" s="13"/>
      <c r="J501" s="13"/>
      <c r="K501" s="13" t="s">
        <v>52</v>
      </c>
      <c r="L501" s="11"/>
      <c r="M501" s="11" t="s">
        <v>3643</v>
      </c>
      <c r="N501" s="11"/>
      <c r="O501" s="11">
        <v>540963</v>
      </c>
      <c r="P501" s="11" t="s">
        <v>3644</v>
      </c>
      <c r="Q501" s="11"/>
      <c r="R501" s="11"/>
      <c r="S501" s="11" t="s">
        <v>3645</v>
      </c>
      <c r="T501" s="11"/>
      <c r="U501" s="11">
        <v>540881</v>
      </c>
      <c r="V501" s="11" t="s">
        <v>3646</v>
      </c>
      <c r="W501" s="11"/>
      <c r="X501" s="11">
        <v>765510</v>
      </c>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c r="BF501" s="11"/>
      <c r="BG501" s="11"/>
      <c r="BH501" s="11"/>
      <c r="BI501" s="11"/>
      <c r="BJ501" s="11"/>
      <c r="BK501" s="11"/>
      <c r="BL501" s="11"/>
      <c r="BM501" s="11"/>
      <c r="BN501" s="11"/>
      <c r="BO501" s="11"/>
      <c r="BP501" s="11"/>
      <c r="BQ501" s="11"/>
      <c r="BR501" s="11"/>
      <c r="BS501" s="11"/>
      <c r="BT501" s="11"/>
    </row>
    <row r="502" spans="1:72" s="3" customFormat="1" ht="150.75" customHeight="1">
      <c r="A502" s="5">
        <f t="shared" si="7"/>
        <v>154</v>
      </c>
      <c r="B502" s="11" t="s">
        <v>1110</v>
      </c>
      <c r="C502" s="11" t="s">
        <v>902</v>
      </c>
      <c r="D502" s="11" t="str">
        <f>VLOOKUP(C502,[1]Sheet1!$A:$B,2,0)</f>
        <v>SBI0000001</v>
      </c>
      <c r="E502" s="11" t="s">
        <v>79</v>
      </c>
      <c r="F502" s="11" t="s">
        <v>1868</v>
      </c>
      <c r="G502" s="11" t="s">
        <v>1111</v>
      </c>
      <c r="H502" s="11">
        <v>4516.8782916999999</v>
      </c>
      <c r="I502" s="13"/>
      <c r="J502" s="13"/>
      <c r="K502" s="13" t="s">
        <v>52</v>
      </c>
      <c r="L502" s="11"/>
      <c r="M502" s="11" t="s">
        <v>3647</v>
      </c>
      <c r="N502" s="11"/>
      <c r="O502" s="11">
        <v>538321</v>
      </c>
      <c r="P502" s="11" t="s">
        <v>3648</v>
      </c>
      <c r="Q502" s="11"/>
      <c r="R502" s="11">
        <v>540188</v>
      </c>
      <c r="S502" s="11" t="s">
        <v>3649</v>
      </c>
      <c r="T502" s="11"/>
      <c r="U502" s="11">
        <v>538166</v>
      </c>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c r="BF502" s="11"/>
      <c r="BG502" s="11"/>
      <c r="BH502" s="11"/>
      <c r="BI502" s="11"/>
      <c r="BJ502" s="11"/>
      <c r="BK502" s="11"/>
      <c r="BL502" s="11"/>
      <c r="BM502" s="11"/>
      <c r="BN502" s="11"/>
      <c r="BO502" s="11"/>
      <c r="BP502" s="11"/>
      <c r="BQ502" s="11"/>
      <c r="BR502" s="11"/>
      <c r="BS502" s="11"/>
      <c r="BT502" s="11"/>
    </row>
    <row r="503" spans="1:72" s="3" customFormat="1" ht="150.75" customHeight="1">
      <c r="A503" s="5">
        <f t="shared" si="7"/>
        <v>155</v>
      </c>
      <c r="B503" s="11" t="s">
        <v>3650</v>
      </c>
      <c r="C503" s="11" t="s">
        <v>902</v>
      </c>
      <c r="D503" s="11" t="str">
        <f>VLOOKUP(C503,[1]Sheet1!$A:$B,2,0)</f>
        <v>SBI0000001</v>
      </c>
      <c r="E503" s="11" t="s">
        <v>83</v>
      </c>
      <c r="F503" s="11" t="s">
        <v>1946</v>
      </c>
      <c r="G503" s="11" t="s">
        <v>3651</v>
      </c>
      <c r="H503" s="11">
        <v>29041.545263699994</v>
      </c>
      <c r="I503" s="13"/>
      <c r="J503" s="13"/>
      <c r="K503" s="13" t="s">
        <v>52</v>
      </c>
      <c r="L503" s="11"/>
      <c r="M503" s="11" t="s">
        <v>3652</v>
      </c>
      <c r="N503" s="11"/>
      <c r="O503" s="11">
        <v>533817</v>
      </c>
      <c r="P503" s="11" t="s">
        <v>3653</v>
      </c>
      <c r="Q503" s="11"/>
      <c r="R503" s="11"/>
      <c r="S503" s="11" t="s">
        <v>3654</v>
      </c>
      <c r="T503" s="11"/>
      <c r="U503" s="11"/>
      <c r="V503" s="11" t="s">
        <v>3655</v>
      </c>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c r="BF503" s="11"/>
      <c r="BG503" s="11"/>
      <c r="BH503" s="11"/>
      <c r="BI503" s="11"/>
      <c r="BJ503" s="11"/>
      <c r="BK503" s="11"/>
      <c r="BL503" s="11"/>
      <c r="BM503" s="11"/>
      <c r="BN503" s="11"/>
      <c r="BO503" s="11"/>
      <c r="BP503" s="11"/>
      <c r="BQ503" s="11"/>
      <c r="BR503" s="11"/>
      <c r="BS503" s="11"/>
      <c r="BT503" s="11"/>
    </row>
    <row r="504" spans="1:72" s="3" customFormat="1" ht="150.75" customHeight="1">
      <c r="A504" s="5">
        <f t="shared" si="7"/>
        <v>156</v>
      </c>
      <c r="B504" s="11" t="s">
        <v>3656</v>
      </c>
      <c r="C504" s="11" t="s">
        <v>902</v>
      </c>
      <c r="D504" s="11" t="str">
        <f>VLOOKUP(C504,[1]Sheet1!$A:$B,2,0)</f>
        <v>SBI0000001</v>
      </c>
      <c r="E504" s="11" t="s">
        <v>181</v>
      </c>
      <c r="F504" s="11" t="s">
        <v>2078</v>
      </c>
      <c r="G504" s="11" t="s">
        <v>3657</v>
      </c>
      <c r="H504" s="11">
        <v>13232.755860000001</v>
      </c>
      <c r="I504" s="13"/>
      <c r="J504" s="13"/>
      <c r="K504" s="13" t="s">
        <v>52</v>
      </c>
      <c r="L504" s="11"/>
      <c r="M504" s="11" t="s">
        <v>3658</v>
      </c>
      <c r="N504" s="11"/>
      <c r="O504" s="11">
        <v>528113</v>
      </c>
      <c r="P504" s="11" t="s">
        <v>3659</v>
      </c>
      <c r="Q504" s="11"/>
      <c r="R504" s="11">
        <v>961316</v>
      </c>
      <c r="S504" s="11" t="s">
        <v>3660</v>
      </c>
      <c r="T504" s="11"/>
      <c r="U504" s="11"/>
      <c r="V504" s="11" t="s">
        <v>3661</v>
      </c>
      <c r="W504" s="11"/>
      <c r="X504" s="11"/>
      <c r="Y504" s="11" t="s">
        <v>3662</v>
      </c>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c r="BF504" s="11"/>
      <c r="BG504" s="11"/>
      <c r="BH504" s="11"/>
      <c r="BI504" s="11"/>
      <c r="BJ504" s="11"/>
      <c r="BK504" s="11"/>
      <c r="BL504" s="11"/>
      <c r="BM504" s="11"/>
      <c r="BN504" s="11"/>
      <c r="BO504" s="11"/>
      <c r="BP504" s="11"/>
      <c r="BQ504" s="11"/>
      <c r="BR504" s="11"/>
      <c r="BS504" s="11"/>
      <c r="BT504" s="11"/>
    </row>
    <row r="505" spans="1:72" s="3" customFormat="1" ht="150.75" customHeight="1">
      <c r="A505" s="5">
        <f t="shared" si="7"/>
        <v>157</v>
      </c>
      <c r="B505" s="11" t="s">
        <v>3663</v>
      </c>
      <c r="C505" s="11" t="s">
        <v>902</v>
      </c>
      <c r="D505" s="11" t="str">
        <f>VLOOKUP(C505,[1]Sheet1!$A:$B,2,0)</f>
        <v>SBI0000001</v>
      </c>
      <c r="E505" s="11" t="s">
        <v>181</v>
      </c>
      <c r="F505" s="11" t="s">
        <v>2078</v>
      </c>
      <c r="G505" s="11" t="s">
        <v>3664</v>
      </c>
      <c r="H505" s="11">
        <v>1010.6761</v>
      </c>
      <c r="I505" s="13"/>
      <c r="J505" s="13"/>
      <c r="K505" s="13" t="s">
        <v>52</v>
      </c>
      <c r="L505" s="11"/>
      <c r="M505" s="11" t="s">
        <v>3665</v>
      </c>
      <c r="N505" s="11"/>
      <c r="O505" s="11">
        <v>523599</v>
      </c>
      <c r="P505" s="11" t="s">
        <v>3666</v>
      </c>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c r="BF505" s="11"/>
      <c r="BG505" s="11"/>
      <c r="BH505" s="11"/>
      <c r="BI505" s="11"/>
      <c r="BJ505" s="11"/>
      <c r="BK505" s="11"/>
      <c r="BL505" s="11"/>
      <c r="BM505" s="11"/>
      <c r="BN505" s="11"/>
      <c r="BO505" s="11"/>
      <c r="BP505" s="11"/>
      <c r="BQ505" s="11"/>
      <c r="BR505" s="11"/>
      <c r="BS505" s="11"/>
      <c r="BT505" s="11"/>
    </row>
    <row r="506" spans="1:72" s="3" customFormat="1" ht="150.75" customHeight="1">
      <c r="A506" s="5">
        <f t="shared" si="7"/>
        <v>158</v>
      </c>
      <c r="B506" s="11" t="s">
        <v>3667</v>
      </c>
      <c r="C506" s="11" t="s">
        <v>902</v>
      </c>
      <c r="D506" s="11" t="str">
        <f>VLOOKUP(C506,[1]Sheet1!$A:$B,2,0)</f>
        <v>SBI0000001</v>
      </c>
      <c r="E506" s="11" t="s">
        <v>163</v>
      </c>
      <c r="F506" s="11" t="s">
        <v>1871</v>
      </c>
      <c r="G506" s="11" t="s">
        <v>3668</v>
      </c>
      <c r="H506" s="11">
        <v>3019.2753143</v>
      </c>
      <c r="I506" s="13"/>
      <c r="J506" s="13"/>
      <c r="K506" s="13" t="s">
        <v>52</v>
      </c>
      <c r="L506" s="11"/>
      <c r="M506" s="11" t="s">
        <v>3669</v>
      </c>
      <c r="N506" s="11"/>
      <c r="O506" s="11">
        <v>519265</v>
      </c>
      <c r="P506" s="11" t="s">
        <v>3670</v>
      </c>
      <c r="Q506" s="11"/>
      <c r="R506" s="11">
        <v>523374</v>
      </c>
      <c r="S506" s="11" t="s">
        <v>3671</v>
      </c>
      <c r="T506" s="11"/>
      <c r="U506" s="11">
        <v>519297</v>
      </c>
      <c r="V506" s="11" t="s">
        <v>3672</v>
      </c>
      <c r="W506" s="11"/>
      <c r="X506" s="11">
        <v>523390</v>
      </c>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c r="BF506" s="11"/>
      <c r="BG506" s="11"/>
      <c r="BH506" s="11"/>
      <c r="BI506" s="11"/>
      <c r="BJ506" s="11"/>
      <c r="BK506" s="11"/>
      <c r="BL506" s="11"/>
      <c r="BM506" s="11"/>
      <c r="BN506" s="11"/>
      <c r="BO506" s="11"/>
      <c r="BP506" s="11"/>
      <c r="BQ506" s="11"/>
      <c r="BR506" s="11"/>
      <c r="BS506" s="11"/>
      <c r="BT506" s="11"/>
    </row>
    <row r="507" spans="1:72" s="3" customFormat="1" ht="150.75" customHeight="1">
      <c r="A507" s="5">
        <f t="shared" si="7"/>
        <v>159</v>
      </c>
      <c r="B507" s="11" t="s">
        <v>3673</v>
      </c>
      <c r="C507" s="11" t="s">
        <v>902</v>
      </c>
      <c r="D507" s="11" t="str">
        <f>VLOOKUP(C507,[1]Sheet1!$A:$B,2,0)</f>
        <v>SBI0000001</v>
      </c>
      <c r="E507" s="11" t="s">
        <v>169</v>
      </c>
      <c r="F507" s="11" t="s">
        <v>1868</v>
      </c>
      <c r="G507" s="11" t="s">
        <v>1323</v>
      </c>
      <c r="H507" s="11">
        <v>1412.803435</v>
      </c>
      <c r="I507" s="13"/>
      <c r="J507" s="13"/>
      <c r="K507" s="13" t="s">
        <v>52</v>
      </c>
      <c r="L507" s="11"/>
      <c r="M507" s="11" t="s">
        <v>3674</v>
      </c>
      <c r="N507" s="11"/>
      <c r="O507" s="11">
        <v>514250</v>
      </c>
      <c r="P507" s="11" t="s">
        <v>3675</v>
      </c>
      <c r="Q507" s="11"/>
      <c r="R507" s="11"/>
      <c r="S507" s="11" t="s">
        <v>3676</v>
      </c>
      <c r="T507" s="11"/>
      <c r="U507" s="11"/>
      <c r="V507" s="11" t="s">
        <v>3677</v>
      </c>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c r="BF507" s="11"/>
      <c r="BG507" s="11"/>
      <c r="BH507" s="11"/>
      <c r="BI507" s="11"/>
      <c r="BJ507" s="11"/>
      <c r="BK507" s="11"/>
      <c r="BL507" s="11"/>
      <c r="BM507" s="11"/>
      <c r="BN507" s="11"/>
      <c r="BO507" s="11"/>
      <c r="BP507" s="11"/>
      <c r="BQ507" s="11"/>
      <c r="BR507" s="11"/>
      <c r="BS507" s="11"/>
      <c r="BT507" s="11"/>
    </row>
    <row r="508" spans="1:72" s="3" customFormat="1" ht="150.75" customHeight="1">
      <c r="A508" s="5">
        <f t="shared" si="7"/>
        <v>160</v>
      </c>
      <c r="B508" s="11" t="s">
        <v>3678</v>
      </c>
      <c r="C508" s="11" t="s">
        <v>902</v>
      </c>
      <c r="D508" s="11" t="str">
        <f>VLOOKUP(C508,[1]Sheet1!$A:$B,2,0)</f>
        <v>SBI0000001</v>
      </c>
      <c r="E508" s="11" t="s">
        <v>71</v>
      </c>
      <c r="F508" s="11" t="s">
        <v>3679</v>
      </c>
      <c r="G508" s="11" t="s">
        <v>3680</v>
      </c>
      <c r="H508" s="11">
        <v>4424.2624255999999</v>
      </c>
      <c r="I508" s="13"/>
      <c r="J508" s="13"/>
      <c r="K508" s="13" t="s">
        <v>72</v>
      </c>
      <c r="L508" s="11"/>
      <c r="M508" s="11" t="s">
        <v>3681</v>
      </c>
      <c r="N508" s="11"/>
      <c r="O508" s="11">
        <v>509120</v>
      </c>
      <c r="P508" s="11" t="s">
        <v>3682</v>
      </c>
      <c r="Q508" s="11"/>
      <c r="R508" s="11">
        <v>564203</v>
      </c>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c r="BF508" s="11"/>
      <c r="BG508" s="11"/>
      <c r="BH508" s="11"/>
      <c r="BI508" s="11"/>
      <c r="BJ508" s="11"/>
      <c r="BK508" s="11"/>
      <c r="BL508" s="11"/>
      <c r="BM508" s="11"/>
      <c r="BN508" s="11"/>
      <c r="BO508" s="11"/>
      <c r="BP508" s="11"/>
      <c r="BQ508" s="11"/>
      <c r="BR508" s="11"/>
      <c r="BS508" s="11"/>
      <c r="BT508" s="11"/>
    </row>
    <row r="509" spans="1:72" s="3" customFormat="1" ht="150.75" customHeight="1">
      <c r="A509" s="5">
        <f t="shared" si="7"/>
        <v>161</v>
      </c>
      <c r="B509" s="11" t="s">
        <v>3683</v>
      </c>
      <c r="C509" s="11" t="s">
        <v>902</v>
      </c>
      <c r="D509" s="11" t="str">
        <f>VLOOKUP(C509,[1]Sheet1!$A:$B,2,0)</f>
        <v>SBI0000001</v>
      </c>
      <c r="E509" s="11" t="s">
        <v>163</v>
      </c>
      <c r="F509" s="11" t="s">
        <v>3684</v>
      </c>
      <c r="G509" s="11" t="s">
        <v>3685</v>
      </c>
      <c r="H509" s="11">
        <v>10662.696544099999</v>
      </c>
      <c r="I509" s="13"/>
      <c r="J509" s="13"/>
      <c r="K509" s="13" t="s">
        <v>72</v>
      </c>
      <c r="L509" s="11"/>
      <c r="M509" s="11" t="s">
        <v>3686</v>
      </c>
      <c r="N509" s="11"/>
      <c r="O509" s="11">
        <v>508432</v>
      </c>
      <c r="P509" s="11" t="s">
        <v>3687</v>
      </c>
      <c r="Q509" s="11"/>
      <c r="R509" s="11">
        <v>3133940</v>
      </c>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c r="BF509" s="11"/>
      <c r="BG509" s="11"/>
      <c r="BH509" s="11"/>
      <c r="BI509" s="11"/>
      <c r="BJ509" s="11"/>
      <c r="BK509" s="11"/>
      <c r="BL509" s="11"/>
      <c r="BM509" s="11"/>
      <c r="BN509" s="11"/>
      <c r="BO509" s="11"/>
      <c r="BP509" s="11"/>
      <c r="BQ509" s="11"/>
      <c r="BR509" s="11"/>
      <c r="BS509" s="11"/>
      <c r="BT509" s="11"/>
    </row>
    <row r="510" spans="1:72" s="3" customFormat="1" ht="150.75" customHeight="1">
      <c r="A510" s="5">
        <f t="shared" si="7"/>
        <v>162</v>
      </c>
      <c r="B510" s="11" t="s">
        <v>1088</v>
      </c>
      <c r="C510" s="11" t="s">
        <v>902</v>
      </c>
      <c r="D510" s="11" t="str">
        <f>VLOOKUP(C510,[1]Sheet1!$A:$B,2,0)</f>
        <v>SBI0000001</v>
      </c>
      <c r="E510" s="11" t="s">
        <v>165</v>
      </c>
      <c r="F510" s="11" t="s">
        <v>2206</v>
      </c>
      <c r="G510" s="11" t="s">
        <v>3688</v>
      </c>
      <c r="H510" s="11">
        <v>10253.9015703</v>
      </c>
      <c r="I510" s="13"/>
      <c r="J510" s="13"/>
      <c r="K510" s="13" t="s">
        <v>52</v>
      </c>
      <c r="L510" s="11"/>
      <c r="M510" s="11" t="s">
        <v>3689</v>
      </c>
      <c r="N510" s="11"/>
      <c r="O510" s="11">
        <v>499235</v>
      </c>
      <c r="P510" s="11" t="s">
        <v>3690</v>
      </c>
      <c r="Q510" s="11"/>
      <c r="R510" s="11">
        <v>70556</v>
      </c>
      <c r="S510" s="11" t="s">
        <v>3691</v>
      </c>
      <c r="T510" s="11"/>
      <c r="U510" s="11">
        <v>70394</v>
      </c>
      <c r="V510" s="11" t="s">
        <v>3692</v>
      </c>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c r="BF510" s="11"/>
      <c r="BG510" s="11"/>
      <c r="BH510" s="11"/>
      <c r="BI510" s="11"/>
      <c r="BJ510" s="11"/>
      <c r="BK510" s="11"/>
      <c r="BL510" s="11"/>
      <c r="BM510" s="11"/>
      <c r="BN510" s="11"/>
      <c r="BO510" s="11"/>
      <c r="BP510" s="11"/>
      <c r="BQ510" s="11"/>
      <c r="BR510" s="11"/>
      <c r="BS510" s="11"/>
      <c r="BT510" s="11"/>
    </row>
    <row r="511" spans="1:72" s="3" customFormat="1" ht="150.75" customHeight="1">
      <c r="A511" s="5">
        <f t="shared" si="7"/>
        <v>163</v>
      </c>
      <c r="B511" s="11" t="s">
        <v>1032</v>
      </c>
      <c r="C511" s="11" t="s">
        <v>902</v>
      </c>
      <c r="D511" s="11" t="str">
        <f>VLOOKUP(C511,[1]Sheet1!$A:$B,2,0)</f>
        <v>SBI0000001</v>
      </c>
      <c r="E511" s="11" t="s">
        <v>136</v>
      </c>
      <c r="F511" s="11" t="s">
        <v>2078</v>
      </c>
      <c r="G511" s="11" t="s">
        <v>3693</v>
      </c>
      <c r="H511" s="11">
        <v>36018.131062599998</v>
      </c>
      <c r="I511" s="13"/>
      <c r="J511" s="13"/>
      <c r="K511" s="13" t="s">
        <v>52</v>
      </c>
      <c r="L511" s="11"/>
      <c r="M511" s="11" t="s">
        <v>3694</v>
      </c>
      <c r="N511" s="11"/>
      <c r="O511" s="11">
        <v>499162</v>
      </c>
      <c r="P511" s="11" t="s">
        <v>3695</v>
      </c>
      <c r="Q511" s="11"/>
      <c r="R511" s="11">
        <v>1231998</v>
      </c>
      <c r="S511" s="11" t="s">
        <v>3696</v>
      </c>
      <c r="T511" s="11"/>
      <c r="U511" s="11">
        <v>1538991</v>
      </c>
      <c r="V511" s="11" t="s">
        <v>3697</v>
      </c>
      <c r="W511" s="11"/>
      <c r="X511" s="11">
        <v>587417</v>
      </c>
      <c r="Y511" s="11" t="s">
        <v>3698</v>
      </c>
      <c r="Z511" s="11"/>
      <c r="AA511" s="11"/>
      <c r="AB511" s="11" t="s">
        <v>3699</v>
      </c>
      <c r="AC511" s="11"/>
      <c r="AD511" s="11"/>
      <c r="AE511" s="11" t="s">
        <v>3700</v>
      </c>
      <c r="AF511" s="11"/>
      <c r="AG511" s="11"/>
      <c r="AH511" s="11" t="s">
        <v>3701</v>
      </c>
      <c r="AI511" s="11"/>
      <c r="AJ511" s="11"/>
      <c r="AK511" s="11" t="s">
        <v>3702</v>
      </c>
      <c r="AL511" s="11"/>
      <c r="AM511" s="11"/>
      <c r="AN511" s="11" t="s">
        <v>3703</v>
      </c>
      <c r="AO511" s="11"/>
      <c r="AP511" s="11"/>
      <c r="AQ511" s="11" t="s">
        <v>3704</v>
      </c>
      <c r="AR511" s="11"/>
      <c r="AS511" s="11"/>
      <c r="AT511" s="11"/>
      <c r="AU511" s="11"/>
      <c r="AV511" s="11"/>
      <c r="AW511" s="11"/>
      <c r="AX511" s="11"/>
      <c r="AY511" s="11"/>
      <c r="AZ511" s="11"/>
      <c r="BA511" s="11"/>
      <c r="BB511" s="11"/>
      <c r="BC511" s="11"/>
      <c r="BD511" s="11"/>
      <c r="BE511" s="11"/>
      <c r="BF511" s="11"/>
      <c r="BG511" s="11"/>
      <c r="BH511" s="11"/>
      <c r="BI511" s="11"/>
      <c r="BJ511" s="11"/>
      <c r="BK511" s="11"/>
      <c r="BL511" s="11"/>
      <c r="BM511" s="11"/>
      <c r="BN511" s="11"/>
      <c r="BO511" s="11"/>
      <c r="BP511" s="11"/>
      <c r="BQ511" s="11"/>
      <c r="BR511" s="11"/>
      <c r="BS511" s="11"/>
      <c r="BT511" s="11"/>
    </row>
    <row r="512" spans="1:72" s="3" customFormat="1" ht="150.75" customHeight="1">
      <c r="A512" s="5">
        <f t="shared" si="7"/>
        <v>164</v>
      </c>
      <c r="B512" s="11" t="s">
        <v>3705</v>
      </c>
      <c r="C512" s="11" t="s">
        <v>902</v>
      </c>
      <c r="D512" s="11" t="str">
        <f>VLOOKUP(C512,[1]Sheet1!$A:$B,2,0)</f>
        <v>SBI0000001</v>
      </c>
      <c r="E512" s="11" t="s">
        <v>181</v>
      </c>
      <c r="F512" s="11" t="s">
        <v>3706</v>
      </c>
      <c r="G512" s="11" t="s">
        <v>3707</v>
      </c>
      <c r="H512" s="11">
        <v>5506</v>
      </c>
      <c r="I512" s="13"/>
      <c r="J512" s="13"/>
      <c r="K512" s="13" t="s">
        <v>52</v>
      </c>
      <c r="L512" s="11"/>
      <c r="M512" s="11" t="s">
        <v>3708</v>
      </c>
      <c r="N512" s="11"/>
      <c r="O512" s="11">
        <v>499162</v>
      </c>
      <c r="P512" s="11" t="s">
        <v>3709</v>
      </c>
      <c r="Q512" s="11"/>
      <c r="R512" s="11">
        <v>1242023</v>
      </c>
      <c r="S512" s="11" t="s">
        <v>3710</v>
      </c>
      <c r="T512" s="11"/>
      <c r="U512" s="11"/>
      <c r="V512" s="11" t="s">
        <v>3711</v>
      </c>
      <c r="W512" s="11"/>
      <c r="X512" s="11"/>
      <c r="Y512" s="11" t="s">
        <v>3712</v>
      </c>
      <c r="Z512" s="11"/>
      <c r="AA512" s="11"/>
      <c r="AB512" s="11" t="s">
        <v>3713</v>
      </c>
      <c r="AC512" s="11"/>
      <c r="AD512" s="11"/>
      <c r="AE512" s="11" t="s">
        <v>3714</v>
      </c>
      <c r="AF512" s="11"/>
      <c r="AG512" s="11"/>
      <c r="AH512" s="11" t="s">
        <v>3715</v>
      </c>
      <c r="AI512" s="11"/>
      <c r="AJ512" s="11"/>
      <c r="AK512" s="11" t="s">
        <v>3716</v>
      </c>
      <c r="AL512" s="11"/>
      <c r="AM512" s="11"/>
      <c r="AN512" s="11" t="s">
        <v>3717</v>
      </c>
      <c r="AO512" s="11"/>
      <c r="AP512" s="11"/>
      <c r="AQ512" s="11" t="s">
        <v>3718</v>
      </c>
      <c r="AR512" s="11"/>
      <c r="AS512" s="11"/>
      <c r="AT512" s="11"/>
      <c r="AU512" s="11"/>
      <c r="AV512" s="11"/>
      <c r="AW512" s="11"/>
      <c r="AX512" s="11"/>
      <c r="AY512" s="11"/>
      <c r="AZ512" s="11"/>
      <c r="BA512" s="11"/>
      <c r="BB512" s="11"/>
      <c r="BC512" s="11"/>
      <c r="BD512" s="11"/>
      <c r="BE512" s="11"/>
      <c r="BF512" s="11"/>
      <c r="BG512" s="11"/>
      <c r="BH512" s="11"/>
      <c r="BI512" s="11"/>
      <c r="BJ512" s="11"/>
      <c r="BK512" s="11"/>
      <c r="BL512" s="11"/>
      <c r="BM512" s="11"/>
      <c r="BN512" s="11"/>
      <c r="BO512" s="11"/>
      <c r="BP512" s="11"/>
      <c r="BQ512" s="11"/>
      <c r="BR512" s="11"/>
      <c r="BS512" s="11"/>
      <c r="BT512" s="11"/>
    </row>
    <row r="513" spans="1:72" s="3" customFormat="1" ht="150.75" customHeight="1">
      <c r="A513" s="5">
        <f t="shared" si="7"/>
        <v>165</v>
      </c>
      <c r="B513" s="11" t="s">
        <v>3719</v>
      </c>
      <c r="C513" s="11" t="s">
        <v>902</v>
      </c>
      <c r="D513" s="11" t="str">
        <f>VLOOKUP(C513,[1]Sheet1!$A:$B,2,0)</f>
        <v>SBI0000001</v>
      </c>
      <c r="E513" s="11" t="s">
        <v>722</v>
      </c>
      <c r="F513" s="11" t="s">
        <v>2003</v>
      </c>
      <c r="G513" s="11" t="s">
        <v>3720</v>
      </c>
      <c r="H513" s="11">
        <v>1341.8665627</v>
      </c>
      <c r="I513" s="13"/>
      <c r="J513" s="13"/>
      <c r="K513" s="13" t="s">
        <v>52</v>
      </c>
      <c r="L513" s="11"/>
      <c r="M513" s="11" t="s">
        <v>3721</v>
      </c>
      <c r="N513" s="11"/>
      <c r="O513" s="11">
        <v>498624</v>
      </c>
      <c r="P513" s="11" t="s">
        <v>3722</v>
      </c>
      <c r="Q513" s="11"/>
      <c r="R513" s="11">
        <v>498732</v>
      </c>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c r="BF513" s="11"/>
      <c r="BG513" s="11"/>
      <c r="BH513" s="11"/>
      <c r="BI513" s="11"/>
      <c r="BJ513" s="11"/>
      <c r="BK513" s="11"/>
      <c r="BL513" s="11"/>
      <c r="BM513" s="11"/>
      <c r="BN513" s="11"/>
      <c r="BO513" s="11"/>
      <c r="BP513" s="11"/>
      <c r="BQ513" s="11"/>
      <c r="BR513" s="11"/>
      <c r="BS513" s="11"/>
      <c r="BT513" s="11"/>
    </row>
    <row r="514" spans="1:72" s="3" customFormat="1" ht="150.75" customHeight="1">
      <c r="A514" s="5">
        <f t="shared" si="7"/>
        <v>166</v>
      </c>
      <c r="B514" s="11" t="s">
        <v>3723</v>
      </c>
      <c r="C514" s="11" t="s">
        <v>902</v>
      </c>
      <c r="D514" s="11" t="str">
        <f>VLOOKUP(C514,[1]Sheet1!$A:$B,2,0)</f>
        <v>SBI0000001</v>
      </c>
      <c r="E514" s="11" t="s">
        <v>154</v>
      </c>
      <c r="F514" s="11" t="s">
        <v>2206</v>
      </c>
      <c r="G514" s="11" t="s">
        <v>3724</v>
      </c>
      <c r="H514" s="11">
        <v>159.51488000000001</v>
      </c>
      <c r="I514" s="13"/>
      <c r="J514" s="13"/>
      <c r="K514" s="13" t="s">
        <v>52</v>
      </c>
      <c r="L514" s="11"/>
      <c r="M514" s="11" t="s">
        <v>3725</v>
      </c>
      <c r="N514" s="11"/>
      <c r="O514" s="11">
        <v>497584</v>
      </c>
      <c r="P514" s="11" t="s">
        <v>3726</v>
      </c>
      <c r="Q514" s="11"/>
      <c r="R514" s="11"/>
      <c r="S514" s="11" t="s">
        <v>3727</v>
      </c>
      <c r="T514" s="11"/>
      <c r="U514" s="11">
        <v>497914</v>
      </c>
      <c r="V514" s="11" t="s">
        <v>3728</v>
      </c>
      <c r="W514" s="11"/>
      <c r="X514" s="11">
        <v>497630</v>
      </c>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c r="BF514" s="11"/>
      <c r="BG514" s="11"/>
      <c r="BH514" s="11"/>
      <c r="BI514" s="11"/>
      <c r="BJ514" s="11"/>
      <c r="BK514" s="11"/>
      <c r="BL514" s="11"/>
      <c r="BM514" s="11"/>
      <c r="BN514" s="11"/>
      <c r="BO514" s="11"/>
      <c r="BP514" s="11"/>
      <c r="BQ514" s="11"/>
      <c r="BR514" s="11"/>
      <c r="BS514" s="11"/>
      <c r="BT514" s="11"/>
    </row>
    <row r="515" spans="1:72" s="3" customFormat="1" ht="150.75" customHeight="1">
      <c r="A515" s="5">
        <f t="shared" si="7"/>
        <v>167</v>
      </c>
      <c r="B515" s="11" t="s">
        <v>3729</v>
      </c>
      <c r="C515" s="11" t="s">
        <v>902</v>
      </c>
      <c r="D515" s="11" t="str">
        <f>VLOOKUP(C515,[1]Sheet1!$A:$B,2,0)</f>
        <v>SBI0000001</v>
      </c>
      <c r="E515" s="11" t="s">
        <v>723</v>
      </c>
      <c r="F515" s="11" t="s">
        <v>1973</v>
      </c>
      <c r="G515" s="11" t="s">
        <v>1263</v>
      </c>
      <c r="H515" s="11">
        <v>5528.6683932000005</v>
      </c>
      <c r="I515" s="13"/>
      <c r="J515" s="13"/>
      <c r="K515" s="13" t="s">
        <v>72</v>
      </c>
      <c r="L515" s="11"/>
      <c r="M515" s="11" t="s">
        <v>3730</v>
      </c>
      <c r="N515" s="11"/>
      <c r="O515" s="11">
        <v>496558</v>
      </c>
      <c r="P515" s="11" t="s">
        <v>3731</v>
      </c>
      <c r="Q515" s="11"/>
      <c r="R515" s="11">
        <v>495636</v>
      </c>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c r="BF515" s="11"/>
      <c r="BG515" s="11"/>
      <c r="BH515" s="11"/>
      <c r="BI515" s="11"/>
      <c r="BJ515" s="11"/>
      <c r="BK515" s="11"/>
      <c r="BL515" s="11"/>
      <c r="BM515" s="11"/>
      <c r="BN515" s="11"/>
      <c r="BO515" s="11"/>
      <c r="BP515" s="11"/>
      <c r="BQ515" s="11"/>
      <c r="BR515" s="11"/>
      <c r="BS515" s="11"/>
      <c r="BT515" s="11"/>
    </row>
    <row r="516" spans="1:72" s="3" customFormat="1" ht="150.75" customHeight="1">
      <c r="A516" s="5">
        <f t="shared" si="7"/>
        <v>168</v>
      </c>
      <c r="B516" s="11" t="s">
        <v>3732</v>
      </c>
      <c r="C516" s="11" t="s">
        <v>902</v>
      </c>
      <c r="D516" s="11" t="str">
        <f>VLOOKUP(C516,[1]Sheet1!$A:$B,2,0)</f>
        <v>SBI0000001</v>
      </c>
      <c r="E516" s="11" t="s">
        <v>71</v>
      </c>
      <c r="F516" s="11" t="s">
        <v>1871</v>
      </c>
      <c r="G516" s="11" t="s">
        <v>3733</v>
      </c>
      <c r="H516" s="11">
        <v>5166.5331653000003</v>
      </c>
      <c r="I516" s="13"/>
      <c r="J516" s="13"/>
      <c r="K516" s="13" t="s">
        <v>52</v>
      </c>
      <c r="L516" s="11"/>
      <c r="M516" s="11" t="s">
        <v>3734</v>
      </c>
      <c r="N516" s="11"/>
      <c r="O516" s="11">
        <v>495949</v>
      </c>
      <c r="P516" s="11" t="s">
        <v>3735</v>
      </c>
      <c r="Q516" s="11"/>
      <c r="R516" s="11">
        <v>495970</v>
      </c>
      <c r="S516" s="11" t="s">
        <v>3736</v>
      </c>
      <c r="T516" s="11"/>
      <c r="U516" s="11">
        <v>496006</v>
      </c>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c r="BF516" s="11"/>
      <c r="BG516" s="11"/>
      <c r="BH516" s="11"/>
      <c r="BI516" s="11"/>
      <c r="BJ516" s="11"/>
      <c r="BK516" s="11"/>
      <c r="BL516" s="11"/>
      <c r="BM516" s="11"/>
      <c r="BN516" s="11"/>
      <c r="BO516" s="11"/>
      <c r="BP516" s="11"/>
      <c r="BQ516" s="11"/>
      <c r="BR516" s="11"/>
      <c r="BS516" s="11"/>
      <c r="BT516" s="11"/>
    </row>
    <row r="517" spans="1:72" s="3" customFormat="1" ht="150.75" customHeight="1">
      <c r="A517" s="5">
        <f t="shared" ref="A517:A580" si="8">A516+1</f>
        <v>169</v>
      </c>
      <c r="B517" s="11" t="s">
        <v>3737</v>
      </c>
      <c r="C517" s="11" t="s">
        <v>902</v>
      </c>
      <c r="D517" s="11" t="str">
        <f>VLOOKUP(C517,[1]Sheet1!$A:$B,2,0)</f>
        <v>SBI0000001</v>
      </c>
      <c r="E517" s="11" t="s">
        <v>71</v>
      </c>
      <c r="F517" s="11" t="s">
        <v>2218</v>
      </c>
      <c r="G517" s="11" t="s">
        <v>3738</v>
      </c>
      <c r="H517" s="11">
        <v>16054.802524799999</v>
      </c>
      <c r="I517" s="13"/>
      <c r="J517" s="13"/>
      <c r="K517" s="13" t="s">
        <v>72</v>
      </c>
      <c r="L517" s="11"/>
      <c r="M517" s="11" t="s">
        <v>3739</v>
      </c>
      <c r="N517" s="11"/>
      <c r="O517" s="11">
        <v>494663</v>
      </c>
      <c r="P517" s="11" t="s">
        <v>3740</v>
      </c>
      <c r="Q517" s="11"/>
      <c r="R517" s="11">
        <v>494510</v>
      </c>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c r="BB517" s="11"/>
      <c r="BC517" s="11"/>
      <c r="BD517" s="11"/>
      <c r="BE517" s="11"/>
      <c r="BF517" s="11"/>
      <c r="BG517" s="11"/>
      <c r="BH517" s="11"/>
      <c r="BI517" s="11"/>
      <c r="BJ517" s="11"/>
      <c r="BK517" s="11"/>
      <c r="BL517" s="11"/>
      <c r="BM517" s="11"/>
      <c r="BN517" s="11"/>
      <c r="BO517" s="11"/>
      <c r="BP517" s="11"/>
      <c r="BQ517" s="11"/>
      <c r="BR517" s="11"/>
      <c r="BS517" s="11"/>
      <c r="BT517" s="11"/>
    </row>
    <row r="518" spans="1:72" s="3" customFormat="1" ht="150.75" customHeight="1">
      <c r="A518" s="5">
        <f t="shared" si="8"/>
        <v>170</v>
      </c>
      <c r="B518" s="11" t="s">
        <v>3741</v>
      </c>
      <c r="C518" s="11" t="s">
        <v>902</v>
      </c>
      <c r="D518" s="11" t="str">
        <f>VLOOKUP(C518,[1]Sheet1!$A:$B,2,0)</f>
        <v>SBI0000001</v>
      </c>
      <c r="E518" s="11" t="s">
        <v>83</v>
      </c>
      <c r="F518" s="11" t="s">
        <v>3742</v>
      </c>
      <c r="G518" s="11" t="s">
        <v>1026</v>
      </c>
      <c r="H518" s="11">
        <v>10983.1758133</v>
      </c>
      <c r="I518" s="13"/>
      <c r="J518" s="13"/>
      <c r="K518" s="13" t="s">
        <v>72</v>
      </c>
      <c r="L518" s="11"/>
      <c r="M518" s="11" t="s">
        <v>3743</v>
      </c>
      <c r="N518" s="11"/>
      <c r="O518" s="11">
        <v>492444</v>
      </c>
      <c r="P518" s="11" t="s">
        <v>3744</v>
      </c>
      <c r="Q518" s="11"/>
      <c r="R518" s="11">
        <v>1850381</v>
      </c>
      <c r="S518" s="11" t="s">
        <v>3745</v>
      </c>
      <c r="T518" s="11"/>
      <c r="U518" s="11">
        <v>1328853</v>
      </c>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c r="BB518" s="11"/>
      <c r="BC518" s="11"/>
      <c r="BD518" s="11"/>
      <c r="BE518" s="11"/>
      <c r="BF518" s="11"/>
      <c r="BG518" s="11"/>
      <c r="BH518" s="11"/>
      <c r="BI518" s="11"/>
      <c r="BJ518" s="11"/>
      <c r="BK518" s="11"/>
      <c r="BL518" s="11"/>
      <c r="BM518" s="11"/>
      <c r="BN518" s="11"/>
      <c r="BO518" s="11"/>
      <c r="BP518" s="11"/>
      <c r="BQ518" s="11"/>
      <c r="BR518" s="11"/>
      <c r="BS518" s="11"/>
      <c r="BT518" s="11"/>
    </row>
    <row r="519" spans="1:72" s="3" customFormat="1" ht="150.75" customHeight="1">
      <c r="A519" s="5">
        <f t="shared" si="8"/>
        <v>171</v>
      </c>
      <c r="B519" s="11" t="s">
        <v>3746</v>
      </c>
      <c r="C519" s="11" t="s">
        <v>902</v>
      </c>
      <c r="D519" s="11" t="str">
        <f>VLOOKUP(C519,[1]Sheet1!$A:$B,2,0)</f>
        <v>SBI0000001</v>
      </c>
      <c r="E519" s="11" t="s">
        <v>231</v>
      </c>
      <c r="F519" s="11" t="s">
        <v>2676</v>
      </c>
      <c r="G519" s="11" t="s">
        <v>3747</v>
      </c>
      <c r="H519" s="11">
        <v>82</v>
      </c>
      <c r="I519" s="13"/>
      <c r="J519" s="13"/>
      <c r="K519" s="13" t="s">
        <v>52</v>
      </c>
      <c r="L519" s="11"/>
      <c r="M519" s="11" t="s">
        <v>3748</v>
      </c>
      <c r="N519" s="11"/>
      <c r="O519" s="11">
        <v>488695</v>
      </c>
      <c r="P519" s="11" t="s">
        <v>3749</v>
      </c>
      <c r="Q519" s="11"/>
      <c r="R519" s="11">
        <v>488808</v>
      </c>
      <c r="S519" s="11" t="s">
        <v>232</v>
      </c>
      <c r="T519" s="11"/>
      <c r="U519" s="11"/>
      <c r="V519" s="11" t="s">
        <v>232</v>
      </c>
      <c r="W519" s="11"/>
      <c r="X519" s="11"/>
      <c r="Y519" s="11" t="s">
        <v>232</v>
      </c>
      <c r="Z519" s="11"/>
      <c r="AA519" s="11"/>
      <c r="AB519" s="11" t="s">
        <v>232</v>
      </c>
      <c r="AC519" s="11"/>
      <c r="AD519" s="11"/>
      <c r="AE519" s="11" t="s">
        <v>232</v>
      </c>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c r="BB519" s="11"/>
      <c r="BC519" s="11"/>
      <c r="BD519" s="11"/>
      <c r="BE519" s="11"/>
      <c r="BF519" s="11"/>
      <c r="BG519" s="11"/>
      <c r="BH519" s="11"/>
      <c r="BI519" s="11"/>
      <c r="BJ519" s="11"/>
      <c r="BK519" s="11"/>
      <c r="BL519" s="11"/>
      <c r="BM519" s="11"/>
      <c r="BN519" s="11"/>
      <c r="BO519" s="11"/>
      <c r="BP519" s="11"/>
      <c r="BQ519" s="11"/>
      <c r="BR519" s="11"/>
      <c r="BS519" s="11"/>
      <c r="BT519" s="11"/>
    </row>
    <row r="520" spans="1:72" s="3" customFormat="1" ht="150.75" customHeight="1">
      <c r="A520" s="5">
        <f t="shared" si="8"/>
        <v>172</v>
      </c>
      <c r="B520" s="11" t="s">
        <v>3750</v>
      </c>
      <c r="C520" s="11" t="s">
        <v>902</v>
      </c>
      <c r="D520" s="11" t="str">
        <f>VLOOKUP(C520,[1]Sheet1!$A:$B,2,0)</f>
        <v>SBI0000001</v>
      </c>
      <c r="E520" s="11" t="s">
        <v>136</v>
      </c>
      <c r="F520" s="11" t="s">
        <v>1926</v>
      </c>
      <c r="G520" s="11" t="s">
        <v>3751</v>
      </c>
      <c r="H520" s="11">
        <v>819.64038959999993</v>
      </c>
      <c r="I520" s="13"/>
      <c r="J520" s="13"/>
      <c r="K520" s="13" t="s">
        <v>52</v>
      </c>
      <c r="L520" s="11"/>
      <c r="M520" s="11" t="s">
        <v>1643</v>
      </c>
      <c r="N520" s="11"/>
      <c r="O520" s="11">
        <v>481649</v>
      </c>
      <c r="P520" s="11" t="s">
        <v>3752</v>
      </c>
      <c r="Q520" s="11"/>
      <c r="R520" s="11"/>
      <c r="S520" s="11" t="s">
        <v>3753</v>
      </c>
      <c r="T520" s="11"/>
      <c r="U520" s="11"/>
      <c r="V520" s="11" t="s">
        <v>3754</v>
      </c>
      <c r="W520" s="11"/>
      <c r="X520" s="11">
        <v>481630</v>
      </c>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c r="BB520" s="11"/>
      <c r="BC520" s="11"/>
      <c r="BD520" s="11"/>
      <c r="BE520" s="11"/>
      <c r="BF520" s="11"/>
      <c r="BG520" s="11"/>
      <c r="BH520" s="11"/>
      <c r="BI520" s="11"/>
      <c r="BJ520" s="11"/>
      <c r="BK520" s="11"/>
      <c r="BL520" s="11"/>
      <c r="BM520" s="11"/>
      <c r="BN520" s="11"/>
      <c r="BO520" s="11"/>
      <c r="BP520" s="11"/>
      <c r="BQ520" s="11"/>
      <c r="BR520" s="11"/>
      <c r="BS520" s="11"/>
      <c r="BT520" s="11"/>
    </row>
    <row r="521" spans="1:72" s="3" customFormat="1" ht="150.75" customHeight="1">
      <c r="A521" s="5">
        <f t="shared" si="8"/>
        <v>173</v>
      </c>
      <c r="B521" s="11" t="s">
        <v>3755</v>
      </c>
      <c r="C521" s="11" t="s">
        <v>902</v>
      </c>
      <c r="D521" s="11" t="str">
        <f>VLOOKUP(C521,[1]Sheet1!$A:$B,2,0)</f>
        <v>SBI0000001</v>
      </c>
      <c r="E521" s="11" t="s">
        <v>1064</v>
      </c>
      <c r="F521" s="11" t="s">
        <v>1921</v>
      </c>
      <c r="G521" s="11" t="s">
        <v>3756</v>
      </c>
      <c r="H521" s="11">
        <v>120.21123309999999</v>
      </c>
      <c r="I521" s="13"/>
      <c r="J521" s="13"/>
      <c r="K521" s="13" t="s">
        <v>52</v>
      </c>
      <c r="L521" s="11"/>
      <c r="M521" s="11" t="s">
        <v>3757</v>
      </c>
      <c r="N521" s="11"/>
      <c r="O521" s="11">
        <v>474251</v>
      </c>
      <c r="P521" s="11" t="s">
        <v>3758</v>
      </c>
      <c r="Q521" s="11"/>
      <c r="R521" s="11">
        <v>918913</v>
      </c>
      <c r="S521" s="11" t="s">
        <v>3759</v>
      </c>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c r="BB521" s="11"/>
      <c r="BC521" s="11"/>
      <c r="BD521" s="11"/>
      <c r="BE521" s="11"/>
      <c r="BF521" s="11"/>
      <c r="BG521" s="11"/>
      <c r="BH521" s="11"/>
      <c r="BI521" s="11"/>
      <c r="BJ521" s="11"/>
      <c r="BK521" s="11"/>
      <c r="BL521" s="11"/>
      <c r="BM521" s="11"/>
      <c r="BN521" s="11"/>
      <c r="BO521" s="11"/>
      <c r="BP521" s="11"/>
      <c r="BQ521" s="11"/>
      <c r="BR521" s="11"/>
      <c r="BS521" s="11"/>
      <c r="BT521" s="11"/>
    </row>
    <row r="522" spans="1:72" s="3" customFormat="1" ht="150.75" customHeight="1">
      <c r="A522" s="5">
        <f t="shared" si="8"/>
        <v>174</v>
      </c>
      <c r="B522" s="11" t="s">
        <v>3760</v>
      </c>
      <c r="C522" s="11" t="s">
        <v>902</v>
      </c>
      <c r="D522" s="11" t="str">
        <f>VLOOKUP(C522,[1]Sheet1!$A:$B,2,0)</f>
        <v>SBI0000001</v>
      </c>
      <c r="E522" s="11" t="s">
        <v>1064</v>
      </c>
      <c r="F522" s="11" t="s">
        <v>1921</v>
      </c>
      <c r="G522" s="11" t="s">
        <v>3761</v>
      </c>
      <c r="H522" s="11">
        <v>56.761873500000007</v>
      </c>
      <c r="I522" s="13"/>
      <c r="J522" s="13"/>
      <c r="K522" s="13" t="s">
        <v>52</v>
      </c>
      <c r="L522" s="11"/>
      <c r="M522" s="11" t="s">
        <v>1412</v>
      </c>
      <c r="N522" s="11"/>
      <c r="O522" s="11">
        <v>474251</v>
      </c>
      <c r="P522" s="11" t="s">
        <v>1001</v>
      </c>
      <c r="Q522" s="11"/>
      <c r="R522" s="11"/>
      <c r="S522" s="11" t="s">
        <v>3762</v>
      </c>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1"/>
      <c r="BC522" s="11"/>
      <c r="BD522" s="11"/>
      <c r="BE522" s="11"/>
      <c r="BF522" s="11"/>
      <c r="BG522" s="11"/>
      <c r="BH522" s="11"/>
      <c r="BI522" s="11"/>
      <c r="BJ522" s="11"/>
      <c r="BK522" s="11"/>
      <c r="BL522" s="11"/>
      <c r="BM522" s="11"/>
      <c r="BN522" s="11"/>
      <c r="BO522" s="11"/>
      <c r="BP522" s="11"/>
      <c r="BQ522" s="11"/>
      <c r="BR522" s="11"/>
      <c r="BS522" s="11"/>
      <c r="BT522" s="11"/>
    </row>
    <row r="523" spans="1:72" s="3" customFormat="1" ht="150.75" customHeight="1">
      <c r="A523" s="5">
        <f t="shared" si="8"/>
        <v>175</v>
      </c>
      <c r="B523" s="11" t="s">
        <v>3763</v>
      </c>
      <c r="C523" s="11" t="s">
        <v>902</v>
      </c>
      <c r="D523" s="11" t="str">
        <f>VLOOKUP(C523,[1]Sheet1!$A:$B,2,0)</f>
        <v>SBI0000001</v>
      </c>
      <c r="E523" s="11" t="s">
        <v>78</v>
      </c>
      <c r="F523" s="11" t="s">
        <v>2614</v>
      </c>
      <c r="G523" s="11" t="s">
        <v>1580</v>
      </c>
      <c r="H523" s="11">
        <v>1753.0636729</v>
      </c>
      <c r="I523" s="13"/>
      <c r="J523" s="13"/>
      <c r="K523" s="13" t="s">
        <v>52</v>
      </c>
      <c r="L523" s="11"/>
      <c r="M523" s="11" t="s">
        <v>3764</v>
      </c>
      <c r="N523" s="11"/>
      <c r="O523" s="11">
        <v>472530</v>
      </c>
      <c r="P523" s="11" t="s">
        <v>3765</v>
      </c>
      <c r="Q523" s="11"/>
      <c r="R523" s="11">
        <v>897901</v>
      </c>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c r="BB523" s="11"/>
      <c r="BC523" s="11"/>
      <c r="BD523" s="11"/>
      <c r="BE523" s="11"/>
      <c r="BF523" s="11"/>
      <c r="BG523" s="11"/>
      <c r="BH523" s="11"/>
      <c r="BI523" s="11"/>
      <c r="BJ523" s="11"/>
      <c r="BK523" s="11"/>
      <c r="BL523" s="11"/>
      <c r="BM523" s="11"/>
      <c r="BN523" s="11"/>
      <c r="BO523" s="11"/>
      <c r="BP523" s="11"/>
      <c r="BQ523" s="11"/>
      <c r="BR523" s="11"/>
      <c r="BS523" s="11"/>
      <c r="BT523" s="11"/>
    </row>
    <row r="524" spans="1:72" s="3" customFormat="1" ht="150.75" customHeight="1">
      <c r="A524" s="5">
        <f t="shared" si="8"/>
        <v>176</v>
      </c>
      <c r="B524" s="11" t="s">
        <v>3766</v>
      </c>
      <c r="C524" s="11" t="s">
        <v>902</v>
      </c>
      <c r="D524" s="11" t="str">
        <f>VLOOKUP(C524,[1]Sheet1!$A:$B,2,0)</f>
        <v>SBI0000001</v>
      </c>
      <c r="E524" s="11" t="s">
        <v>81</v>
      </c>
      <c r="F524" s="11" t="s">
        <v>2502</v>
      </c>
      <c r="G524" s="11" t="s">
        <v>3767</v>
      </c>
      <c r="H524" s="11">
        <v>11781.644808999999</v>
      </c>
      <c r="I524" s="13"/>
      <c r="J524" s="13"/>
      <c r="K524" s="13" t="s">
        <v>52</v>
      </c>
      <c r="L524" s="11"/>
      <c r="M524" s="11" t="s">
        <v>3768</v>
      </c>
      <c r="N524" s="11"/>
      <c r="O524" s="11">
        <v>467842</v>
      </c>
      <c r="P524" s="11" t="s">
        <v>3769</v>
      </c>
      <c r="Q524" s="11"/>
      <c r="R524" s="11"/>
      <c r="S524" s="11" t="s">
        <v>3770</v>
      </c>
      <c r="T524" s="11"/>
      <c r="U524" s="11"/>
      <c r="V524" s="11" t="s">
        <v>3771</v>
      </c>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1"/>
      <c r="BC524" s="11"/>
      <c r="BD524" s="11"/>
      <c r="BE524" s="11"/>
      <c r="BF524" s="11"/>
      <c r="BG524" s="11"/>
      <c r="BH524" s="11"/>
      <c r="BI524" s="11"/>
      <c r="BJ524" s="11"/>
      <c r="BK524" s="11"/>
      <c r="BL524" s="11"/>
      <c r="BM524" s="11"/>
      <c r="BN524" s="11"/>
      <c r="BO524" s="11"/>
      <c r="BP524" s="11"/>
      <c r="BQ524" s="11"/>
      <c r="BR524" s="11"/>
      <c r="BS524" s="11"/>
      <c r="BT524" s="11"/>
    </row>
    <row r="525" spans="1:72" s="3" customFormat="1" ht="150.75" customHeight="1">
      <c r="A525" s="5">
        <f t="shared" si="8"/>
        <v>177</v>
      </c>
      <c r="B525" s="11" t="s">
        <v>3772</v>
      </c>
      <c r="C525" s="11" t="s">
        <v>902</v>
      </c>
      <c r="D525" s="11" t="str">
        <f>VLOOKUP(C525,[1]Sheet1!$A:$B,2,0)</f>
        <v>SBI0000001</v>
      </c>
      <c r="E525" s="11" t="s">
        <v>83</v>
      </c>
      <c r="F525" s="11" t="s">
        <v>1946</v>
      </c>
      <c r="G525" s="11" t="s">
        <v>3773</v>
      </c>
      <c r="H525" s="11">
        <v>7833.2442035000004</v>
      </c>
      <c r="I525" s="13"/>
      <c r="J525" s="13"/>
      <c r="K525" s="13" t="s">
        <v>52</v>
      </c>
      <c r="L525" s="11"/>
      <c r="M525" s="11" t="s">
        <v>3774</v>
      </c>
      <c r="N525" s="11"/>
      <c r="O525" s="11">
        <v>454876</v>
      </c>
      <c r="P525" s="11" t="s">
        <v>932</v>
      </c>
      <c r="Q525" s="11"/>
      <c r="R525" s="11"/>
      <c r="S525" s="11" t="s">
        <v>935</v>
      </c>
      <c r="T525" s="11"/>
      <c r="U525" s="11"/>
      <c r="V525" s="11" t="s">
        <v>934</v>
      </c>
      <c r="W525" s="11"/>
      <c r="X525" s="11"/>
      <c r="Y525" s="11" t="s">
        <v>936</v>
      </c>
      <c r="Z525" s="11"/>
      <c r="AA525" s="11">
        <v>455072</v>
      </c>
      <c r="AB525" s="11" t="s">
        <v>933</v>
      </c>
      <c r="AC525" s="11"/>
      <c r="AD525" s="11"/>
      <c r="AE525" s="11" t="s">
        <v>3775</v>
      </c>
      <c r="AF525" s="11"/>
      <c r="AG525" s="11"/>
      <c r="AH525" s="11" t="s">
        <v>3776</v>
      </c>
      <c r="AI525" s="11"/>
      <c r="AJ525" s="11"/>
      <c r="AK525" s="11"/>
      <c r="AL525" s="11"/>
      <c r="AM525" s="11"/>
      <c r="AN525" s="11"/>
      <c r="AO525" s="11"/>
      <c r="AP525" s="11"/>
      <c r="AQ525" s="11"/>
      <c r="AR525" s="11"/>
      <c r="AS525" s="11"/>
      <c r="AT525" s="11"/>
      <c r="AU525" s="11"/>
      <c r="AV525" s="11"/>
      <c r="AW525" s="11"/>
      <c r="AX525" s="11"/>
      <c r="AY525" s="11"/>
      <c r="AZ525" s="11"/>
      <c r="BA525" s="11"/>
      <c r="BB525" s="11"/>
      <c r="BC525" s="11"/>
      <c r="BD525" s="11"/>
      <c r="BE525" s="11"/>
      <c r="BF525" s="11"/>
      <c r="BG525" s="11"/>
      <c r="BH525" s="11"/>
      <c r="BI525" s="11"/>
      <c r="BJ525" s="11"/>
      <c r="BK525" s="11"/>
      <c r="BL525" s="11"/>
      <c r="BM525" s="11"/>
      <c r="BN525" s="11"/>
      <c r="BO525" s="11"/>
      <c r="BP525" s="11"/>
      <c r="BQ525" s="11"/>
      <c r="BR525" s="11"/>
      <c r="BS525" s="11"/>
      <c r="BT525" s="11"/>
    </row>
    <row r="526" spans="1:72" s="3" customFormat="1" ht="150.75" customHeight="1">
      <c r="A526" s="5">
        <f t="shared" si="8"/>
        <v>178</v>
      </c>
      <c r="B526" s="11" t="s">
        <v>3777</v>
      </c>
      <c r="C526" s="11" t="s">
        <v>902</v>
      </c>
      <c r="D526" s="11" t="str">
        <f>VLOOKUP(C526,[1]Sheet1!$A:$B,2,0)</f>
        <v>SBI0000001</v>
      </c>
      <c r="E526" s="11" t="s">
        <v>181</v>
      </c>
      <c r="F526" s="11" t="s">
        <v>2078</v>
      </c>
      <c r="G526" s="11" t="s">
        <v>3778</v>
      </c>
      <c r="H526" s="11">
        <v>4705.0356683999998</v>
      </c>
      <c r="I526" s="13"/>
      <c r="J526" s="13"/>
      <c r="K526" s="13" t="s">
        <v>52</v>
      </c>
      <c r="L526" s="11"/>
      <c r="M526" s="11" t="s">
        <v>3779</v>
      </c>
      <c r="N526" s="11"/>
      <c r="O526" s="11">
        <v>451707</v>
      </c>
      <c r="P526" s="11" t="s">
        <v>1164</v>
      </c>
      <c r="Q526" s="11"/>
      <c r="R526" s="11">
        <v>443929</v>
      </c>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1"/>
      <c r="BC526" s="11"/>
      <c r="BD526" s="11"/>
      <c r="BE526" s="11"/>
      <c r="BF526" s="11"/>
      <c r="BG526" s="11"/>
      <c r="BH526" s="11"/>
      <c r="BI526" s="11"/>
      <c r="BJ526" s="11"/>
      <c r="BK526" s="11"/>
      <c r="BL526" s="11"/>
      <c r="BM526" s="11"/>
      <c r="BN526" s="11"/>
      <c r="BO526" s="11"/>
      <c r="BP526" s="11"/>
      <c r="BQ526" s="11"/>
      <c r="BR526" s="11"/>
      <c r="BS526" s="11"/>
      <c r="BT526" s="11"/>
    </row>
    <row r="527" spans="1:72" s="3" customFormat="1" ht="150.75" customHeight="1">
      <c r="A527" s="5">
        <f t="shared" si="8"/>
        <v>179</v>
      </c>
      <c r="B527" s="11" t="s">
        <v>3780</v>
      </c>
      <c r="C527" s="11" t="s">
        <v>902</v>
      </c>
      <c r="D527" s="11" t="str">
        <f>VLOOKUP(C527,[1]Sheet1!$A:$B,2,0)</f>
        <v>SBI0000001</v>
      </c>
      <c r="E527" s="11" t="s">
        <v>723</v>
      </c>
      <c r="F527" s="11" t="s">
        <v>2003</v>
      </c>
      <c r="G527" s="11" t="s">
        <v>3781</v>
      </c>
      <c r="H527" s="11">
        <v>11810.879018899999</v>
      </c>
      <c r="I527" s="13"/>
      <c r="J527" s="13"/>
      <c r="K527" s="13" t="s">
        <v>52</v>
      </c>
      <c r="L527" s="11"/>
      <c r="M527" s="11" t="s">
        <v>3782</v>
      </c>
      <c r="N527" s="11"/>
      <c r="O527" s="11">
        <v>451519</v>
      </c>
      <c r="P527" s="11" t="s">
        <v>3783</v>
      </c>
      <c r="Q527" s="11"/>
      <c r="R527" s="11">
        <v>451183</v>
      </c>
      <c r="S527" s="11" t="s">
        <v>3784</v>
      </c>
      <c r="T527" s="11"/>
      <c r="U527" s="11">
        <v>451317</v>
      </c>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c r="BB527" s="11"/>
      <c r="BC527" s="11"/>
      <c r="BD527" s="11"/>
      <c r="BE527" s="11"/>
      <c r="BF527" s="11"/>
      <c r="BG527" s="11"/>
      <c r="BH527" s="11"/>
      <c r="BI527" s="11"/>
      <c r="BJ527" s="11"/>
      <c r="BK527" s="11"/>
      <c r="BL527" s="11"/>
      <c r="BM527" s="11"/>
      <c r="BN527" s="11"/>
      <c r="BO527" s="11"/>
      <c r="BP527" s="11"/>
      <c r="BQ527" s="11"/>
      <c r="BR527" s="11"/>
      <c r="BS527" s="11"/>
      <c r="BT527" s="11"/>
    </row>
    <row r="528" spans="1:72" s="3" customFormat="1" ht="150.75" customHeight="1">
      <c r="A528" s="5">
        <f t="shared" si="8"/>
        <v>180</v>
      </c>
      <c r="B528" s="11" t="s">
        <v>3785</v>
      </c>
      <c r="C528" s="11" t="s">
        <v>902</v>
      </c>
      <c r="D528" s="11" t="str">
        <f>VLOOKUP(C528,[1]Sheet1!$A:$B,2,0)</f>
        <v>SBI0000001</v>
      </c>
      <c r="E528" s="11" t="s">
        <v>181</v>
      </c>
      <c r="F528" s="11" t="s">
        <v>1993</v>
      </c>
      <c r="G528" s="11" t="s">
        <v>1281</v>
      </c>
      <c r="H528" s="11">
        <v>2535.0414277999998</v>
      </c>
      <c r="I528" s="13"/>
      <c r="J528" s="13"/>
      <c r="K528" s="13" t="s">
        <v>72</v>
      </c>
      <c r="L528" s="11"/>
      <c r="M528" s="11" t="s">
        <v>3786</v>
      </c>
      <c r="N528" s="11"/>
      <c r="O528" s="11">
        <v>447541</v>
      </c>
      <c r="P528" s="11" t="s">
        <v>3787</v>
      </c>
      <c r="Q528" s="11"/>
      <c r="R528" s="11">
        <v>1260523</v>
      </c>
      <c r="S528" s="11" t="s">
        <v>3788</v>
      </c>
      <c r="T528" s="11"/>
      <c r="U528" s="11">
        <v>6856696</v>
      </c>
      <c r="V528" s="11" t="s">
        <v>3789</v>
      </c>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c r="BB528" s="11"/>
      <c r="BC528" s="11"/>
      <c r="BD528" s="11"/>
      <c r="BE528" s="11"/>
      <c r="BF528" s="11"/>
      <c r="BG528" s="11"/>
      <c r="BH528" s="11"/>
      <c r="BI528" s="11"/>
      <c r="BJ528" s="11"/>
      <c r="BK528" s="11"/>
      <c r="BL528" s="11"/>
      <c r="BM528" s="11"/>
      <c r="BN528" s="11"/>
      <c r="BO528" s="11"/>
      <c r="BP528" s="11"/>
      <c r="BQ528" s="11"/>
      <c r="BR528" s="11"/>
      <c r="BS528" s="11"/>
      <c r="BT528" s="11"/>
    </row>
    <row r="529" spans="1:72" s="3" customFormat="1" ht="150.75" customHeight="1">
      <c r="A529" s="5">
        <f t="shared" si="8"/>
        <v>181</v>
      </c>
      <c r="B529" s="11" t="s">
        <v>3790</v>
      </c>
      <c r="C529" s="11" t="s">
        <v>902</v>
      </c>
      <c r="D529" s="11" t="str">
        <f>VLOOKUP(C529,[1]Sheet1!$A:$B,2,0)</f>
        <v>SBI0000001</v>
      </c>
      <c r="E529" s="11" t="s">
        <v>181</v>
      </c>
      <c r="F529" s="11" t="s">
        <v>1993</v>
      </c>
      <c r="G529" s="11" t="s">
        <v>1301</v>
      </c>
      <c r="H529" s="11">
        <v>8192.3850849999999</v>
      </c>
      <c r="I529" s="13"/>
      <c r="J529" s="13"/>
      <c r="K529" s="13" t="s">
        <v>72</v>
      </c>
      <c r="L529" s="11"/>
      <c r="M529" s="11" t="s">
        <v>3791</v>
      </c>
      <c r="N529" s="11"/>
      <c r="O529" s="11">
        <v>447259</v>
      </c>
      <c r="P529" s="11" t="s">
        <v>3792</v>
      </c>
      <c r="Q529" s="11"/>
      <c r="R529" s="11">
        <v>1511967</v>
      </c>
      <c r="S529" s="11" t="s">
        <v>3793</v>
      </c>
      <c r="T529" s="11"/>
      <c r="U529" s="11"/>
      <c r="V529" s="11" t="s">
        <v>3794</v>
      </c>
      <c r="W529" s="11"/>
      <c r="X529" s="11"/>
      <c r="Y529" s="11" t="s">
        <v>3795</v>
      </c>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c r="BC529" s="11"/>
      <c r="BD529" s="11"/>
      <c r="BE529" s="11"/>
      <c r="BF529" s="11"/>
      <c r="BG529" s="11"/>
      <c r="BH529" s="11"/>
      <c r="BI529" s="11"/>
      <c r="BJ529" s="11"/>
      <c r="BK529" s="11"/>
      <c r="BL529" s="11"/>
      <c r="BM529" s="11"/>
      <c r="BN529" s="11"/>
      <c r="BO529" s="11"/>
      <c r="BP529" s="11"/>
      <c r="BQ529" s="11"/>
      <c r="BR529" s="11"/>
      <c r="BS529" s="11"/>
      <c r="BT529" s="11"/>
    </row>
    <row r="530" spans="1:72" s="3" customFormat="1" ht="150.75" customHeight="1">
      <c r="A530" s="5">
        <f t="shared" si="8"/>
        <v>182</v>
      </c>
      <c r="B530" s="11" t="s">
        <v>3796</v>
      </c>
      <c r="C530" s="11" t="s">
        <v>902</v>
      </c>
      <c r="D530" s="11" t="str">
        <f>VLOOKUP(C530,[1]Sheet1!$A:$B,2,0)</f>
        <v>SBI0000001</v>
      </c>
      <c r="E530" s="11" t="s">
        <v>163</v>
      </c>
      <c r="F530" s="11" t="s">
        <v>2291</v>
      </c>
      <c r="G530" s="11" t="s">
        <v>1365</v>
      </c>
      <c r="H530" s="11">
        <v>52.06</v>
      </c>
      <c r="I530" s="13"/>
      <c r="J530" s="13"/>
      <c r="K530" s="13" t="s">
        <v>52</v>
      </c>
      <c r="L530" s="11"/>
      <c r="M530" s="11" t="s">
        <v>3797</v>
      </c>
      <c r="N530" s="11"/>
      <c r="O530" s="11">
        <v>435250</v>
      </c>
      <c r="P530" s="11" t="s">
        <v>3798</v>
      </c>
      <c r="Q530" s="11"/>
      <c r="R530" s="11">
        <v>6497441</v>
      </c>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c r="BB530" s="11"/>
      <c r="BC530" s="11"/>
      <c r="BD530" s="11"/>
      <c r="BE530" s="11"/>
      <c r="BF530" s="11"/>
      <c r="BG530" s="11"/>
      <c r="BH530" s="11"/>
      <c r="BI530" s="11"/>
      <c r="BJ530" s="11"/>
      <c r="BK530" s="11"/>
      <c r="BL530" s="11"/>
      <c r="BM530" s="11"/>
      <c r="BN530" s="11"/>
      <c r="BO530" s="11"/>
      <c r="BP530" s="11"/>
      <c r="BQ530" s="11"/>
      <c r="BR530" s="11"/>
      <c r="BS530" s="11"/>
      <c r="BT530" s="11"/>
    </row>
    <row r="531" spans="1:72" s="3" customFormat="1" ht="150.75" customHeight="1">
      <c r="A531" s="5">
        <f t="shared" si="8"/>
        <v>183</v>
      </c>
      <c r="B531" s="11" t="s">
        <v>3799</v>
      </c>
      <c r="C531" s="11" t="s">
        <v>902</v>
      </c>
      <c r="D531" s="11" t="str">
        <f>VLOOKUP(C531,[1]Sheet1!$A:$B,2,0)</f>
        <v>SBI0000001</v>
      </c>
      <c r="E531" s="11" t="s">
        <v>997</v>
      </c>
      <c r="F531" s="11" t="s">
        <v>2011</v>
      </c>
      <c r="G531" s="11" t="s">
        <v>3800</v>
      </c>
      <c r="H531" s="11">
        <v>952.5890629999999</v>
      </c>
      <c r="I531" s="13"/>
      <c r="J531" s="13"/>
      <c r="K531" s="13" t="s">
        <v>52</v>
      </c>
      <c r="L531" s="11"/>
      <c r="M531" s="11" t="s">
        <v>3801</v>
      </c>
      <c r="N531" s="11"/>
      <c r="O531" s="11">
        <v>426871</v>
      </c>
      <c r="P531" s="11" t="s">
        <v>3802</v>
      </c>
      <c r="Q531" s="11"/>
      <c r="R531" s="11">
        <v>462871</v>
      </c>
      <c r="S531" s="11" t="s">
        <v>3803</v>
      </c>
      <c r="T531" s="11"/>
      <c r="U531" s="11">
        <v>2774197</v>
      </c>
      <c r="V531" s="11" t="s">
        <v>3804</v>
      </c>
      <c r="W531" s="11"/>
      <c r="X531" s="11">
        <v>2694445</v>
      </c>
      <c r="Y531" s="11" t="s">
        <v>3805</v>
      </c>
      <c r="Z531" s="11"/>
      <c r="AA531" s="11">
        <v>2413707</v>
      </c>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c r="BB531" s="11"/>
      <c r="BC531" s="11"/>
      <c r="BD531" s="11"/>
      <c r="BE531" s="11"/>
      <c r="BF531" s="11"/>
      <c r="BG531" s="11"/>
      <c r="BH531" s="11"/>
      <c r="BI531" s="11"/>
      <c r="BJ531" s="11"/>
      <c r="BK531" s="11"/>
      <c r="BL531" s="11"/>
      <c r="BM531" s="11"/>
      <c r="BN531" s="11"/>
      <c r="BO531" s="11"/>
      <c r="BP531" s="11"/>
      <c r="BQ531" s="11"/>
      <c r="BR531" s="11"/>
      <c r="BS531" s="11"/>
      <c r="BT531" s="11"/>
    </row>
    <row r="532" spans="1:72" s="3" customFormat="1" ht="150.75" customHeight="1">
      <c r="A532" s="5">
        <f t="shared" si="8"/>
        <v>184</v>
      </c>
      <c r="B532" s="11" t="s">
        <v>3806</v>
      </c>
      <c r="C532" s="11" t="s">
        <v>902</v>
      </c>
      <c r="D532" s="11" t="str">
        <f>VLOOKUP(C532,[1]Sheet1!$A:$B,2,0)</f>
        <v>SBI0000001</v>
      </c>
      <c r="E532" s="11" t="s">
        <v>997</v>
      </c>
      <c r="F532" s="11" t="s">
        <v>2011</v>
      </c>
      <c r="G532" s="11" t="s">
        <v>3807</v>
      </c>
      <c r="H532" s="11">
        <v>2658.44101</v>
      </c>
      <c r="I532" s="13"/>
      <c r="J532" s="13"/>
      <c r="K532" s="13" t="s">
        <v>52</v>
      </c>
      <c r="L532" s="11"/>
      <c r="M532" s="11" t="s">
        <v>3808</v>
      </c>
      <c r="N532" s="11"/>
      <c r="O532" s="11">
        <v>424828</v>
      </c>
      <c r="P532" s="11" t="s">
        <v>3809</v>
      </c>
      <c r="Q532" s="11"/>
      <c r="R532" s="11">
        <v>3445539</v>
      </c>
      <c r="S532" s="11" t="s">
        <v>3810</v>
      </c>
      <c r="T532" s="11"/>
      <c r="U532" s="11">
        <v>3240613</v>
      </c>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c r="BB532" s="11"/>
      <c r="BC532" s="11"/>
      <c r="BD532" s="11"/>
      <c r="BE532" s="11"/>
      <c r="BF532" s="11"/>
      <c r="BG532" s="11"/>
      <c r="BH532" s="11"/>
      <c r="BI532" s="11"/>
      <c r="BJ532" s="11"/>
      <c r="BK532" s="11"/>
      <c r="BL532" s="11"/>
      <c r="BM532" s="11"/>
      <c r="BN532" s="11"/>
      <c r="BO532" s="11"/>
      <c r="BP532" s="11"/>
      <c r="BQ532" s="11"/>
      <c r="BR532" s="11"/>
      <c r="BS532" s="11"/>
      <c r="BT532" s="11"/>
    </row>
    <row r="533" spans="1:72" s="3" customFormat="1" ht="150.75" customHeight="1">
      <c r="A533" s="5">
        <f t="shared" si="8"/>
        <v>185</v>
      </c>
      <c r="B533" s="11" t="s">
        <v>3811</v>
      </c>
      <c r="C533" s="11" t="s">
        <v>902</v>
      </c>
      <c r="D533" s="11" t="str">
        <f>VLOOKUP(C533,[1]Sheet1!$A:$B,2,0)</f>
        <v>SBI0000001</v>
      </c>
      <c r="E533" s="11" t="s">
        <v>136</v>
      </c>
      <c r="F533" s="11" t="s">
        <v>3812</v>
      </c>
      <c r="G533" s="11" t="s">
        <v>3813</v>
      </c>
      <c r="H533" s="11">
        <v>6058.2023413000006</v>
      </c>
      <c r="I533" s="13"/>
      <c r="J533" s="13"/>
      <c r="K533" s="13" t="s">
        <v>52</v>
      </c>
      <c r="L533" s="11"/>
      <c r="M533" s="11" t="s">
        <v>3814</v>
      </c>
      <c r="N533" s="11"/>
      <c r="O533" s="11">
        <v>421325</v>
      </c>
      <c r="P533" s="11" t="s">
        <v>3815</v>
      </c>
      <c r="Q533" s="11"/>
      <c r="R533" s="11">
        <v>421444</v>
      </c>
      <c r="S533" s="11" t="s">
        <v>3816</v>
      </c>
      <c r="T533" s="11"/>
      <c r="U533" s="11"/>
      <c r="V533" s="11" t="s">
        <v>3817</v>
      </c>
      <c r="W533" s="11"/>
      <c r="X533" s="11"/>
      <c r="Y533" s="11" t="s">
        <v>3818</v>
      </c>
      <c r="Z533" s="11"/>
      <c r="AA533" s="11"/>
      <c r="AB533" s="11" t="s">
        <v>3819</v>
      </c>
      <c r="AC533" s="11"/>
      <c r="AD533" s="11"/>
      <c r="AE533" s="11" t="s">
        <v>3820</v>
      </c>
      <c r="AF533" s="11"/>
      <c r="AG533" s="11"/>
      <c r="AH533" s="11" t="s">
        <v>3821</v>
      </c>
      <c r="AI533" s="11"/>
      <c r="AJ533" s="11"/>
      <c r="AK533" s="11"/>
      <c r="AL533" s="11"/>
      <c r="AM533" s="11"/>
      <c r="AN533" s="11"/>
      <c r="AO533" s="11"/>
      <c r="AP533" s="11"/>
      <c r="AQ533" s="11"/>
      <c r="AR533" s="11"/>
      <c r="AS533" s="11"/>
      <c r="AT533" s="11"/>
      <c r="AU533" s="11"/>
      <c r="AV533" s="11"/>
      <c r="AW533" s="11"/>
      <c r="AX533" s="11"/>
      <c r="AY533" s="11"/>
      <c r="AZ533" s="11"/>
      <c r="BA533" s="11"/>
      <c r="BB533" s="11"/>
      <c r="BC533" s="11"/>
      <c r="BD533" s="11"/>
      <c r="BE533" s="11"/>
      <c r="BF533" s="11"/>
      <c r="BG533" s="11"/>
      <c r="BH533" s="11"/>
      <c r="BI533" s="11"/>
      <c r="BJ533" s="11"/>
      <c r="BK533" s="11"/>
      <c r="BL533" s="11"/>
      <c r="BM533" s="11"/>
      <c r="BN533" s="11"/>
      <c r="BO533" s="11"/>
      <c r="BP533" s="11"/>
      <c r="BQ533" s="11"/>
      <c r="BR533" s="11"/>
      <c r="BS533" s="11"/>
      <c r="BT533" s="11"/>
    </row>
    <row r="534" spans="1:72" s="3" customFormat="1" ht="150.75" customHeight="1">
      <c r="A534" s="5">
        <f t="shared" si="8"/>
        <v>186</v>
      </c>
      <c r="B534" s="11" t="s">
        <v>3822</v>
      </c>
      <c r="C534" s="11" t="s">
        <v>902</v>
      </c>
      <c r="D534" s="11" t="str">
        <f>VLOOKUP(C534,[1]Sheet1!$A:$B,2,0)</f>
        <v>SBI0000001</v>
      </c>
      <c r="E534" s="11" t="s">
        <v>136</v>
      </c>
      <c r="F534" s="11" t="s">
        <v>3812</v>
      </c>
      <c r="G534" s="11" t="s">
        <v>3823</v>
      </c>
      <c r="H534" s="11">
        <v>1695.2791999999999</v>
      </c>
      <c r="I534" s="13"/>
      <c r="J534" s="13"/>
      <c r="K534" s="13" t="s">
        <v>52</v>
      </c>
      <c r="L534" s="11"/>
      <c r="M534" s="11" t="s">
        <v>3814</v>
      </c>
      <c r="N534" s="11"/>
      <c r="O534" s="11">
        <v>421325</v>
      </c>
      <c r="P534" s="11" t="s">
        <v>3815</v>
      </c>
      <c r="Q534" s="11"/>
      <c r="R534" s="11">
        <v>421444</v>
      </c>
      <c r="S534" s="11" t="s">
        <v>3824</v>
      </c>
      <c r="T534" s="11"/>
      <c r="U534" s="11"/>
      <c r="V534" s="11" t="s">
        <v>3825</v>
      </c>
      <c r="W534" s="11"/>
      <c r="X534" s="11"/>
      <c r="Y534" s="11" t="s">
        <v>3826</v>
      </c>
      <c r="Z534" s="11"/>
      <c r="AA534" s="11"/>
      <c r="AB534" s="11" t="s">
        <v>3819</v>
      </c>
      <c r="AC534" s="11"/>
      <c r="AD534" s="11"/>
      <c r="AE534" s="11" t="s">
        <v>3827</v>
      </c>
      <c r="AF534" s="11"/>
      <c r="AG534" s="11"/>
      <c r="AH534" s="11" t="s">
        <v>3828</v>
      </c>
      <c r="AI534" s="11"/>
      <c r="AJ534" s="11"/>
      <c r="AK534" s="11"/>
      <c r="AL534" s="11"/>
      <c r="AM534" s="11"/>
      <c r="AN534" s="11"/>
      <c r="AO534" s="11"/>
      <c r="AP534" s="11"/>
      <c r="AQ534" s="11"/>
      <c r="AR534" s="11"/>
      <c r="AS534" s="11"/>
      <c r="AT534" s="11"/>
      <c r="AU534" s="11"/>
      <c r="AV534" s="11"/>
      <c r="AW534" s="11"/>
      <c r="AX534" s="11"/>
      <c r="AY534" s="11"/>
      <c r="AZ534" s="11"/>
      <c r="BA534" s="11"/>
      <c r="BB534" s="11"/>
      <c r="BC534" s="11"/>
      <c r="BD534" s="11"/>
      <c r="BE534" s="11"/>
      <c r="BF534" s="11"/>
      <c r="BG534" s="11"/>
      <c r="BH534" s="11"/>
      <c r="BI534" s="11"/>
      <c r="BJ534" s="11"/>
      <c r="BK534" s="11"/>
      <c r="BL534" s="11"/>
      <c r="BM534" s="11"/>
      <c r="BN534" s="11"/>
      <c r="BO534" s="11"/>
      <c r="BP534" s="11"/>
      <c r="BQ534" s="11"/>
      <c r="BR534" s="11"/>
      <c r="BS534" s="11"/>
      <c r="BT534" s="11"/>
    </row>
    <row r="535" spans="1:72" s="3" customFormat="1" ht="150.75" customHeight="1">
      <c r="A535" s="5">
        <f t="shared" si="8"/>
        <v>187</v>
      </c>
      <c r="B535" s="11" t="s">
        <v>1260</v>
      </c>
      <c r="C535" s="11" t="s">
        <v>902</v>
      </c>
      <c r="D535" s="11" t="str">
        <f>VLOOKUP(C535,[1]Sheet1!$A:$B,2,0)</f>
        <v>SBI0000001</v>
      </c>
      <c r="E535" s="11" t="s">
        <v>136</v>
      </c>
      <c r="F535" s="11" t="s">
        <v>3812</v>
      </c>
      <c r="G535" s="11" t="s">
        <v>3829</v>
      </c>
      <c r="H535" s="11">
        <v>3173.4411976000001</v>
      </c>
      <c r="I535" s="13"/>
      <c r="J535" s="13"/>
      <c r="K535" s="13" t="s">
        <v>52</v>
      </c>
      <c r="L535" s="11"/>
      <c r="M535" s="11" t="s">
        <v>3814</v>
      </c>
      <c r="N535" s="11"/>
      <c r="O535" s="11">
        <v>421325</v>
      </c>
      <c r="P535" s="11" t="s">
        <v>3815</v>
      </c>
      <c r="Q535" s="11"/>
      <c r="R535" s="11">
        <v>421444</v>
      </c>
      <c r="S535" s="11" t="s">
        <v>3816</v>
      </c>
      <c r="T535" s="11"/>
      <c r="U535" s="11"/>
      <c r="V535" s="11" t="s">
        <v>3824</v>
      </c>
      <c r="W535" s="11"/>
      <c r="X535" s="11"/>
      <c r="Y535" s="11" t="s">
        <v>3818</v>
      </c>
      <c r="Z535" s="11"/>
      <c r="AA535" s="11"/>
      <c r="AB535" s="11" t="s">
        <v>3819</v>
      </c>
      <c r="AC535" s="11"/>
      <c r="AD535" s="11"/>
      <c r="AE535" s="11" t="s">
        <v>3830</v>
      </c>
      <c r="AF535" s="11"/>
      <c r="AG535" s="11"/>
      <c r="AH535" s="11" t="s">
        <v>3828</v>
      </c>
      <c r="AI535" s="11"/>
      <c r="AJ535" s="11"/>
      <c r="AK535" s="11"/>
      <c r="AL535" s="11"/>
      <c r="AM535" s="11"/>
      <c r="AN535" s="11"/>
      <c r="AO535" s="11"/>
      <c r="AP535" s="11"/>
      <c r="AQ535" s="11"/>
      <c r="AR535" s="11"/>
      <c r="AS535" s="11"/>
      <c r="AT535" s="11"/>
      <c r="AU535" s="11"/>
      <c r="AV535" s="11"/>
      <c r="AW535" s="11"/>
      <c r="AX535" s="11"/>
      <c r="AY535" s="11"/>
      <c r="AZ535" s="11"/>
      <c r="BA535" s="11"/>
      <c r="BB535" s="11"/>
      <c r="BC535" s="11"/>
      <c r="BD535" s="11"/>
      <c r="BE535" s="11"/>
      <c r="BF535" s="11"/>
      <c r="BG535" s="11"/>
      <c r="BH535" s="11"/>
      <c r="BI535" s="11"/>
      <c r="BJ535" s="11"/>
      <c r="BK535" s="11"/>
      <c r="BL535" s="11"/>
      <c r="BM535" s="11"/>
      <c r="BN535" s="11"/>
      <c r="BO535" s="11"/>
      <c r="BP535" s="11"/>
      <c r="BQ535" s="11"/>
      <c r="BR535" s="11"/>
      <c r="BS535" s="11"/>
      <c r="BT535" s="11"/>
    </row>
    <row r="536" spans="1:72" s="3" customFormat="1" ht="150.75" customHeight="1">
      <c r="A536" s="5">
        <f t="shared" si="8"/>
        <v>188</v>
      </c>
      <c r="B536" s="11" t="s">
        <v>3831</v>
      </c>
      <c r="C536" s="11" t="s">
        <v>902</v>
      </c>
      <c r="D536" s="11" t="str">
        <f>VLOOKUP(C536,[1]Sheet1!$A:$B,2,0)</f>
        <v>SBI0000001</v>
      </c>
      <c r="E536" s="11" t="s">
        <v>136</v>
      </c>
      <c r="F536" s="11" t="s">
        <v>3812</v>
      </c>
      <c r="G536" s="11" t="s">
        <v>3832</v>
      </c>
      <c r="H536" s="11">
        <v>4455.8278055999999</v>
      </c>
      <c r="I536" s="13"/>
      <c r="J536" s="13"/>
      <c r="K536" s="13" t="s">
        <v>52</v>
      </c>
      <c r="L536" s="11"/>
      <c r="M536" s="11" t="s">
        <v>3814</v>
      </c>
      <c r="N536" s="11"/>
      <c r="O536" s="11">
        <v>421325</v>
      </c>
      <c r="P536" s="11" t="s">
        <v>3815</v>
      </c>
      <c r="Q536" s="11"/>
      <c r="R536" s="11">
        <v>421444</v>
      </c>
      <c r="S536" s="11" t="s">
        <v>3824</v>
      </c>
      <c r="T536" s="11"/>
      <c r="U536" s="11"/>
      <c r="V536" s="11" t="s">
        <v>3825</v>
      </c>
      <c r="W536" s="11"/>
      <c r="X536" s="11"/>
      <c r="Y536" s="11" t="s">
        <v>3818</v>
      </c>
      <c r="Z536" s="11"/>
      <c r="AA536" s="11"/>
      <c r="AB536" s="11" t="s">
        <v>3819</v>
      </c>
      <c r="AC536" s="11"/>
      <c r="AD536" s="11"/>
      <c r="AE536" s="11" t="s">
        <v>3830</v>
      </c>
      <c r="AF536" s="11"/>
      <c r="AG536" s="11"/>
      <c r="AH536" s="11" t="s">
        <v>3828</v>
      </c>
      <c r="AI536" s="11"/>
      <c r="AJ536" s="11"/>
      <c r="AK536" s="11"/>
      <c r="AL536" s="11"/>
      <c r="AM536" s="11"/>
      <c r="AN536" s="11"/>
      <c r="AO536" s="11"/>
      <c r="AP536" s="11"/>
      <c r="AQ536" s="11"/>
      <c r="AR536" s="11"/>
      <c r="AS536" s="11"/>
      <c r="AT536" s="11"/>
      <c r="AU536" s="11"/>
      <c r="AV536" s="11"/>
      <c r="AW536" s="11"/>
      <c r="AX536" s="11"/>
      <c r="AY536" s="11"/>
      <c r="AZ536" s="11"/>
      <c r="BA536" s="11"/>
      <c r="BB536" s="11"/>
      <c r="BC536" s="11"/>
      <c r="BD536" s="11"/>
      <c r="BE536" s="11"/>
      <c r="BF536" s="11"/>
      <c r="BG536" s="11"/>
      <c r="BH536" s="11"/>
      <c r="BI536" s="11"/>
      <c r="BJ536" s="11"/>
      <c r="BK536" s="11"/>
      <c r="BL536" s="11"/>
      <c r="BM536" s="11"/>
      <c r="BN536" s="11"/>
      <c r="BO536" s="11"/>
      <c r="BP536" s="11"/>
      <c r="BQ536" s="11"/>
      <c r="BR536" s="11"/>
      <c r="BS536" s="11"/>
      <c r="BT536" s="11"/>
    </row>
    <row r="537" spans="1:72" s="3" customFormat="1" ht="150.75" customHeight="1">
      <c r="A537" s="5">
        <f t="shared" si="8"/>
        <v>189</v>
      </c>
      <c r="B537" s="11" t="s">
        <v>3833</v>
      </c>
      <c r="C537" s="11" t="s">
        <v>902</v>
      </c>
      <c r="D537" s="11" t="str">
        <f>VLOOKUP(C537,[1]Sheet1!$A:$B,2,0)</f>
        <v>SBI0000001</v>
      </c>
      <c r="E537" s="11" t="s">
        <v>136</v>
      </c>
      <c r="F537" s="11" t="s">
        <v>3812</v>
      </c>
      <c r="G537" s="11" t="s">
        <v>3834</v>
      </c>
      <c r="H537" s="11">
        <v>1685.029505</v>
      </c>
      <c r="I537" s="13"/>
      <c r="J537" s="13"/>
      <c r="K537" s="13" t="s">
        <v>52</v>
      </c>
      <c r="L537" s="11"/>
      <c r="M537" s="11" t="s">
        <v>3814</v>
      </c>
      <c r="N537" s="11"/>
      <c r="O537" s="11">
        <v>421325</v>
      </c>
      <c r="P537" s="11" t="s">
        <v>3815</v>
      </c>
      <c r="Q537" s="11"/>
      <c r="R537" s="11">
        <v>421444</v>
      </c>
      <c r="S537" s="11" t="s">
        <v>3816</v>
      </c>
      <c r="T537" s="11"/>
      <c r="U537" s="11"/>
      <c r="V537" s="11" t="s">
        <v>3824</v>
      </c>
      <c r="W537" s="11"/>
      <c r="X537" s="11"/>
      <c r="Y537" s="11" t="s">
        <v>3818</v>
      </c>
      <c r="Z537" s="11"/>
      <c r="AA537" s="11"/>
      <c r="AB537" s="11" t="s">
        <v>3825</v>
      </c>
      <c r="AC537" s="11"/>
      <c r="AD537" s="11"/>
      <c r="AE537" s="11" t="s">
        <v>3830</v>
      </c>
      <c r="AF537" s="11"/>
      <c r="AG537" s="11"/>
      <c r="AH537" s="11" t="s">
        <v>3828</v>
      </c>
      <c r="AI537" s="11"/>
      <c r="AJ537" s="11"/>
      <c r="AK537" s="11"/>
      <c r="AL537" s="11"/>
      <c r="AM537" s="11"/>
      <c r="AN537" s="11"/>
      <c r="AO537" s="11"/>
      <c r="AP537" s="11"/>
      <c r="AQ537" s="11"/>
      <c r="AR537" s="11"/>
      <c r="AS537" s="11"/>
      <c r="AT537" s="11"/>
      <c r="AU537" s="11"/>
      <c r="AV537" s="11"/>
      <c r="AW537" s="11"/>
      <c r="AX537" s="11"/>
      <c r="AY537" s="11"/>
      <c r="AZ537" s="11"/>
      <c r="BA537" s="11"/>
      <c r="BB537" s="11"/>
      <c r="BC537" s="11"/>
      <c r="BD537" s="11"/>
      <c r="BE537" s="11"/>
      <c r="BF537" s="11"/>
      <c r="BG537" s="11"/>
      <c r="BH537" s="11"/>
      <c r="BI537" s="11"/>
      <c r="BJ537" s="11"/>
      <c r="BK537" s="11"/>
      <c r="BL537" s="11"/>
      <c r="BM537" s="11"/>
      <c r="BN537" s="11"/>
      <c r="BO537" s="11"/>
      <c r="BP537" s="11"/>
      <c r="BQ537" s="11"/>
      <c r="BR537" s="11"/>
      <c r="BS537" s="11"/>
      <c r="BT537" s="11"/>
    </row>
    <row r="538" spans="1:72" s="3" customFormat="1" ht="150.75" customHeight="1">
      <c r="A538" s="5">
        <f t="shared" si="8"/>
        <v>190</v>
      </c>
      <c r="B538" s="11" t="s">
        <v>3835</v>
      </c>
      <c r="C538" s="11" t="s">
        <v>902</v>
      </c>
      <c r="D538" s="11" t="str">
        <f>VLOOKUP(C538,[1]Sheet1!$A:$B,2,0)</f>
        <v>SBI0000001</v>
      </c>
      <c r="E538" s="11" t="s">
        <v>169</v>
      </c>
      <c r="F538" s="11" t="s">
        <v>1868</v>
      </c>
      <c r="G538" s="11" t="s">
        <v>3836</v>
      </c>
      <c r="H538" s="11">
        <v>180.2515296</v>
      </c>
      <c r="I538" s="13"/>
      <c r="J538" s="13"/>
      <c r="K538" s="13" t="s">
        <v>52</v>
      </c>
      <c r="L538" s="11"/>
      <c r="M538" s="11" t="s">
        <v>3837</v>
      </c>
      <c r="N538" s="11"/>
      <c r="O538" s="11">
        <v>414052</v>
      </c>
      <c r="P538" s="11" t="s">
        <v>3838</v>
      </c>
      <c r="Q538" s="11"/>
      <c r="R538" s="11">
        <v>3183254</v>
      </c>
      <c r="S538" s="11" t="s">
        <v>3839</v>
      </c>
      <c r="T538" s="11"/>
      <c r="U538" s="11">
        <v>413706</v>
      </c>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1"/>
      <c r="BC538" s="11"/>
      <c r="BD538" s="11"/>
      <c r="BE538" s="11"/>
      <c r="BF538" s="11"/>
      <c r="BG538" s="11"/>
      <c r="BH538" s="11"/>
      <c r="BI538" s="11"/>
      <c r="BJ538" s="11"/>
      <c r="BK538" s="11"/>
      <c r="BL538" s="11"/>
      <c r="BM538" s="11"/>
      <c r="BN538" s="11"/>
      <c r="BO538" s="11"/>
      <c r="BP538" s="11"/>
      <c r="BQ538" s="11"/>
      <c r="BR538" s="11"/>
      <c r="BS538" s="11"/>
      <c r="BT538" s="11"/>
    </row>
    <row r="539" spans="1:72" s="3" customFormat="1" ht="150.75" customHeight="1">
      <c r="A539" s="5">
        <f t="shared" si="8"/>
        <v>191</v>
      </c>
      <c r="B539" s="11" t="s">
        <v>3840</v>
      </c>
      <c r="C539" s="11" t="s">
        <v>902</v>
      </c>
      <c r="D539" s="11" t="str">
        <f>VLOOKUP(C539,[1]Sheet1!$A:$B,2,0)</f>
        <v>SBI0000001</v>
      </c>
      <c r="E539" s="11" t="s">
        <v>231</v>
      </c>
      <c r="F539" s="11" t="s">
        <v>2438</v>
      </c>
      <c r="G539" s="11" t="s">
        <v>3841</v>
      </c>
      <c r="H539" s="11">
        <v>354</v>
      </c>
      <c r="I539" s="13"/>
      <c r="J539" s="13"/>
      <c r="K539" s="13" t="s">
        <v>52</v>
      </c>
      <c r="L539" s="11"/>
      <c r="M539" s="11" t="s">
        <v>3842</v>
      </c>
      <c r="N539" s="11"/>
      <c r="O539" s="11">
        <v>411303</v>
      </c>
      <c r="P539" s="11" t="s">
        <v>3843</v>
      </c>
      <c r="Q539" s="11"/>
      <c r="R539" s="11">
        <v>1841306</v>
      </c>
      <c r="S539" s="11" t="s">
        <v>232</v>
      </c>
      <c r="T539" s="11"/>
      <c r="U539" s="11"/>
      <c r="V539" s="11" t="s">
        <v>232</v>
      </c>
      <c r="W539" s="11"/>
      <c r="X539" s="11"/>
      <c r="Y539" s="11" t="s">
        <v>232</v>
      </c>
      <c r="Z539" s="11"/>
      <c r="AA539" s="11"/>
      <c r="AB539" s="11" t="s">
        <v>232</v>
      </c>
      <c r="AC539" s="11"/>
      <c r="AD539" s="11"/>
      <c r="AE539" s="11" t="s">
        <v>232</v>
      </c>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c r="BB539" s="11"/>
      <c r="BC539" s="11"/>
      <c r="BD539" s="11"/>
      <c r="BE539" s="11"/>
      <c r="BF539" s="11"/>
      <c r="BG539" s="11"/>
      <c r="BH539" s="11"/>
      <c r="BI539" s="11"/>
      <c r="BJ539" s="11"/>
      <c r="BK539" s="11"/>
      <c r="BL539" s="11"/>
      <c r="BM539" s="11"/>
      <c r="BN539" s="11"/>
      <c r="BO539" s="11"/>
      <c r="BP539" s="11"/>
      <c r="BQ539" s="11"/>
      <c r="BR539" s="11"/>
      <c r="BS539" s="11"/>
      <c r="BT539" s="11"/>
    </row>
    <row r="540" spans="1:72" s="3" customFormat="1" ht="150.75" customHeight="1">
      <c r="A540" s="5">
        <f t="shared" si="8"/>
        <v>192</v>
      </c>
      <c r="B540" s="11" t="s">
        <v>3844</v>
      </c>
      <c r="C540" s="11" t="s">
        <v>902</v>
      </c>
      <c r="D540" s="11" t="str">
        <f>VLOOKUP(C540,[1]Sheet1!$A:$B,2,0)</f>
        <v>SBI0000001</v>
      </c>
      <c r="E540" s="11" t="s">
        <v>121</v>
      </c>
      <c r="F540" s="11" t="s">
        <v>2341</v>
      </c>
      <c r="G540" s="11" t="s">
        <v>1411</v>
      </c>
      <c r="H540" s="11">
        <v>8370.5738844000007</v>
      </c>
      <c r="I540" s="13"/>
      <c r="J540" s="13"/>
      <c r="K540" s="13" t="s">
        <v>52</v>
      </c>
      <c r="L540" s="11"/>
      <c r="M540" s="11" t="s">
        <v>3845</v>
      </c>
      <c r="N540" s="11"/>
      <c r="O540" s="11">
        <v>409630</v>
      </c>
      <c r="P540" s="11" t="s">
        <v>3846</v>
      </c>
      <c r="Q540" s="11"/>
      <c r="R540" s="11"/>
      <c r="S540" s="11" t="s">
        <v>3847</v>
      </c>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c r="BB540" s="11"/>
      <c r="BC540" s="11"/>
      <c r="BD540" s="11"/>
      <c r="BE540" s="11"/>
      <c r="BF540" s="11"/>
      <c r="BG540" s="11"/>
      <c r="BH540" s="11"/>
      <c r="BI540" s="11"/>
      <c r="BJ540" s="11"/>
      <c r="BK540" s="11"/>
      <c r="BL540" s="11"/>
      <c r="BM540" s="11"/>
      <c r="BN540" s="11"/>
      <c r="BO540" s="11"/>
      <c r="BP540" s="11"/>
      <c r="BQ540" s="11"/>
      <c r="BR540" s="11"/>
      <c r="BS540" s="11"/>
      <c r="BT540" s="11"/>
    </row>
    <row r="541" spans="1:72" s="3" customFormat="1" ht="150.75" customHeight="1">
      <c r="A541" s="5">
        <f t="shared" si="8"/>
        <v>193</v>
      </c>
      <c r="B541" s="11" t="s">
        <v>3848</v>
      </c>
      <c r="C541" s="11" t="s">
        <v>902</v>
      </c>
      <c r="D541" s="11" t="str">
        <f>VLOOKUP(C541,[1]Sheet1!$A:$B,2,0)</f>
        <v>SBI0000001</v>
      </c>
      <c r="E541" s="11" t="s">
        <v>140</v>
      </c>
      <c r="F541" s="11" t="s">
        <v>2021</v>
      </c>
      <c r="G541" s="11" t="s">
        <v>3849</v>
      </c>
      <c r="H541" s="11">
        <v>4074.9444718</v>
      </c>
      <c r="I541" s="13"/>
      <c r="J541" s="13"/>
      <c r="K541" s="13" t="s">
        <v>52</v>
      </c>
      <c r="L541" s="11"/>
      <c r="M541" s="11" t="s">
        <v>3850</v>
      </c>
      <c r="N541" s="11"/>
      <c r="O541" s="11">
        <v>408828</v>
      </c>
      <c r="P541" s="11" t="s">
        <v>3851</v>
      </c>
      <c r="Q541" s="11"/>
      <c r="R541" s="11"/>
      <c r="S541" s="11" t="s">
        <v>3852</v>
      </c>
      <c r="T541" s="11"/>
      <c r="U541" s="11">
        <v>2671282</v>
      </c>
      <c r="V541" s="11" t="s">
        <v>3853</v>
      </c>
      <c r="W541" s="11"/>
      <c r="X541" s="11"/>
      <c r="Y541" s="11" t="s">
        <v>3854</v>
      </c>
      <c r="Z541" s="11"/>
      <c r="AA541" s="11"/>
      <c r="AB541" s="11"/>
      <c r="AC541" s="11"/>
      <c r="AD541" s="11"/>
      <c r="AE541" s="11" t="s">
        <v>3827</v>
      </c>
      <c r="AF541" s="11"/>
      <c r="AG541" s="11"/>
      <c r="AH541" s="11" t="s">
        <v>3828</v>
      </c>
      <c r="AI541" s="11"/>
      <c r="AJ541" s="11"/>
      <c r="AK541" s="11"/>
      <c r="AL541" s="11"/>
      <c r="AM541" s="11"/>
      <c r="AN541" s="11"/>
      <c r="AO541" s="11"/>
      <c r="AP541" s="11"/>
      <c r="AQ541" s="11"/>
      <c r="AR541" s="11"/>
      <c r="AS541" s="11"/>
      <c r="AT541" s="11"/>
      <c r="AU541" s="11"/>
      <c r="AV541" s="11"/>
      <c r="AW541" s="11"/>
      <c r="AX541" s="11"/>
      <c r="AY541" s="11"/>
      <c r="AZ541" s="11"/>
      <c r="BA541" s="11"/>
      <c r="BB541" s="11"/>
      <c r="BC541" s="11"/>
      <c r="BD541" s="11"/>
      <c r="BE541" s="11"/>
      <c r="BF541" s="11"/>
      <c r="BG541" s="11"/>
      <c r="BH541" s="11"/>
      <c r="BI541" s="11"/>
      <c r="BJ541" s="11"/>
      <c r="BK541" s="11"/>
      <c r="BL541" s="11"/>
      <c r="BM541" s="11"/>
      <c r="BN541" s="11"/>
      <c r="BO541" s="11"/>
      <c r="BP541" s="11"/>
      <c r="BQ541" s="11"/>
      <c r="BR541" s="11"/>
      <c r="BS541" s="11"/>
      <c r="BT541" s="11"/>
    </row>
    <row r="542" spans="1:72" s="3" customFormat="1" ht="150.75" customHeight="1">
      <c r="A542" s="5">
        <f t="shared" si="8"/>
        <v>194</v>
      </c>
      <c r="B542" s="11" t="s">
        <v>3855</v>
      </c>
      <c r="C542" s="11" t="s">
        <v>902</v>
      </c>
      <c r="D542" s="11" t="str">
        <f>VLOOKUP(C542,[1]Sheet1!$A:$B,2,0)</f>
        <v>SBI0000001</v>
      </c>
      <c r="E542" s="11" t="s">
        <v>81</v>
      </c>
      <c r="F542" s="11" t="s">
        <v>2166</v>
      </c>
      <c r="G542" s="11" t="s">
        <v>3856</v>
      </c>
      <c r="H542" s="11">
        <v>474.19960999999995</v>
      </c>
      <c r="I542" s="13"/>
      <c r="J542" s="13"/>
      <c r="K542" s="13" t="s">
        <v>52</v>
      </c>
      <c r="L542" s="11"/>
      <c r="M542" s="11" t="s">
        <v>1133</v>
      </c>
      <c r="N542" s="11"/>
      <c r="O542" s="11">
        <v>407087</v>
      </c>
      <c r="P542" s="11" t="s">
        <v>3857</v>
      </c>
      <c r="Q542" s="11"/>
      <c r="R542" s="11">
        <v>1438959</v>
      </c>
      <c r="S542" s="11" t="s">
        <v>3858</v>
      </c>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c r="BB542" s="11"/>
      <c r="BC542" s="11"/>
      <c r="BD542" s="11"/>
      <c r="BE542" s="11"/>
      <c r="BF542" s="11"/>
      <c r="BG542" s="11"/>
      <c r="BH542" s="11"/>
      <c r="BI542" s="11"/>
      <c r="BJ542" s="11"/>
      <c r="BK542" s="11"/>
      <c r="BL542" s="11"/>
      <c r="BM542" s="11"/>
      <c r="BN542" s="11"/>
      <c r="BO542" s="11"/>
      <c r="BP542" s="11"/>
      <c r="BQ542" s="11"/>
      <c r="BR542" s="11"/>
      <c r="BS542" s="11"/>
      <c r="BT542" s="11"/>
    </row>
    <row r="543" spans="1:72" s="3" customFormat="1" ht="150.75" customHeight="1">
      <c r="A543" s="5"/>
      <c r="B543" s="11"/>
      <c r="C543" s="11"/>
      <c r="D543" s="11"/>
      <c r="E543" s="11"/>
      <c r="F543" s="11"/>
      <c r="G543" s="11"/>
      <c r="H543" s="11"/>
      <c r="I543" s="13"/>
      <c r="J543" s="13"/>
      <c r="K543" s="13"/>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c r="BB543" s="11"/>
      <c r="BC543" s="11"/>
      <c r="BD543" s="11"/>
      <c r="BE543" s="11"/>
      <c r="BF543" s="11"/>
      <c r="BG543" s="11"/>
      <c r="BH543" s="11"/>
      <c r="BI543" s="11"/>
      <c r="BJ543" s="11"/>
      <c r="BK543" s="11"/>
      <c r="BL543" s="11"/>
      <c r="BM543" s="11"/>
      <c r="BN543" s="11"/>
      <c r="BO543" s="11"/>
      <c r="BP543" s="11"/>
      <c r="BQ543" s="11"/>
      <c r="BR543" s="11"/>
      <c r="BS543" s="11"/>
      <c r="BT543" s="11"/>
    </row>
    <row r="544" spans="1:72" s="3" customFormat="1" ht="150.75" customHeight="1">
      <c r="A544" s="5">
        <f t="shared" si="8"/>
        <v>1</v>
      </c>
      <c r="B544" s="11" t="s">
        <v>3859</v>
      </c>
      <c r="C544" s="11" t="s">
        <v>902</v>
      </c>
      <c r="D544" s="11" t="str">
        <f>VLOOKUP(C544,[1]Sheet1!$A:$B,2,0)</f>
        <v>SBI0000001</v>
      </c>
      <c r="E544" s="11" t="s">
        <v>163</v>
      </c>
      <c r="F544" s="11" t="s">
        <v>3860</v>
      </c>
      <c r="G544" s="11" t="s">
        <v>1410</v>
      </c>
      <c r="H544" s="11">
        <v>10960.587216599999</v>
      </c>
      <c r="I544" s="13"/>
      <c r="J544" s="13"/>
      <c r="K544" s="13" t="s">
        <v>2358</v>
      </c>
      <c r="L544" s="11"/>
      <c r="M544" s="11" t="s">
        <v>3861</v>
      </c>
      <c r="N544" s="11"/>
      <c r="O544" s="11">
        <v>397872</v>
      </c>
      <c r="P544" s="11" t="s">
        <v>3862</v>
      </c>
      <c r="Q544" s="11"/>
      <c r="R544" s="11"/>
      <c r="S544" s="11" t="s">
        <v>3863</v>
      </c>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c r="BB544" s="11"/>
      <c r="BC544" s="11"/>
      <c r="BD544" s="11"/>
      <c r="BE544" s="11"/>
      <c r="BF544" s="11"/>
      <c r="BG544" s="11"/>
      <c r="BH544" s="11"/>
      <c r="BI544" s="11"/>
      <c r="BJ544" s="11"/>
      <c r="BK544" s="11"/>
      <c r="BL544" s="11"/>
      <c r="BM544" s="11"/>
      <c r="BN544" s="11"/>
      <c r="BO544" s="11"/>
      <c r="BP544" s="11"/>
      <c r="BQ544" s="11"/>
      <c r="BR544" s="11"/>
      <c r="BS544" s="11"/>
      <c r="BT544" s="11"/>
    </row>
    <row r="545" spans="1:72" s="3" customFormat="1" ht="150.75" customHeight="1">
      <c r="A545" s="5">
        <f t="shared" si="8"/>
        <v>2</v>
      </c>
      <c r="B545" s="11" t="s">
        <v>3864</v>
      </c>
      <c r="C545" s="11" t="s">
        <v>902</v>
      </c>
      <c r="D545" s="11" t="str">
        <f>VLOOKUP(C545,[1]Sheet1!$A:$B,2,0)</f>
        <v>SBI0000001</v>
      </c>
      <c r="E545" s="11" t="s">
        <v>163</v>
      </c>
      <c r="F545" s="11" t="s">
        <v>3684</v>
      </c>
      <c r="G545" s="11" t="s">
        <v>3865</v>
      </c>
      <c r="H545" s="11">
        <v>15822.9436843</v>
      </c>
      <c r="I545" s="13"/>
      <c r="J545" s="13"/>
      <c r="K545" s="13" t="s">
        <v>72</v>
      </c>
      <c r="L545" s="11"/>
      <c r="M545" s="11" t="s">
        <v>3866</v>
      </c>
      <c r="N545" s="11"/>
      <c r="O545" s="11">
        <v>394027</v>
      </c>
      <c r="P545" s="11" t="s">
        <v>3867</v>
      </c>
      <c r="Q545" s="11"/>
      <c r="R545" s="11">
        <v>3075915</v>
      </c>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c r="BB545" s="11"/>
      <c r="BC545" s="11"/>
      <c r="BD545" s="11"/>
      <c r="BE545" s="11"/>
      <c r="BF545" s="11"/>
      <c r="BG545" s="11"/>
      <c r="BH545" s="11"/>
      <c r="BI545" s="11"/>
      <c r="BJ545" s="11"/>
      <c r="BK545" s="11"/>
      <c r="BL545" s="11"/>
      <c r="BM545" s="11"/>
      <c r="BN545" s="11"/>
      <c r="BO545" s="11"/>
      <c r="BP545" s="11"/>
      <c r="BQ545" s="11"/>
      <c r="BR545" s="11"/>
      <c r="BS545" s="11"/>
      <c r="BT545" s="11"/>
    </row>
    <row r="546" spans="1:72" s="3" customFormat="1" ht="150.75" customHeight="1">
      <c r="A546" s="5">
        <f t="shared" si="8"/>
        <v>3</v>
      </c>
      <c r="B546" s="11" t="s">
        <v>3868</v>
      </c>
      <c r="C546" s="11" t="s">
        <v>902</v>
      </c>
      <c r="D546" s="11" t="str">
        <f>VLOOKUP(C546,[1]Sheet1!$A:$B,2,0)</f>
        <v>SBI0000001</v>
      </c>
      <c r="E546" s="11" t="s">
        <v>71</v>
      </c>
      <c r="F546" s="11" t="s">
        <v>1871</v>
      </c>
      <c r="G546" s="11" t="s">
        <v>3869</v>
      </c>
      <c r="H546" s="11">
        <v>3474.1756514000003</v>
      </c>
      <c r="I546" s="13"/>
      <c r="J546" s="13"/>
      <c r="K546" s="13" t="s">
        <v>52</v>
      </c>
      <c r="L546" s="11"/>
      <c r="M546" s="11" t="s">
        <v>3870</v>
      </c>
      <c r="N546" s="11"/>
      <c r="O546" s="11">
        <v>389249</v>
      </c>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c r="BB546" s="11"/>
      <c r="BC546" s="11"/>
      <c r="BD546" s="11"/>
      <c r="BE546" s="11"/>
      <c r="BF546" s="11"/>
      <c r="BG546" s="11"/>
      <c r="BH546" s="11"/>
      <c r="BI546" s="11"/>
      <c r="BJ546" s="11"/>
      <c r="BK546" s="11"/>
      <c r="BL546" s="11"/>
      <c r="BM546" s="11"/>
      <c r="BN546" s="11"/>
      <c r="BO546" s="11"/>
      <c r="BP546" s="11"/>
      <c r="BQ546" s="11"/>
      <c r="BR546" s="11"/>
      <c r="BS546" s="11"/>
      <c r="BT546" s="11"/>
    </row>
    <row r="547" spans="1:72" s="3" customFormat="1" ht="150.75" customHeight="1">
      <c r="A547" s="5">
        <f t="shared" si="8"/>
        <v>4</v>
      </c>
      <c r="B547" s="11" t="s">
        <v>3871</v>
      </c>
      <c r="C547" s="11" t="s">
        <v>902</v>
      </c>
      <c r="D547" s="11" t="str">
        <f>VLOOKUP(C547,[1]Sheet1!$A:$B,2,0)</f>
        <v>SBI0000001</v>
      </c>
      <c r="E547" s="11" t="s">
        <v>71</v>
      </c>
      <c r="F547" s="11" t="s">
        <v>2190</v>
      </c>
      <c r="G547" s="11" t="s">
        <v>3872</v>
      </c>
      <c r="H547" s="11">
        <v>3202.5117041000003</v>
      </c>
      <c r="I547" s="13"/>
      <c r="J547" s="13"/>
      <c r="K547" s="13" t="s">
        <v>52</v>
      </c>
      <c r="L547" s="11"/>
      <c r="M547" s="11" t="s">
        <v>3873</v>
      </c>
      <c r="N547" s="11"/>
      <c r="O547" s="11">
        <v>386447</v>
      </c>
      <c r="P547" s="11" t="s">
        <v>3874</v>
      </c>
      <c r="Q547" s="11"/>
      <c r="R547" s="11">
        <v>394884</v>
      </c>
      <c r="S547" s="11" t="s">
        <v>3875</v>
      </c>
      <c r="T547" s="11"/>
      <c r="U547" s="11">
        <v>394934</v>
      </c>
      <c r="V547" s="11" t="s">
        <v>3876</v>
      </c>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1"/>
      <c r="BC547" s="11"/>
      <c r="BD547" s="11"/>
      <c r="BE547" s="11"/>
      <c r="BF547" s="11"/>
      <c r="BG547" s="11"/>
      <c r="BH547" s="11"/>
      <c r="BI547" s="11"/>
      <c r="BJ547" s="11"/>
      <c r="BK547" s="11"/>
      <c r="BL547" s="11"/>
      <c r="BM547" s="11"/>
      <c r="BN547" s="11"/>
      <c r="BO547" s="11"/>
      <c r="BP547" s="11"/>
      <c r="BQ547" s="11"/>
      <c r="BR547" s="11"/>
      <c r="BS547" s="11"/>
      <c r="BT547" s="11"/>
    </row>
    <row r="548" spans="1:72" s="3" customFormat="1" ht="150.75" customHeight="1">
      <c r="A548" s="5">
        <f t="shared" si="8"/>
        <v>5</v>
      </c>
      <c r="B548" s="11" t="s">
        <v>3877</v>
      </c>
      <c r="C548" s="11" t="s">
        <v>902</v>
      </c>
      <c r="D548" s="11" t="str">
        <f>VLOOKUP(C548,[1]Sheet1!$A:$B,2,0)</f>
        <v>SBI0000001</v>
      </c>
      <c r="E548" s="11" t="s">
        <v>71</v>
      </c>
      <c r="F548" s="11" t="s">
        <v>1939</v>
      </c>
      <c r="G548" s="11" t="s">
        <v>3878</v>
      </c>
      <c r="H548" s="11">
        <v>20672.7653976</v>
      </c>
      <c r="I548" s="13"/>
      <c r="J548" s="13"/>
      <c r="K548" s="13" t="s">
        <v>52</v>
      </c>
      <c r="L548" s="11"/>
      <c r="M548" s="11" t="s">
        <v>3879</v>
      </c>
      <c r="N548" s="11"/>
      <c r="O548" s="11">
        <v>386348</v>
      </c>
      <c r="P548" s="11" t="s">
        <v>3873</v>
      </c>
      <c r="Q548" s="11"/>
      <c r="R548" s="11">
        <v>386447</v>
      </c>
      <c r="S548" s="11" t="s">
        <v>3874</v>
      </c>
      <c r="T548" s="11"/>
      <c r="U548" s="11">
        <v>394884</v>
      </c>
      <c r="V548" s="11" t="s">
        <v>3875</v>
      </c>
      <c r="W548" s="11"/>
      <c r="X548" s="11">
        <v>394934</v>
      </c>
      <c r="Y548" s="11" t="s">
        <v>3880</v>
      </c>
      <c r="Z548" s="11"/>
      <c r="AA548" s="11"/>
      <c r="AB548" s="11" t="s">
        <v>3881</v>
      </c>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1"/>
      <c r="BC548" s="11"/>
      <c r="BD548" s="11"/>
      <c r="BE548" s="11"/>
      <c r="BF548" s="11"/>
      <c r="BG548" s="11"/>
      <c r="BH548" s="11"/>
      <c r="BI548" s="11"/>
      <c r="BJ548" s="11"/>
      <c r="BK548" s="11"/>
      <c r="BL548" s="11"/>
      <c r="BM548" s="11"/>
      <c r="BN548" s="11"/>
      <c r="BO548" s="11"/>
      <c r="BP548" s="11"/>
      <c r="BQ548" s="11"/>
      <c r="BR548" s="11"/>
      <c r="BS548" s="11"/>
      <c r="BT548" s="11"/>
    </row>
    <row r="549" spans="1:72" s="3" customFormat="1" ht="150.75" customHeight="1">
      <c r="A549" s="5">
        <f t="shared" si="8"/>
        <v>6</v>
      </c>
      <c r="B549" s="11" t="s">
        <v>3882</v>
      </c>
      <c r="C549" s="11" t="s">
        <v>902</v>
      </c>
      <c r="D549" s="11" t="str">
        <f>VLOOKUP(C549,[1]Sheet1!$A:$B,2,0)</f>
        <v>SBI0000001</v>
      </c>
      <c r="E549" s="11" t="s">
        <v>71</v>
      </c>
      <c r="F549" s="11" t="s">
        <v>2190</v>
      </c>
      <c r="G549" s="11" t="s">
        <v>3883</v>
      </c>
      <c r="H549" s="11">
        <v>7656.9568866999998</v>
      </c>
      <c r="I549" s="13"/>
      <c r="J549" s="13"/>
      <c r="K549" s="13" t="s">
        <v>52</v>
      </c>
      <c r="L549" s="11"/>
      <c r="M549" s="11" t="s">
        <v>3884</v>
      </c>
      <c r="N549" s="11"/>
      <c r="O549" s="11">
        <v>386348</v>
      </c>
      <c r="P549" s="11" t="s">
        <v>3873</v>
      </c>
      <c r="Q549" s="11"/>
      <c r="R549" s="11">
        <v>386447</v>
      </c>
      <c r="S549" s="11" t="s">
        <v>3885</v>
      </c>
      <c r="T549" s="11"/>
      <c r="U549" s="11">
        <v>394884</v>
      </c>
      <c r="V549" s="11" t="s">
        <v>3886</v>
      </c>
      <c r="W549" s="11"/>
      <c r="X549" s="11">
        <v>394934</v>
      </c>
      <c r="Y549" s="11" t="s">
        <v>3887</v>
      </c>
      <c r="Z549" s="11"/>
      <c r="AA549" s="11"/>
      <c r="AB549" s="11" t="s">
        <v>3888</v>
      </c>
      <c r="AC549" s="11"/>
      <c r="AD549" s="11"/>
      <c r="AE549" s="11" t="s">
        <v>3889</v>
      </c>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c r="BB549" s="11"/>
      <c r="BC549" s="11"/>
      <c r="BD549" s="11"/>
      <c r="BE549" s="11"/>
      <c r="BF549" s="11"/>
      <c r="BG549" s="11"/>
      <c r="BH549" s="11"/>
      <c r="BI549" s="11"/>
      <c r="BJ549" s="11"/>
      <c r="BK549" s="11"/>
      <c r="BL549" s="11"/>
      <c r="BM549" s="11"/>
      <c r="BN549" s="11"/>
      <c r="BO549" s="11"/>
      <c r="BP549" s="11"/>
      <c r="BQ549" s="11"/>
      <c r="BR549" s="11"/>
      <c r="BS549" s="11"/>
      <c r="BT549" s="11"/>
    </row>
    <row r="550" spans="1:72" s="3" customFormat="1" ht="150.75" customHeight="1">
      <c r="A550" s="5">
        <f t="shared" si="8"/>
        <v>7</v>
      </c>
      <c r="B550" s="11" t="s">
        <v>1109</v>
      </c>
      <c r="C550" s="11" t="s">
        <v>902</v>
      </c>
      <c r="D550" s="11" t="str">
        <f>VLOOKUP(C550,[1]Sheet1!$A:$B,2,0)</f>
        <v>SBI0000001</v>
      </c>
      <c r="E550" s="11" t="s">
        <v>71</v>
      </c>
      <c r="F550" s="11" t="s">
        <v>1939</v>
      </c>
      <c r="G550" s="11" t="s">
        <v>3890</v>
      </c>
      <c r="H550" s="11">
        <v>10356.575983000001</v>
      </c>
      <c r="I550" s="13"/>
      <c r="J550" s="13"/>
      <c r="K550" s="13" t="s">
        <v>52</v>
      </c>
      <c r="L550" s="11"/>
      <c r="M550" s="11" t="s">
        <v>3884</v>
      </c>
      <c r="N550" s="11"/>
      <c r="O550" s="11">
        <v>386348</v>
      </c>
      <c r="P550" s="11" t="s">
        <v>3891</v>
      </c>
      <c r="Q550" s="11"/>
      <c r="R550" s="11">
        <v>386447</v>
      </c>
      <c r="S550" s="11" t="s">
        <v>3892</v>
      </c>
      <c r="T550" s="11"/>
      <c r="U550" s="11">
        <v>394934</v>
      </c>
      <c r="V550" s="11" t="s">
        <v>3893</v>
      </c>
      <c r="W550" s="11"/>
      <c r="X550" s="11"/>
      <c r="Y550" s="11" t="s">
        <v>3894</v>
      </c>
      <c r="Z550" s="11"/>
      <c r="AA550" s="11"/>
      <c r="AB550" s="11" t="s">
        <v>3887</v>
      </c>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c r="BB550" s="11"/>
      <c r="BC550" s="11"/>
      <c r="BD550" s="11"/>
      <c r="BE550" s="11"/>
      <c r="BF550" s="11"/>
      <c r="BG550" s="11"/>
      <c r="BH550" s="11"/>
      <c r="BI550" s="11"/>
      <c r="BJ550" s="11"/>
      <c r="BK550" s="11"/>
      <c r="BL550" s="11"/>
      <c r="BM550" s="11"/>
      <c r="BN550" s="11"/>
      <c r="BO550" s="11"/>
      <c r="BP550" s="11"/>
      <c r="BQ550" s="11"/>
      <c r="BR550" s="11"/>
      <c r="BS550" s="11"/>
      <c r="BT550" s="11"/>
    </row>
    <row r="551" spans="1:72" s="3" customFormat="1" ht="150.75" customHeight="1">
      <c r="A551" s="5">
        <f t="shared" si="8"/>
        <v>8</v>
      </c>
      <c r="B551" s="11" t="s">
        <v>3895</v>
      </c>
      <c r="C551" s="11" t="s">
        <v>902</v>
      </c>
      <c r="D551" s="11" t="str">
        <f>VLOOKUP(C551,[1]Sheet1!$A:$B,2,0)</f>
        <v>SBI0000001</v>
      </c>
      <c r="E551" s="11" t="s">
        <v>71</v>
      </c>
      <c r="F551" s="11" t="s">
        <v>2190</v>
      </c>
      <c r="G551" s="11" t="s">
        <v>3896</v>
      </c>
      <c r="H551" s="11">
        <v>6919.6765254000002</v>
      </c>
      <c r="I551" s="13"/>
      <c r="J551" s="13"/>
      <c r="K551" s="13" t="s">
        <v>52</v>
      </c>
      <c r="L551" s="11"/>
      <c r="M551" s="11" t="s">
        <v>3884</v>
      </c>
      <c r="N551" s="11"/>
      <c r="O551" s="11">
        <v>386348</v>
      </c>
      <c r="P551" s="11" t="s">
        <v>3891</v>
      </c>
      <c r="Q551" s="11"/>
      <c r="R551" s="11">
        <v>386447</v>
      </c>
      <c r="S551" s="11" t="s">
        <v>3892</v>
      </c>
      <c r="T551" s="11"/>
      <c r="U551" s="11">
        <v>394884</v>
      </c>
      <c r="V551" s="11" t="s">
        <v>3893</v>
      </c>
      <c r="W551" s="11"/>
      <c r="X551" s="11"/>
      <c r="Y551" s="11" t="s">
        <v>3894</v>
      </c>
      <c r="Z551" s="11"/>
      <c r="AA551" s="11"/>
      <c r="AB551" s="11" t="s">
        <v>3887</v>
      </c>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c r="BB551" s="11"/>
      <c r="BC551" s="11"/>
      <c r="BD551" s="11"/>
      <c r="BE551" s="11"/>
      <c r="BF551" s="11"/>
      <c r="BG551" s="11"/>
      <c r="BH551" s="11"/>
      <c r="BI551" s="11"/>
      <c r="BJ551" s="11"/>
      <c r="BK551" s="11"/>
      <c r="BL551" s="11"/>
      <c r="BM551" s="11"/>
      <c r="BN551" s="11"/>
      <c r="BO551" s="11"/>
      <c r="BP551" s="11"/>
      <c r="BQ551" s="11"/>
      <c r="BR551" s="11"/>
      <c r="BS551" s="11"/>
      <c r="BT551" s="11"/>
    </row>
    <row r="552" spans="1:72" s="3" customFormat="1" ht="150.75" customHeight="1">
      <c r="A552" s="5">
        <f t="shared" si="8"/>
        <v>9</v>
      </c>
      <c r="B552" s="11" t="s">
        <v>3897</v>
      </c>
      <c r="C552" s="11" t="s">
        <v>902</v>
      </c>
      <c r="D552" s="11" t="str">
        <f>VLOOKUP(C552,[1]Sheet1!$A:$B,2,0)</f>
        <v>SBI0000001</v>
      </c>
      <c r="E552" s="11" t="s">
        <v>116</v>
      </c>
      <c r="F552" s="11" t="s">
        <v>2744</v>
      </c>
      <c r="G552" s="11" t="s">
        <v>3898</v>
      </c>
      <c r="H552" s="11">
        <v>51.6642893</v>
      </c>
      <c r="I552" s="13"/>
      <c r="J552" s="13"/>
      <c r="K552" s="13" t="s">
        <v>52</v>
      </c>
      <c r="L552" s="11"/>
      <c r="M552" s="11" t="s">
        <v>3899</v>
      </c>
      <c r="N552" s="11"/>
      <c r="O552" s="11">
        <v>385572</v>
      </c>
      <c r="P552" s="11" t="s">
        <v>3900</v>
      </c>
      <c r="Q552" s="11"/>
      <c r="R552" s="11">
        <v>385493</v>
      </c>
      <c r="S552" s="11" t="s">
        <v>3901</v>
      </c>
      <c r="T552" s="11"/>
      <c r="U552" s="11">
        <v>394176</v>
      </c>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c r="BB552" s="11"/>
      <c r="BC552" s="11"/>
      <c r="BD552" s="11"/>
      <c r="BE552" s="11"/>
      <c r="BF552" s="11"/>
      <c r="BG552" s="11"/>
      <c r="BH552" s="11"/>
      <c r="BI552" s="11"/>
      <c r="BJ552" s="11"/>
      <c r="BK552" s="11"/>
      <c r="BL552" s="11"/>
      <c r="BM552" s="11"/>
      <c r="BN552" s="11"/>
      <c r="BO552" s="11"/>
      <c r="BP552" s="11"/>
      <c r="BQ552" s="11"/>
      <c r="BR552" s="11"/>
      <c r="BS552" s="11"/>
      <c r="BT552" s="11"/>
    </row>
    <row r="553" spans="1:72" s="3" customFormat="1" ht="150.75" customHeight="1">
      <c r="A553" s="5">
        <f t="shared" si="8"/>
        <v>10</v>
      </c>
      <c r="B553" s="11" t="s">
        <v>3902</v>
      </c>
      <c r="C553" s="11" t="s">
        <v>902</v>
      </c>
      <c r="D553" s="11" t="str">
        <f>VLOOKUP(C553,[1]Sheet1!$A:$B,2,0)</f>
        <v>SBI0000001</v>
      </c>
      <c r="E553" s="11" t="s">
        <v>163</v>
      </c>
      <c r="F553" s="11" t="s">
        <v>3903</v>
      </c>
      <c r="G553" s="11" t="s">
        <v>1259</v>
      </c>
      <c r="H553" s="11">
        <v>3886.2347753000004</v>
      </c>
      <c r="I553" s="13"/>
      <c r="J553" s="13"/>
      <c r="K553" s="13" t="s">
        <v>2358</v>
      </c>
      <c r="L553" s="11"/>
      <c r="M553" s="11" t="s">
        <v>3904</v>
      </c>
      <c r="N553" s="11"/>
      <c r="O553" s="11">
        <v>385376</v>
      </c>
      <c r="P553" s="11" t="s">
        <v>3905</v>
      </c>
      <c r="Q553" s="11"/>
      <c r="R553" s="11">
        <v>385238</v>
      </c>
      <c r="S553" s="11" t="s">
        <v>3906</v>
      </c>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c r="BB553" s="11"/>
      <c r="BC553" s="11"/>
      <c r="BD553" s="11"/>
      <c r="BE553" s="11"/>
      <c r="BF553" s="11"/>
      <c r="BG553" s="11"/>
      <c r="BH553" s="11"/>
      <c r="BI553" s="11"/>
      <c r="BJ553" s="11"/>
      <c r="BK553" s="11"/>
      <c r="BL553" s="11"/>
      <c r="BM553" s="11"/>
      <c r="BN553" s="11"/>
      <c r="BO553" s="11"/>
      <c r="BP553" s="11"/>
      <c r="BQ553" s="11"/>
      <c r="BR553" s="11"/>
      <c r="BS553" s="11"/>
      <c r="BT553" s="11"/>
    </row>
    <row r="554" spans="1:72" s="3" customFormat="1" ht="150.75" customHeight="1">
      <c r="A554" s="5">
        <f t="shared" si="8"/>
        <v>11</v>
      </c>
      <c r="B554" s="11" t="s">
        <v>3907</v>
      </c>
      <c r="C554" s="11" t="s">
        <v>902</v>
      </c>
      <c r="D554" s="11" t="str">
        <f>VLOOKUP(C554,[1]Sheet1!$A:$B,2,0)</f>
        <v>SBI0000001</v>
      </c>
      <c r="E554" s="11" t="s">
        <v>905</v>
      </c>
      <c r="F554" s="11" t="s">
        <v>2341</v>
      </c>
      <c r="G554" s="11" t="s">
        <v>1030</v>
      </c>
      <c r="H554" s="11">
        <v>2053.4937768999998</v>
      </c>
      <c r="I554" s="13"/>
      <c r="J554" s="13"/>
      <c r="K554" s="13" t="s">
        <v>72</v>
      </c>
      <c r="L554" s="11"/>
      <c r="M554" s="11" t="s">
        <v>3908</v>
      </c>
      <c r="N554" s="11"/>
      <c r="O554" s="11">
        <v>379636</v>
      </c>
      <c r="P554" s="11" t="s">
        <v>3909</v>
      </c>
      <c r="Q554" s="11"/>
      <c r="R554" s="11">
        <v>1458245</v>
      </c>
      <c r="S554" s="11" t="s">
        <v>3910</v>
      </c>
      <c r="T554" s="11"/>
      <c r="U554" s="11">
        <v>29015</v>
      </c>
      <c r="V554" s="11" t="s">
        <v>3911</v>
      </c>
      <c r="W554" s="11"/>
      <c r="X554" s="11">
        <v>363541</v>
      </c>
      <c r="Y554" s="11" t="s">
        <v>3912</v>
      </c>
      <c r="Z554" s="11"/>
      <c r="AA554" s="11"/>
      <c r="AB554" s="11" t="s">
        <v>232</v>
      </c>
      <c r="AC554" s="11"/>
      <c r="AD554" s="11"/>
      <c r="AE554" s="11" t="s">
        <v>232</v>
      </c>
      <c r="AF554" s="11"/>
      <c r="AG554" s="11"/>
      <c r="AH554" s="11" t="s">
        <v>232</v>
      </c>
      <c r="AI554" s="11"/>
      <c r="AJ554" s="11"/>
      <c r="AK554" s="11"/>
      <c r="AL554" s="11"/>
      <c r="AM554" s="11"/>
      <c r="AN554" s="11"/>
      <c r="AO554" s="11"/>
      <c r="AP554" s="11"/>
      <c r="AQ554" s="11"/>
      <c r="AR554" s="11"/>
      <c r="AS554" s="11"/>
      <c r="AT554" s="11"/>
      <c r="AU554" s="11"/>
      <c r="AV554" s="11"/>
      <c r="AW554" s="11"/>
      <c r="AX554" s="11"/>
      <c r="AY554" s="11"/>
      <c r="AZ554" s="11"/>
      <c r="BA554" s="11"/>
      <c r="BB554" s="11"/>
      <c r="BC554" s="11"/>
      <c r="BD554" s="11"/>
      <c r="BE554" s="11"/>
      <c r="BF554" s="11"/>
      <c r="BG554" s="11"/>
      <c r="BH554" s="11"/>
      <c r="BI554" s="11"/>
      <c r="BJ554" s="11"/>
      <c r="BK554" s="11"/>
      <c r="BL554" s="11"/>
      <c r="BM554" s="11"/>
      <c r="BN554" s="11"/>
      <c r="BO554" s="11"/>
      <c r="BP554" s="11"/>
      <c r="BQ554" s="11"/>
      <c r="BR554" s="11"/>
      <c r="BS554" s="11"/>
      <c r="BT554" s="11"/>
    </row>
    <row r="555" spans="1:72" s="3" customFormat="1" ht="150.75" customHeight="1">
      <c r="A555" s="5">
        <f t="shared" si="8"/>
        <v>12</v>
      </c>
      <c r="B555" s="11" t="s">
        <v>3913</v>
      </c>
      <c r="C555" s="11" t="s">
        <v>902</v>
      </c>
      <c r="D555" s="11" t="str">
        <f>VLOOKUP(C555,[1]Sheet1!$A:$B,2,0)</f>
        <v>SBI0000001</v>
      </c>
      <c r="E555" s="11" t="s">
        <v>163</v>
      </c>
      <c r="F555" s="11" t="s">
        <v>1871</v>
      </c>
      <c r="G555" s="11" t="s">
        <v>3914</v>
      </c>
      <c r="H555" s="11">
        <v>2128.2998997999998</v>
      </c>
      <c r="I555" s="13"/>
      <c r="J555" s="13"/>
      <c r="K555" s="13" t="s">
        <v>52</v>
      </c>
      <c r="L555" s="11"/>
      <c r="M555" s="11" t="s">
        <v>3915</v>
      </c>
      <c r="N555" s="11"/>
      <c r="O555" s="11">
        <v>359345</v>
      </c>
      <c r="P555" s="11" t="s">
        <v>3916</v>
      </c>
      <c r="Q555" s="11"/>
      <c r="R555" s="11">
        <v>363601</v>
      </c>
      <c r="S555" s="11" t="s">
        <v>3917</v>
      </c>
      <c r="T555" s="11"/>
      <c r="U555" s="11"/>
      <c r="V555" s="11" t="s">
        <v>3918</v>
      </c>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c r="BB555" s="11"/>
      <c r="BC555" s="11"/>
      <c r="BD555" s="11"/>
      <c r="BE555" s="11"/>
      <c r="BF555" s="11"/>
      <c r="BG555" s="11"/>
      <c r="BH555" s="11"/>
      <c r="BI555" s="11"/>
      <c r="BJ555" s="11"/>
      <c r="BK555" s="11"/>
      <c r="BL555" s="11"/>
      <c r="BM555" s="11"/>
      <c r="BN555" s="11"/>
      <c r="BO555" s="11"/>
      <c r="BP555" s="11"/>
      <c r="BQ555" s="11"/>
      <c r="BR555" s="11"/>
      <c r="BS555" s="11"/>
      <c r="BT555" s="11"/>
    </row>
    <row r="556" spans="1:72" s="3" customFormat="1" ht="150.75" customHeight="1">
      <c r="A556" s="5">
        <f t="shared" si="8"/>
        <v>13</v>
      </c>
      <c r="B556" s="11" t="s">
        <v>1861</v>
      </c>
      <c r="C556" s="11" t="s">
        <v>902</v>
      </c>
      <c r="D556" s="11" t="str">
        <f>VLOOKUP(C556,[1]Sheet1!$A:$B,2,0)</f>
        <v>SBI0000001</v>
      </c>
      <c r="E556" s="11" t="s">
        <v>172</v>
      </c>
      <c r="F556" s="11" t="s">
        <v>2667</v>
      </c>
      <c r="G556" s="11" t="s">
        <v>3919</v>
      </c>
      <c r="H556" s="11">
        <v>103.49839999999999</v>
      </c>
      <c r="I556" s="13"/>
      <c r="J556" s="13"/>
      <c r="K556" s="13" t="s">
        <v>52</v>
      </c>
      <c r="L556" s="11"/>
      <c r="M556" s="11" t="s">
        <v>3920</v>
      </c>
      <c r="N556" s="11"/>
      <c r="O556" s="11">
        <v>358740</v>
      </c>
      <c r="P556" s="11" t="s">
        <v>1862</v>
      </c>
      <c r="Q556" s="11"/>
      <c r="R556" s="11">
        <v>358649</v>
      </c>
      <c r="S556" s="11" t="s">
        <v>3921</v>
      </c>
      <c r="T556" s="11"/>
      <c r="U556" s="11">
        <v>358699</v>
      </c>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c r="BB556" s="11"/>
      <c r="BC556" s="11"/>
      <c r="BD556" s="11"/>
      <c r="BE556" s="11"/>
      <c r="BF556" s="11"/>
      <c r="BG556" s="11"/>
      <c r="BH556" s="11"/>
      <c r="BI556" s="11"/>
      <c r="BJ556" s="11"/>
      <c r="BK556" s="11"/>
      <c r="BL556" s="11"/>
      <c r="BM556" s="11"/>
      <c r="BN556" s="11"/>
      <c r="BO556" s="11"/>
      <c r="BP556" s="11"/>
      <c r="BQ556" s="11"/>
      <c r="BR556" s="11"/>
      <c r="BS556" s="11"/>
      <c r="BT556" s="11"/>
    </row>
    <row r="557" spans="1:72" s="3" customFormat="1" ht="150.75" customHeight="1">
      <c r="A557" s="5">
        <f t="shared" si="8"/>
        <v>14</v>
      </c>
      <c r="B557" s="11" t="s">
        <v>3922</v>
      </c>
      <c r="C557" s="11" t="s">
        <v>902</v>
      </c>
      <c r="D557" s="11" t="str">
        <f>VLOOKUP(C557,[1]Sheet1!$A:$B,2,0)</f>
        <v>SBI0000001</v>
      </c>
      <c r="E557" s="11" t="s">
        <v>71</v>
      </c>
      <c r="F557" s="11" t="s">
        <v>1871</v>
      </c>
      <c r="G557" s="11" t="s">
        <v>3923</v>
      </c>
      <c r="H557" s="11">
        <v>315.81894929999999</v>
      </c>
      <c r="I557" s="13"/>
      <c r="J557" s="13"/>
      <c r="K557" s="13" t="s">
        <v>52</v>
      </c>
      <c r="L557" s="11"/>
      <c r="M557" s="11" t="s">
        <v>3924</v>
      </c>
      <c r="N557" s="11"/>
      <c r="O557" s="11">
        <v>344239</v>
      </c>
      <c r="P557" s="11" t="s">
        <v>3925</v>
      </c>
      <c r="Q557" s="11"/>
      <c r="R557" s="11">
        <v>344217</v>
      </c>
      <c r="S557" s="11" t="s">
        <v>3926</v>
      </c>
      <c r="T557" s="11"/>
      <c r="U557" s="11">
        <v>344177</v>
      </c>
      <c r="V557" s="11" t="s">
        <v>3927</v>
      </c>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c r="BB557" s="11"/>
      <c r="BC557" s="11"/>
      <c r="BD557" s="11"/>
      <c r="BE557" s="11"/>
      <c r="BF557" s="11"/>
      <c r="BG557" s="11"/>
      <c r="BH557" s="11"/>
      <c r="BI557" s="11"/>
      <c r="BJ557" s="11"/>
      <c r="BK557" s="11"/>
      <c r="BL557" s="11"/>
      <c r="BM557" s="11"/>
      <c r="BN557" s="11"/>
      <c r="BO557" s="11"/>
      <c r="BP557" s="11"/>
      <c r="BQ557" s="11"/>
      <c r="BR557" s="11"/>
      <c r="BS557" s="11"/>
      <c r="BT557" s="11"/>
    </row>
    <row r="558" spans="1:72" s="3" customFormat="1" ht="150.75" customHeight="1">
      <c r="A558" s="5">
        <f t="shared" si="8"/>
        <v>15</v>
      </c>
      <c r="B558" s="11" t="s">
        <v>3928</v>
      </c>
      <c r="C558" s="11" t="s">
        <v>902</v>
      </c>
      <c r="D558" s="11" t="str">
        <f>VLOOKUP(C558,[1]Sheet1!$A:$B,2,0)</f>
        <v>SBI0000001</v>
      </c>
      <c r="E558" s="11" t="s">
        <v>163</v>
      </c>
      <c r="F558" s="11" t="s">
        <v>2190</v>
      </c>
      <c r="G558" s="11" t="s">
        <v>3929</v>
      </c>
      <c r="H558" s="11">
        <v>1960.6865500000001</v>
      </c>
      <c r="I558" s="13"/>
      <c r="J558" s="13"/>
      <c r="K558" s="13" t="s">
        <v>52</v>
      </c>
      <c r="L558" s="11"/>
      <c r="M558" s="11" t="s">
        <v>3930</v>
      </c>
      <c r="N558" s="11"/>
      <c r="O558" s="11">
        <v>339919</v>
      </c>
      <c r="P558" s="11" t="s">
        <v>1414</v>
      </c>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c r="BB558" s="11"/>
      <c r="BC558" s="11"/>
      <c r="BD558" s="11"/>
      <c r="BE558" s="11"/>
      <c r="BF558" s="11"/>
      <c r="BG558" s="11"/>
      <c r="BH558" s="11"/>
      <c r="BI558" s="11"/>
      <c r="BJ558" s="11"/>
      <c r="BK558" s="11"/>
      <c r="BL558" s="11"/>
      <c r="BM558" s="11"/>
      <c r="BN558" s="11"/>
      <c r="BO558" s="11"/>
      <c r="BP558" s="11"/>
      <c r="BQ558" s="11"/>
      <c r="BR558" s="11"/>
      <c r="BS558" s="11"/>
      <c r="BT558" s="11"/>
    </row>
    <row r="559" spans="1:72" s="3" customFormat="1" ht="150.75" customHeight="1">
      <c r="A559" s="5">
        <f t="shared" si="8"/>
        <v>16</v>
      </c>
      <c r="B559" s="11" t="s">
        <v>3931</v>
      </c>
      <c r="C559" s="11" t="s">
        <v>902</v>
      </c>
      <c r="D559" s="11" t="str">
        <f>VLOOKUP(C559,[1]Sheet1!$A:$B,2,0)</f>
        <v>SBI0000001</v>
      </c>
      <c r="E559" s="11" t="s">
        <v>83</v>
      </c>
      <c r="F559" s="11" t="s">
        <v>1946</v>
      </c>
      <c r="G559" s="11" t="s">
        <v>3932</v>
      </c>
      <c r="H559" s="11">
        <v>3770.5297680999997</v>
      </c>
      <c r="I559" s="13"/>
      <c r="J559" s="13"/>
      <c r="K559" s="13" t="s">
        <v>52</v>
      </c>
      <c r="L559" s="11"/>
      <c r="M559" s="11" t="s">
        <v>3933</v>
      </c>
      <c r="N559" s="11"/>
      <c r="O559" s="11">
        <v>332335</v>
      </c>
      <c r="P559" s="11" t="s">
        <v>3934</v>
      </c>
      <c r="Q559" s="11"/>
      <c r="R559" s="11"/>
      <c r="S559" s="11" t="s">
        <v>3935</v>
      </c>
      <c r="T559" s="11"/>
      <c r="U559" s="11"/>
      <c r="V559" s="11" t="s">
        <v>3936</v>
      </c>
      <c r="W559" s="11"/>
      <c r="X559" s="11">
        <v>240397</v>
      </c>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c r="BB559" s="11"/>
      <c r="BC559" s="11"/>
      <c r="BD559" s="11"/>
      <c r="BE559" s="11"/>
      <c r="BF559" s="11"/>
      <c r="BG559" s="11"/>
      <c r="BH559" s="11"/>
      <c r="BI559" s="11"/>
      <c r="BJ559" s="11"/>
      <c r="BK559" s="11"/>
      <c r="BL559" s="11"/>
      <c r="BM559" s="11"/>
      <c r="BN559" s="11"/>
      <c r="BO559" s="11"/>
      <c r="BP559" s="11"/>
      <c r="BQ559" s="11"/>
      <c r="BR559" s="11"/>
      <c r="BS559" s="11"/>
      <c r="BT559" s="11"/>
    </row>
    <row r="560" spans="1:72" s="3" customFormat="1" ht="150.75" customHeight="1">
      <c r="A560" s="5">
        <f t="shared" si="8"/>
        <v>17</v>
      </c>
      <c r="B560" s="11" t="s">
        <v>3937</v>
      </c>
      <c r="C560" s="11" t="s">
        <v>902</v>
      </c>
      <c r="D560" s="11" t="str">
        <f>VLOOKUP(C560,[1]Sheet1!$A:$B,2,0)</f>
        <v>SBI0000001</v>
      </c>
      <c r="E560" s="11" t="s">
        <v>116</v>
      </c>
      <c r="F560" s="11" t="s">
        <v>2992</v>
      </c>
      <c r="G560" s="11" t="s">
        <v>1009</v>
      </c>
      <c r="H560" s="11">
        <v>4387.0408441999998</v>
      </c>
      <c r="I560" s="13"/>
      <c r="J560" s="13"/>
      <c r="K560" s="13" t="s">
        <v>52</v>
      </c>
      <c r="L560" s="11"/>
      <c r="M560" s="11" t="s">
        <v>3938</v>
      </c>
      <c r="N560" s="11"/>
      <c r="O560" s="11">
        <v>332209</v>
      </c>
      <c r="P560" s="11" t="s">
        <v>3939</v>
      </c>
      <c r="Q560" s="11"/>
      <c r="R560" s="11">
        <v>389225</v>
      </c>
      <c r="S560" s="11" t="s">
        <v>3940</v>
      </c>
      <c r="T560" s="11"/>
      <c r="U560" s="11">
        <v>250136</v>
      </c>
      <c r="V560" s="11" t="s">
        <v>3941</v>
      </c>
      <c r="W560" s="11"/>
      <c r="X560" s="11"/>
      <c r="Y560" s="11" t="s">
        <v>3942</v>
      </c>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c r="BB560" s="11"/>
      <c r="BC560" s="11"/>
      <c r="BD560" s="11"/>
      <c r="BE560" s="11"/>
      <c r="BF560" s="11"/>
      <c r="BG560" s="11"/>
      <c r="BH560" s="11"/>
      <c r="BI560" s="11"/>
      <c r="BJ560" s="11"/>
      <c r="BK560" s="11"/>
      <c r="BL560" s="11"/>
      <c r="BM560" s="11"/>
      <c r="BN560" s="11"/>
      <c r="BO560" s="11"/>
      <c r="BP560" s="11"/>
      <c r="BQ560" s="11"/>
      <c r="BR560" s="11"/>
      <c r="BS560" s="11"/>
      <c r="BT560" s="11"/>
    </row>
    <row r="561" spans="1:72" s="3" customFormat="1" ht="150.75" customHeight="1">
      <c r="A561" s="5">
        <f t="shared" si="8"/>
        <v>18</v>
      </c>
      <c r="B561" s="11" t="s">
        <v>3943</v>
      </c>
      <c r="C561" s="11" t="s">
        <v>902</v>
      </c>
      <c r="D561" s="11" t="str">
        <f>VLOOKUP(C561,[1]Sheet1!$A:$B,2,0)</f>
        <v>SBI0000001</v>
      </c>
      <c r="E561" s="11" t="s">
        <v>95</v>
      </c>
      <c r="F561" s="11" t="s">
        <v>3944</v>
      </c>
      <c r="G561" s="11" t="s">
        <v>3945</v>
      </c>
      <c r="H561" s="11">
        <v>658.65150999999992</v>
      </c>
      <c r="I561" s="13"/>
      <c r="J561" s="13"/>
      <c r="K561" s="13" t="s">
        <v>52</v>
      </c>
      <c r="L561" s="11"/>
      <c r="M561" s="11" t="s">
        <v>3946</v>
      </c>
      <c r="N561" s="11"/>
      <c r="O561" s="11">
        <v>327912</v>
      </c>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c r="BB561" s="11"/>
      <c r="BC561" s="11"/>
      <c r="BD561" s="11"/>
      <c r="BE561" s="11"/>
      <c r="BF561" s="11"/>
      <c r="BG561" s="11"/>
      <c r="BH561" s="11"/>
      <c r="BI561" s="11"/>
      <c r="BJ561" s="11"/>
      <c r="BK561" s="11"/>
      <c r="BL561" s="11"/>
      <c r="BM561" s="11"/>
      <c r="BN561" s="11"/>
      <c r="BO561" s="11"/>
      <c r="BP561" s="11"/>
      <c r="BQ561" s="11"/>
      <c r="BR561" s="11"/>
      <c r="BS561" s="11"/>
      <c r="BT561" s="11"/>
    </row>
    <row r="562" spans="1:72" s="3" customFormat="1" ht="150.75" customHeight="1">
      <c r="A562" s="5">
        <f t="shared" si="8"/>
        <v>19</v>
      </c>
      <c r="B562" s="11" t="s">
        <v>3947</v>
      </c>
      <c r="C562" s="11" t="s">
        <v>902</v>
      </c>
      <c r="D562" s="11" t="str">
        <f>VLOOKUP(C562,[1]Sheet1!$A:$B,2,0)</f>
        <v>SBI0000001</v>
      </c>
      <c r="E562" s="11" t="s">
        <v>165</v>
      </c>
      <c r="F562" s="11" t="s">
        <v>2206</v>
      </c>
      <c r="G562" s="11" t="s">
        <v>3948</v>
      </c>
      <c r="H562" s="11">
        <v>20003.6602504</v>
      </c>
      <c r="I562" s="13"/>
      <c r="J562" s="13"/>
      <c r="K562" s="13" t="s">
        <v>52</v>
      </c>
      <c r="L562" s="11"/>
      <c r="M562" s="11" t="s">
        <v>3949</v>
      </c>
      <c r="N562" s="11"/>
      <c r="O562" s="11">
        <v>326307</v>
      </c>
      <c r="P562" s="11" t="s">
        <v>3950</v>
      </c>
      <c r="Q562" s="11"/>
      <c r="R562" s="11">
        <v>585162</v>
      </c>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c r="BB562" s="11"/>
      <c r="BC562" s="11"/>
      <c r="BD562" s="11"/>
      <c r="BE562" s="11"/>
      <c r="BF562" s="11"/>
      <c r="BG562" s="11"/>
      <c r="BH562" s="11"/>
      <c r="BI562" s="11"/>
      <c r="BJ562" s="11"/>
      <c r="BK562" s="11"/>
      <c r="BL562" s="11"/>
      <c r="BM562" s="11"/>
      <c r="BN562" s="11"/>
      <c r="BO562" s="11"/>
      <c r="BP562" s="11"/>
      <c r="BQ562" s="11"/>
      <c r="BR562" s="11"/>
      <c r="BS562" s="11"/>
      <c r="BT562" s="11"/>
    </row>
    <row r="563" spans="1:72" s="3" customFormat="1" ht="150.75" customHeight="1">
      <c r="A563" s="5">
        <f t="shared" si="8"/>
        <v>20</v>
      </c>
      <c r="B563" s="11" t="s">
        <v>3951</v>
      </c>
      <c r="C563" s="11" t="s">
        <v>902</v>
      </c>
      <c r="D563" s="11" t="str">
        <f>VLOOKUP(C563,[1]Sheet1!$A:$B,2,0)</f>
        <v>SBI0000001</v>
      </c>
      <c r="E563" s="11" t="s">
        <v>165</v>
      </c>
      <c r="F563" s="11" t="s">
        <v>2206</v>
      </c>
      <c r="G563" s="11" t="s">
        <v>1229</v>
      </c>
      <c r="H563" s="11">
        <v>2165.8303123999999</v>
      </c>
      <c r="I563" s="13"/>
      <c r="J563" s="13"/>
      <c r="K563" s="13" t="s">
        <v>72</v>
      </c>
      <c r="L563" s="11"/>
      <c r="M563" s="11" t="s">
        <v>3952</v>
      </c>
      <c r="N563" s="11"/>
      <c r="O563" s="11">
        <v>326307</v>
      </c>
      <c r="P563" s="11" t="s">
        <v>3953</v>
      </c>
      <c r="Q563" s="11"/>
      <c r="R563" s="11">
        <v>147069</v>
      </c>
      <c r="S563" s="11" t="s">
        <v>232</v>
      </c>
      <c r="T563" s="11"/>
      <c r="U563" s="11"/>
      <c r="V563" s="11" t="s">
        <v>232</v>
      </c>
      <c r="W563" s="11"/>
      <c r="X563" s="11"/>
      <c r="Y563" s="11" t="s">
        <v>232</v>
      </c>
      <c r="Z563" s="11"/>
      <c r="AA563" s="11"/>
      <c r="AB563" s="11" t="s">
        <v>232</v>
      </c>
      <c r="AC563" s="11"/>
      <c r="AD563" s="11"/>
      <c r="AE563" s="11" t="s">
        <v>232</v>
      </c>
      <c r="AF563" s="11"/>
      <c r="AG563" s="11"/>
      <c r="AH563" s="11" t="s">
        <v>232</v>
      </c>
      <c r="AI563" s="11"/>
      <c r="AJ563" s="11"/>
      <c r="AK563" s="11"/>
      <c r="AL563" s="11"/>
      <c r="AM563" s="11"/>
      <c r="AN563" s="11"/>
      <c r="AO563" s="11"/>
      <c r="AP563" s="11"/>
      <c r="AQ563" s="11"/>
      <c r="AR563" s="11"/>
      <c r="AS563" s="11"/>
      <c r="AT563" s="11"/>
      <c r="AU563" s="11"/>
      <c r="AV563" s="11"/>
      <c r="AW563" s="11"/>
      <c r="AX563" s="11"/>
      <c r="AY563" s="11"/>
      <c r="AZ563" s="11"/>
      <c r="BA563" s="11"/>
      <c r="BB563" s="11"/>
      <c r="BC563" s="11"/>
      <c r="BD563" s="11"/>
      <c r="BE563" s="11"/>
      <c r="BF563" s="11"/>
      <c r="BG563" s="11"/>
      <c r="BH563" s="11"/>
      <c r="BI563" s="11"/>
      <c r="BJ563" s="11"/>
      <c r="BK563" s="11"/>
      <c r="BL563" s="11"/>
      <c r="BM563" s="11"/>
      <c r="BN563" s="11"/>
      <c r="BO563" s="11"/>
      <c r="BP563" s="11"/>
      <c r="BQ563" s="11"/>
      <c r="BR563" s="11"/>
      <c r="BS563" s="11"/>
      <c r="BT563" s="11"/>
    </row>
    <row r="564" spans="1:72" s="3" customFormat="1" ht="150.75" customHeight="1">
      <c r="A564" s="5">
        <f t="shared" si="8"/>
        <v>21</v>
      </c>
      <c r="B564" s="11" t="s">
        <v>3954</v>
      </c>
      <c r="C564" s="11" t="s">
        <v>902</v>
      </c>
      <c r="D564" s="11" t="str">
        <f>VLOOKUP(C564,[1]Sheet1!$A:$B,2,0)</f>
        <v>SBI0000001</v>
      </c>
      <c r="E564" s="11" t="s">
        <v>163</v>
      </c>
      <c r="F564" s="11" t="s">
        <v>3955</v>
      </c>
      <c r="G564" s="11" t="s">
        <v>3956</v>
      </c>
      <c r="H564" s="11">
        <v>1879.1902460000003</v>
      </c>
      <c r="I564" s="13"/>
      <c r="J564" s="13"/>
      <c r="K564" s="13" t="s">
        <v>72</v>
      </c>
      <c r="L564" s="11"/>
      <c r="M564" s="11" t="s">
        <v>3957</v>
      </c>
      <c r="N564" s="11"/>
      <c r="O564" s="11">
        <v>326024</v>
      </c>
      <c r="P564" s="11" t="s">
        <v>3958</v>
      </c>
      <c r="Q564" s="11"/>
      <c r="R564" s="11">
        <v>326123</v>
      </c>
      <c r="S564" s="11" t="s">
        <v>3959</v>
      </c>
      <c r="T564" s="11"/>
      <c r="U564" s="11">
        <v>326181</v>
      </c>
      <c r="V564" s="11" t="s">
        <v>3960</v>
      </c>
      <c r="W564" s="11"/>
      <c r="X564" s="11"/>
      <c r="Y564" s="11" t="s">
        <v>3961</v>
      </c>
      <c r="Z564" s="11"/>
      <c r="AA564" s="11">
        <v>326152</v>
      </c>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c r="BB564" s="11"/>
      <c r="BC564" s="11"/>
      <c r="BD564" s="11"/>
      <c r="BE564" s="11"/>
      <c r="BF564" s="11"/>
      <c r="BG564" s="11"/>
      <c r="BH564" s="11"/>
      <c r="BI564" s="11"/>
      <c r="BJ564" s="11"/>
      <c r="BK564" s="11"/>
      <c r="BL564" s="11"/>
      <c r="BM564" s="11"/>
      <c r="BN564" s="11"/>
      <c r="BO564" s="11"/>
      <c r="BP564" s="11"/>
      <c r="BQ564" s="11"/>
      <c r="BR564" s="11"/>
      <c r="BS564" s="11"/>
      <c r="BT564" s="11"/>
    </row>
    <row r="565" spans="1:72" s="3" customFormat="1" ht="150.75" customHeight="1">
      <c r="A565" s="5">
        <f t="shared" si="8"/>
        <v>22</v>
      </c>
      <c r="B565" s="11" t="s">
        <v>1405</v>
      </c>
      <c r="C565" s="11" t="s">
        <v>902</v>
      </c>
      <c r="D565" s="11" t="str">
        <f>VLOOKUP(C565,[1]Sheet1!$A:$B,2,0)</f>
        <v>SBI0000001</v>
      </c>
      <c r="E565" s="11" t="s">
        <v>163</v>
      </c>
      <c r="F565" s="11" t="s">
        <v>2018</v>
      </c>
      <c r="G565" s="11" t="s">
        <v>1406</v>
      </c>
      <c r="H565" s="11">
        <v>6683.5188177999999</v>
      </c>
      <c r="I565" s="13"/>
      <c r="J565" s="13"/>
      <c r="K565" s="13" t="s">
        <v>52</v>
      </c>
      <c r="L565" s="11"/>
      <c r="M565" s="11" t="s">
        <v>1407</v>
      </c>
      <c r="N565" s="11"/>
      <c r="O565" s="11">
        <v>325197</v>
      </c>
      <c r="P565" s="11" t="s">
        <v>1408</v>
      </c>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c r="BB565" s="11"/>
      <c r="BC565" s="11"/>
      <c r="BD565" s="11"/>
      <c r="BE565" s="11"/>
      <c r="BF565" s="11"/>
      <c r="BG565" s="11"/>
      <c r="BH565" s="11"/>
      <c r="BI565" s="11"/>
      <c r="BJ565" s="11"/>
      <c r="BK565" s="11"/>
      <c r="BL565" s="11"/>
      <c r="BM565" s="11"/>
      <c r="BN565" s="11"/>
      <c r="BO565" s="11"/>
      <c r="BP565" s="11"/>
      <c r="BQ565" s="11"/>
      <c r="BR565" s="11"/>
      <c r="BS565" s="11"/>
      <c r="BT565" s="11"/>
    </row>
    <row r="566" spans="1:72" s="3" customFormat="1" ht="150.75" customHeight="1">
      <c r="A566" s="5">
        <f t="shared" si="8"/>
        <v>23</v>
      </c>
      <c r="B566" s="11" t="s">
        <v>3962</v>
      </c>
      <c r="C566" s="11" t="s">
        <v>902</v>
      </c>
      <c r="D566" s="11" t="str">
        <f>VLOOKUP(C566,[1]Sheet1!$A:$B,2,0)</f>
        <v>SBI0000001</v>
      </c>
      <c r="E566" s="11" t="s">
        <v>81</v>
      </c>
      <c r="F566" s="11" t="s">
        <v>1930</v>
      </c>
      <c r="G566" s="11" t="s">
        <v>3963</v>
      </c>
      <c r="H566" s="11">
        <v>2047.0519849999998</v>
      </c>
      <c r="I566" s="13"/>
      <c r="J566" s="13"/>
      <c r="K566" s="13" t="s">
        <v>52</v>
      </c>
      <c r="L566" s="11"/>
      <c r="M566" s="11" t="s">
        <v>1252</v>
      </c>
      <c r="N566" s="11"/>
      <c r="O566" s="11">
        <v>319686</v>
      </c>
      <c r="P566" s="11" t="s">
        <v>1254</v>
      </c>
      <c r="Q566" s="11"/>
      <c r="R566" s="11"/>
      <c r="S566" s="11" t="s">
        <v>1253</v>
      </c>
      <c r="T566" s="11"/>
      <c r="U566" s="11">
        <v>319835</v>
      </c>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c r="BB566" s="11"/>
      <c r="BC566" s="11"/>
      <c r="BD566" s="11"/>
      <c r="BE566" s="11"/>
      <c r="BF566" s="11"/>
      <c r="BG566" s="11"/>
      <c r="BH566" s="11"/>
      <c r="BI566" s="11"/>
      <c r="BJ566" s="11"/>
      <c r="BK566" s="11"/>
      <c r="BL566" s="11"/>
      <c r="BM566" s="11"/>
      <c r="BN566" s="11"/>
      <c r="BO566" s="11"/>
      <c r="BP566" s="11"/>
      <c r="BQ566" s="11"/>
      <c r="BR566" s="11"/>
      <c r="BS566" s="11"/>
      <c r="BT566" s="11"/>
    </row>
    <row r="567" spans="1:72" s="3" customFormat="1" ht="150.75" customHeight="1">
      <c r="A567" s="5">
        <f t="shared" si="8"/>
        <v>24</v>
      </c>
      <c r="B567" s="11" t="s">
        <v>3964</v>
      </c>
      <c r="C567" s="11" t="s">
        <v>902</v>
      </c>
      <c r="D567" s="11" t="str">
        <f>VLOOKUP(C567,[1]Sheet1!$A:$B,2,0)</f>
        <v>SBI0000001</v>
      </c>
      <c r="E567" s="11" t="s">
        <v>231</v>
      </c>
      <c r="F567" s="11" t="s">
        <v>3965</v>
      </c>
      <c r="G567" s="11" t="s">
        <v>3966</v>
      </c>
      <c r="H567" s="11">
        <v>1027</v>
      </c>
      <c r="I567" s="13"/>
      <c r="J567" s="13"/>
      <c r="K567" s="13" t="s">
        <v>52</v>
      </c>
      <c r="L567" s="11"/>
      <c r="M567" s="11" t="s">
        <v>3967</v>
      </c>
      <c r="N567" s="11"/>
      <c r="O567" s="11">
        <v>313329</v>
      </c>
      <c r="P567" s="11" t="s">
        <v>3968</v>
      </c>
      <c r="Q567" s="11"/>
      <c r="R567" s="11"/>
      <c r="S567" s="11" t="s">
        <v>3969</v>
      </c>
      <c r="T567" s="11"/>
      <c r="U567" s="11"/>
      <c r="V567" s="11" t="s">
        <v>3970</v>
      </c>
      <c r="W567" s="11"/>
      <c r="X567" s="11"/>
      <c r="Y567" s="11" t="s">
        <v>3971</v>
      </c>
      <c r="Z567" s="11"/>
      <c r="AA567" s="11"/>
      <c r="AB567" s="11" t="s">
        <v>232</v>
      </c>
      <c r="AC567" s="11"/>
      <c r="AD567" s="11"/>
      <c r="AE567" s="11" t="s">
        <v>232</v>
      </c>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c r="BB567" s="11"/>
      <c r="BC567" s="11"/>
      <c r="BD567" s="11"/>
      <c r="BE567" s="11"/>
      <c r="BF567" s="11"/>
      <c r="BG567" s="11"/>
      <c r="BH567" s="11"/>
      <c r="BI567" s="11"/>
      <c r="BJ567" s="11"/>
      <c r="BK567" s="11"/>
      <c r="BL567" s="11"/>
      <c r="BM567" s="11"/>
      <c r="BN567" s="11"/>
      <c r="BO567" s="11"/>
      <c r="BP567" s="11"/>
      <c r="BQ567" s="11"/>
      <c r="BR567" s="11"/>
      <c r="BS567" s="11"/>
      <c r="BT567" s="11"/>
    </row>
    <row r="568" spans="1:72" s="3" customFormat="1" ht="150.75" customHeight="1">
      <c r="A568" s="5">
        <f t="shared" si="8"/>
        <v>25</v>
      </c>
      <c r="B568" s="11" t="s">
        <v>3972</v>
      </c>
      <c r="C568" s="11" t="s">
        <v>902</v>
      </c>
      <c r="D568" s="11" t="str">
        <f>VLOOKUP(C568,[1]Sheet1!$A:$B,2,0)</f>
        <v>SBI0000001</v>
      </c>
      <c r="E568" s="11" t="s">
        <v>113</v>
      </c>
      <c r="F568" s="11" t="s">
        <v>1946</v>
      </c>
      <c r="G568" s="11" t="s">
        <v>3973</v>
      </c>
      <c r="H568" s="11">
        <v>251.43211860000002</v>
      </c>
      <c r="I568" s="13"/>
      <c r="J568" s="13"/>
      <c r="K568" s="13" t="s">
        <v>52</v>
      </c>
      <c r="L568" s="11"/>
      <c r="M568" s="11" t="s">
        <v>3974</v>
      </c>
      <c r="N568" s="11"/>
      <c r="O568" s="11">
        <v>313329</v>
      </c>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c r="BB568" s="11"/>
      <c r="BC568" s="11"/>
      <c r="BD568" s="11"/>
      <c r="BE568" s="11"/>
      <c r="BF568" s="11"/>
      <c r="BG568" s="11"/>
      <c r="BH568" s="11"/>
      <c r="BI568" s="11"/>
      <c r="BJ568" s="11"/>
      <c r="BK568" s="11"/>
      <c r="BL568" s="11"/>
      <c r="BM568" s="11"/>
      <c r="BN568" s="11"/>
      <c r="BO568" s="11"/>
      <c r="BP568" s="11"/>
      <c r="BQ568" s="11"/>
      <c r="BR568" s="11"/>
      <c r="BS568" s="11"/>
      <c r="BT568" s="11"/>
    </row>
    <row r="569" spans="1:72" s="3" customFormat="1" ht="150.75" customHeight="1">
      <c r="A569" s="5">
        <f t="shared" si="8"/>
        <v>26</v>
      </c>
      <c r="B569" s="11" t="s">
        <v>1250</v>
      </c>
      <c r="C569" s="11" t="s">
        <v>902</v>
      </c>
      <c r="D569" s="11" t="str">
        <f>VLOOKUP(C569,[1]Sheet1!$A:$B,2,0)</f>
        <v>SBI0000001</v>
      </c>
      <c r="E569" s="11" t="s">
        <v>136</v>
      </c>
      <c r="F569" s="11" t="s">
        <v>1926</v>
      </c>
      <c r="G569" s="11" t="s">
        <v>3975</v>
      </c>
      <c r="H569" s="11">
        <v>1415.7527301</v>
      </c>
      <c r="I569" s="13"/>
      <c r="J569" s="13"/>
      <c r="K569" s="13" t="s">
        <v>52</v>
      </c>
      <c r="L569" s="11"/>
      <c r="M569" s="11" t="s">
        <v>3976</v>
      </c>
      <c r="N569" s="11"/>
      <c r="O569" s="11">
        <v>312788</v>
      </c>
      <c r="P569" s="11" t="s">
        <v>3977</v>
      </c>
      <c r="Q569" s="11"/>
      <c r="R569" s="11"/>
      <c r="S569" s="11" t="s">
        <v>3978</v>
      </c>
      <c r="T569" s="11"/>
      <c r="U569" s="11"/>
      <c r="V569" s="11" t="s">
        <v>3979</v>
      </c>
      <c r="W569" s="11"/>
      <c r="X569" s="11"/>
      <c r="Y569" s="11" t="s">
        <v>3980</v>
      </c>
      <c r="Z569" s="11"/>
      <c r="AA569" s="11"/>
      <c r="AB569" s="11" t="s">
        <v>3981</v>
      </c>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c r="BB569" s="11"/>
      <c r="BC569" s="11"/>
      <c r="BD569" s="11"/>
      <c r="BE569" s="11"/>
      <c r="BF569" s="11"/>
      <c r="BG569" s="11"/>
      <c r="BH569" s="11"/>
      <c r="BI569" s="11"/>
      <c r="BJ569" s="11"/>
      <c r="BK569" s="11"/>
      <c r="BL569" s="11"/>
      <c r="BM569" s="11"/>
      <c r="BN569" s="11"/>
      <c r="BO569" s="11"/>
      <c r="BP569" s="11"/>
      <c r="BQ569" s="11"/>
      <c r="BR569" s="11"/>
      <c r="BS569" s="11"/>
      <c r="BT569" s="11"/>
    </row>
    <row r="570" spans="1:72" s="3" customFormat="1" ht="150.75" customHeight="1">
      <c r="A570" s="5">
        <f t="shared" si="8"/>
        <v>27</v>
      </c>
      <c r="B570" s="11" t="s">
        <v>3982</v>
      </c>
      <c r="C570" s="11" t="s">
        <v>902</v>
      </c>
      <c r="D570" s="11" t="str">
        <f>VLOOKUP(C570,[1]Sheet1!$A:$B,2,0)</f>
        <v>SBI0000001</v>
      </c>
      <c r="E570" s="11" t="s">
        <v>113</v>
      </c>
      <c r="F570" s="11" t="s">
        <v>2401</v>
      </c>
      <c r="G570" s="11" t="s">
        <v>3983</v>
      </c>
      <c r="H570" s="11">
        <v>15711.604063799999</v>
      </c>
      <c r="I570" s="13"/>
      <c r="J570" s="13"/>
      <c r="K570" s="13" t="s">
        <v>52</v>
      </c>
      <c r="L570" s="11"/>
      <c r="M570" s="11" t="s">
        <v>3984</v>
      </c>
      <c r="N570" s="11"/>
      <c r="O570" s="11">
        <v>311806</v>
      </c>
      <c r="P570" s="11" t="s">
        <v>3985</v>
      </c>
      <c r="Q570" s="11"/>
      <c r="R570" s="11">
        <v>311954</v>
      </c>
      <c r="S570" s="11" t="s">
        <v>3986</v>
      </c>
      <c r="T570" s="11"/>
      <c r="U570" s="11">
        <v>311995</v>
      </c>
      <c r="V570" s="11" t="s">
        <v>3987</v>
      </c>
      <c r="W570" s="11"/>
      <c r="X570" s="11">
        <v>351499</v>
      </c>
      <c r="Y570" s="11" t="s">
        <v>3988</v>
      </c>
      <c r="Z570" s="11"/>
      <c r="AA570" s="11">
        <v>311884</v>
      </c>
      <c r="AB570" s="11" t="s">
        <v>3989</v>
      </c>
      <c r="AC570" s="11"/>
      <c r="AD570" s="11"/>
      <c r="AE570" s="11" t="s">
        <v>3990</v>
      </c>
      <c r="AF570" s="11"/>
      <c r="AG570" s="11"/>
      <c r="AH570" s="11" t="s">
        <v>3991</v>
      </c>
      <c r="AI570" s="11"/>
      <c r="AJ570" s="11"/>
      <c r="AK570" s="11" t="s">
        <v>3992</v>
      </c>
      <c r="AL570" s="11"/>
      <c r="AM570" s="11"/>
      <c r="AN570" s="11"/>
      <c r="AO570" s="11"/>
      <c r="AP570" s="11"/>
      <c r="AQ570" s="11"/>
      <c r="AR570" s="11"/>
      <c r="AS570" s="11"/>
      <c r="AT570" s="11"/>
      <c r="AU570" s="11"/>
      <c r="AV570" s="11"/>
      <c r="AW570" s="11"/>
      <c r="AX570" s="11"/>
      <c r="AY570" s="11"/>
      <c r="AZ570" s="11"/>
      <c r="BA570" s="11"/>
      <c r="BB570" s="11"/>
      <c r="BC570" s="11"/>
      <c r="BD570" s="11"/>
      <c r="BE570" s="11"/>
      <c r="BF570" s="11"/>
      <c r="BG570" s="11"/>
      <c r="BH570" s="11"/>
      <c r="BI570" s="11"/>
      <c r="BJ570" s="11"/>
      <c r="BK570" s="11"/>
      <c r="BL570" s="11"/>
      <c r="BM570" s="11"/>
      <c r="BN570" s="11"/>
      <c r="BO570" s="11"/>
      <c r="BP570" s="11"/>
      <c r="BQ570" s="11"/>
      <c r="BR570" s="11"/>
      <c r="BS570" s="11"/>
      <c r="BT570" s="11"/>
    </row>
    <row r="571" spans="1:72" s="3" customFormat="1" ht="150.75" customHeight="1">
      <c r="A571" s="5">
        <f t="shared" si="8"/>
        <v>28</v>
      </c>
      <c r="B571" s="11" t="s">
        <v>1251</v>
      </c>
      <c r="C571" s="11" t="s">
        <v>902</v>
      </c>
      <c r="D571" s="11" t="str">
        <f>VLOOKUP(C571,[1]Sheet1!$A:$B,2,0)</f>
        <v>SBI0000001</v>
      </c>
      <c r="E571" s="11" t="s">
        <v>136</v>
      </c>
      <c r="F571" s="11" t="s">
        <v>1926</v>
      </c>
      <c r="G571" s="11" t="s">
        <v>3993</v>
      </c>
      <c r="H571" s="11">
        <v>4972.8856507999999</v>
      </c>
      <c r="I571" s="13"/>
      <c r="J571" s="13"/>
      <c r="K571" s="13" t="s">
        <v>52</v>
      </c>
      <c r="L571" s="11"/>
      <c r="M571" s="11" t="s">
        <v>3994</v>
      </c>
      <c r="N571" s="11"/>
      <c r="O571" s="11">
        <v>310710</v>
      </c>
      <c r="P571" s="11" t="s">
        <v>3995</v>
      </c>
      <c r="Q571" s="11"/>
      <c r="R571" s="11">
        <v>312788</v>
      </c>
      <c r="S571" s="11" t="s">
        <v>3996</v>
      </c>
      <c r="T571" s="11"/>
      <c r="U571" s="11"/>
      <c r="V571" s="11" t="s">
        <v>3997</v>
      </c>
      <c r="W571" s="11"/>
      <c r="X571" s="11"/>
      <c r="Y571" s="11" t="s">
        <v>3998</v>
      </c>
      <c r="Z571" s="11"/>
      <c r="AA571" s="11"/>
      <c r="AB571" s="11" t="s">
        <v>3979</v>
      </c>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c r="BB571" s="11"/>
      <c r="BC571" s="11"/>
      <c r="BD571" s="11"/>
      <c r="BE571" s="11"/>
      <c r="BF571" s="11"/>
      <c r="BG571" s="11"/>
      <c r="BH571" s="11"/>
      <c r="BI571" s="11"/>
      <c r="BJ571" s="11"/>
      <c r="BK571" s="11"/>
      <c r="BL571" s="11"/>
      <c r="BM571" s="11"/>
      <c r="BN571" s="11"/>
      <c r="BO571" s="11"/>
      <c r="BP571" s="11"/>
      <c r="BQ571" s="11"/>
      <c r="BR571" s="11"/>
      <c r="BS571" s="11"/>
      <c r="BT571" s="11"/>
    </row>
    <row r="572" spans="1:72" s="3" customFormat="1" ht="150.75" customHeight="1">
      <c r="A572" s="5">
        <f t="shared" si="8"/>
        <v>29</v>
      </c>
      <c r="B572" s="11" t="s">
        <v>3999</v>
      </c>
      <c r="C572" s="11" t="s">
        <v>902</v>
      </c>
      <c r="D572" s="11" t="str">
        <f>VLOOKUP(C572,[1]Sheet1!$A:$B,2,0)</f>
        <v>SBI0000001</v>
      </c>
      <c r="E572" s="11" t="s">
        <v>169</v>
      </c>
      <c r="F572" s="11" t="s">
        <v>1868</v>
      </c>
      <c r="G572" s="11" t="s">
        <v>4000</v>
      </c>
      <c r="H572" s="11">
        <v>14778.270696300002</v>
      </c>
      <c r="I572" s="13"/>
      <c r="J572" s="13"/>
      <c r="K572" s="13" t="s">
        <v>52</v>
      </c>
      <c r="L572" s="11"/>
      <c r="M572" s="11" t="s">
        <v>4001</v>
      </c>
      <c r="N572" s="11"/>
      <c r="O572" s="11">
        <v>309753</v>
      </c>
      <c r="P572" s="11" t="s">
        <v>4002</v>
      </c>
      <c r="Q572" s="11"/>
      <c r="R572" s="11">
        <v>309802</v>
      </c>
      <c r="S572" s="11" t="s">
        <v>4003</v>
      </c>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c r="BB572" s="11"/>
      <c r="BC572" s="11"/>
      <c r="BD572" s="11"/>
      <c r="BE572" s="11"/>
      <c r="BF572" s="11"/>
      <c r="BG572" s="11"/>
      <c r="BH572" s="11"/>
      <c r="BI572" s="11"/>
      <c r="BJ572" s="11"/>
      <c r="BK572" s="11"/>
      <c r="BL572" s="11"/>
      <c r="BM572" s="11"/>
      <c r="BN572" s="11"/>
      <c r="BO572" s="11"/>
      <c r="BP572" s="11"/>
      <c r="BQ572" s="11"/>
      <c r="BR572" s="11"/>
      <c r="BS572" s="11"/>
      <c r="BT572" s="11"/>
    </row>
    <row r="573" spans="1:72" s="3" customFormat="1" ht="150.75" customHeight="1">
      <c r="A573" s="5">
        <f t="shared" si="8"/>
        <v>30</v>
      </c>
      <c r="B573" s="11" t="s">
        <v>4004</v>
      </c>
      <c r="C573" s="11" t="s">
        <v>902</v>
      </c>
      <c r="D573" s="11" t="str">
        <f>VLOOKUP(C573,[1]Sheet1!$A:$B,2,0)</f>
        <v>SBI0000001</v>
      </c>
      <c r="E573" s="11" t="s">
        <v>163</v>
      </c>
      <c r="F573" s="11" t="s">
        <v>2206</v>
      </c>
      <c r="G573" s="11" t="s">
        <v>4005</v>
      </c>
      <c r="H573" s="11">
        <v>918.24164919999998</v>
      </c>
      <c r="I573" s="13"/>
      <c r="J573" s="13"/>
      <c r="K573" s="13" t="s">
        <v>52</v>
      </c>
      <c r="L573" s="11"/>
      <c r="M573" s="11" t="s">
        <v>4006</v>
      </c>
      <c r="N573" s="11"/>
      <c r="O573" s="11">
        <v>309653</v>
      </c>
      <c r="P573" s="11" t="s">
        <v>4007</v>
      </c>
      <c r="Q573" s="11"/>
      <c r="R573" s="11">
        <v>309610</v>
      </c>
      <c r="S573" s="11" t="s">
        <v>4008</v>
      </c>
      <c r="T573" s="11"/>
      <c r="U573" s="11"/>
      <c r="V573" s="11" t="s">
        <v>4009</v>
      </c>
      <c r="W573" s="11"/>
      <c r="X573" s="11">
        <v>1414070</v>
      </c>
      <c r="Y573" s="11" t="s">
        <v>921</v>
      </c>
      <c r="Z573" s="11"/>
      <c r="AA573" s="11"/>
      <c r="AB573" s="11" t="s">
        <v>4010</v>
      </c>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c r="BB573" s="11"/>
      <c r="BC573" s="11"/>
      <c r="BD573" s="11"/>
      <c r="BE573" s="11"/>
      <c r="BF573" s="11"/>
      <c r="BG573" s="11"/>
      <c r="BH573" s="11"/>
      <c r="BI573" s="11"/>
      <c r="BJ573" s="11"/>
      <c r="BK573" s="11"/>
      <c r="BL573" s="11"/>
      <c r="BM573" s="11"/>
      <c r="BN573" s="11"/>
      <c r="BO573" s="11"/>
      <c r="BP573" s="11"/>
      <c r="BQ573" s="11"/>
      <c r="BR573" s="11"/>
      <c r="BS573" s="11"/>
      <c r="BT573" s="11"/>
    </row>
    <row r="574" spans="1:72" s="3" customFormat="1" ht="150.75" customHeight="1">
      <c r="A574" s="5">
        <f t="shared" si="8"/>
        <v>31</v>
      </c>
      <c r="B574" s="11" t="s">
        <v>4011</v>
      </c>
      <c r="C574" s="11" t="s">
        <v>902</v>
      </c>
      <c r="D574" s="11" t="str">
        <f>VLOOKUP(C574,[1]Sheet1!$A:$B,2,0)</f>
        <v>SBI0000001</v>
      </c>
      <c r="E574" s="11" t="s">
        <v>165</v>
      </c>
      <c r="F574" s="11" t="s">
        <v>2206</v>
      </c>
      <c r="G574" s="11" t="s">
        <v>4012</v>
      </c>
      <c r="H574" s="11">
        <v>1287.0001517000001</v>
      </c>
      <c r="I574" s="13"/>
      <c r="J574" s="13"/>
      <c r="K574" s="13" t="s">
        <v>52</v>
      </c>
      <c r="L574" s="11"/>
      <c r="M574" s="11" t="s">
        <v>1189</v>
      </c>
      <c r="N574" s="11"/>
      <c r="O574" s="11" t="s">
        <v>4013</v>
      </c>
      <c r="P574" s="11" t="s">
        <v>4014</v>
      </c>
      <c r="Q574" s="11"/>
      <c r="R574" s="11" t="s">
        <v>4015</v>
      </c>
      <c r="S574" s="11" t="s">
        <v>1190</v>
      </c>
      <c r="T574" s="11"/>
      <c r="U574" s="11" t="s">
        <v>4016</v>
      </c>
      <c r="V574" s="11" t="s">
        <v>4017</v>
      </c>
      <c r="W574" s="11"/>
      <c r="X574" s="11"/>
      <c r="Y574" s="11" t="s">
        <v>4018</v>
      </c>
      <c r="Z574" s="11"/>
      <c r="AA574" s="11"/>
      <c r="AB574" s="11" t="s">
        <v>4019</v>
      </c>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c r="BB574" s="11"/>
      <c r="BC574" s="11"/>
      <c r="BD574" s="11"/>
      <c r="BE574" s="11"/>
      <c r="BF574" s="11"/>
      <c r="BG574" s="11"/>
      <c r="BH574" s="11"/>
      <c r="BI574" s="11"/>
      <c r="BJ574" s="11"/>
      <c r="BK574" s="11"/>
      <c r="BL574" s="11"/>
      <c r="BM574" s="11"/>
      <c r="BN574" s="11"/>
      <c r="BO574" s="11"/>
      <c r="BP574" s="11"/>
      <c r="BQ574" s="11"/>
      <c r="BR574" s="11"/>
      <c r="BS574" s="11"/>
      <c r="BT574" s="11"/>
    </row>
    <row r="575" spans="1:72" s="3" customFormat="1" ht="150.75" customHeight="1">
      <c r="A575" s="5">
        <f t="shared" si="8"/>
        <v>32</v>
      </c>
      <c r="B575" s="11" t="s">
        <v>4020</v>
      </c>
      <c r="C575" s="11" t="s">
        <v>902</v>
      </c>
      <c r="D575" s="11" t="str">
        <f>VLOOKUP(C575,[1]Sheet1!$A:$B,2,0)</f>
        <v>SBI0000001</v>
      </c>
      <c r="E575" s="11" t="s">
        <v>71</v>
      </c>
      <c r="F575" s="11" t="s">
        <v>2190</v>
      </c>
      <c r="G575" s="11" t="s">
        <v>4021</v>
      </c>
      <c r="H575" s="11">
        <v>583.08606999999995</v>
      </c>
      <c r="I575" s="13"/>
      <c r="J575" s="13"/>
      <c r="K575" s="13" t="s">
        <v>52</v>
      </c>
      <c r="L575" s="11"/>
      <c r="M575" s="11" t="s">
        <v>4022</v>
      </c>
      <c r="N575" s="11"/>
      <c r="O575" s="11">
        <v>309604</v>
      </c>
      <c r="P575" s="11" t="s">
        <v>4023</v>
      </c>
      <c r="Q575" s="11"/>
      <c r="R575" s="11">
        <v>2962285</v>
      </c>
      <c r="S575" s="11" t="s">
        <v>4024</v>
      </c>
      <c r="T575" s="11"/>
      <c r="U575" s="11">
        <v>2967239</v>
      </c>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c r="BB575" s="11"/>
      <c r="BC575" s="11"/>
      <c r="BD575" s="11"/>
      <c r="BE575" s="11"/>
      <c r="BF575" s="11"/>
      <c r="BG575" s="11"/>
      <c r="BH575" s="11"/>
      <c r="BI575" s="11"/>
      <c r="BJ575" s="11"/>
      <c r="BK575" s="11"/>
      <c r="BL575" s="11"/>
      <c r="BM575" s="11"/>
      <c r="BN575" s="11"/>
      <c r="BO575" s="11"/>
      <c r="BP575" s="11"/>
      <c r="BQ575" s="11"/>
      <c r="BR575" s="11"/>
      <c r="BS575" s="11"/>
      <c r="BT575" s="11"/>
    </row>
    <row r="576" spans="1:72" s="3" customFormat="1" ht="150.75" customHeight="1">
      <c r="A576" s="5">
        <f t="shared" si="8"/>
        <v>33</v>
      </c>
      <c r="B576" s="11" t="s">
        <v>1247</v>
      </c>
      <c r="C576" s="11" t="s">
        <v>902</v>
      </c>
      <c r="D576" s="11" t="str">
        <f>VLOOKUP(C576,[1]Sheet1!$A:$B,2,0)</f>
        <v>SBI0000001</v>
      </c>
      <c r="E576" s="11" t="s">
        <v>113</v>
      </c>
      <c r="F576" s="11" t="s">
        <v>1946</v>
      </c>
      <c r="G576" s="11" t="s">
        <v>4025</v>
      </c>
      <c r="H576" s="11">
        <v>3369.9484200000002</v>
      </c>
      <c r="I576" s="13"/>
      <c r="J576" s="13"/>
      <c r="K576" s="13" t="s">
        <v>52</v>
      </c>
      <c r="L576" s="11"/>
      <c r="M576" s="11" t="s">
        <v>1248</v>
      </c>
      <c r="N576" s="11"/>
      <c r="O576" s="11">
        <v>303763</v>
      </c>
      <c r="P576" s="11" t="s">
        <v>1249</v>
      </c>
      <c r="Q576" s="11"/>
      <c r="R576" s="11">
        <v>303816</v>
      </c>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c r="BB576" s="11"/>
      <c r="BC576" s="11"/>
      <c r="BD576" s="11"/>
      <c r="BE576" s="11"/>
      <c r="BF576" s="11"/>
      <c r="BG576" s="11"/>
      <c r="BH576" s="11"/>
      <c r="BI576" s="11"/>
      <c r="BJ576" s="11"/>
      <c r="BK576" s="11"/>
      <c r="BL576" s="11"/>
      <c r="BM576" s="11"/>
      <c r="BN576" s="11"/>
      <c r="BO576" s="11"/>
      <c r="BP576" s="11"/>
      <c r="BQ576" s="11"/>
      <c r="BR576" s="11"/>
      <c r="BS576" s="11"/>
      <c r="BT576" s="11"/>
    </row>
    <row r="577" spans="1:72" s="3" customFormat="1" ht="150.75" customHeight="1">
      <c r="A577" s="5">
        <f t="shared" si="8"/>
        <v>34</v>
      </c>
      <c r="B577" s="11" t="s">
        <v>4026</v>
      </c>
      <c r="C577" s="11" t="s">
        <v>902</v>
      </c>
      <c r="D577" s="11" t="str">
        <f>VLOOKUP(C577,[1]Sheet1!$A:$B,2,0)</f>
        <v>SBI0000001</v>
      </c>
      <c r="E577" s="11" t="s">
        <v>1404</v>
      </c>
      <c r="F577" s="11" t="s">
        <v>4027</v>
      </c>
      <c r="G577" s="11" t="s">
        <v>4028</v>
      </c>
      <c r="H577" s="11">
        <v>99281.878693300008</v>
      </c>
      <c r="I577" s="13"/>
      <c r="J577" s="13"/>
      <c r="K577" s="13" t="s">
        <v>52</v>
      </c>
      <c r="L577" s="11"/>
      <c r="M577" s="11" t="s">
        <v>4029</v>
      </c>
      <c r="N577" s="11"/>
      <c r="O577" s="11">
        <v>296668</v>
      </c>
      <c r="P577" s="11" t="s">
        <v>4030</v>
      </c>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c r="BB577" s="11"/>
      <c r="BC577" s="11"/>
      <c r="BD577" s="11"/>
      <c r="BE577" s="11"/>
      <c r="BF577" s="11"/>
      <c r="BG577" s="11"/>
      <c r="BH577" s="11"/>
      <c r="BI577" s="11"/>
      <c r="BJ577" s="11"/>
      <c r="BK577" s="11"/>
      <c r="BL577" s="11"/>
      <c r="BM577" s="11"/>
      <c r="BN577" s="11"/>
      <c r="BO577" s="11"/>
      <c r="BP577" s="11"/>
      <c r="BQ577" s="11"/>
      <c r="BR577" s="11"/>
      <c r="BS577" s="11"/>
      <c r="BT577" s="11"/>
    </row>
    <row r="578" spans="1:72" s="3" customFormat="1" ht="150.75" customHeight="1">
      <c r="A578" s="5">
        <f t="shared" si="8"/>
        <v>35</v>
      </c>
      <c r="B578" s="11" t="s">
        <v>4031</v>
      </c>
      <c r="C578" s="11" t="s">
        <v>902</v>
      </c>
      <c r="D578" s="11" t="str">
        <f>VLOOKUP(C578,[1]Sheet1!$A:$B,2,0)</f>
        <v>SBI0000001</v>
      </c>
      <c r="E578" s="11" t="s">
        <v>163</v>
      </c>
      <c r="F578" s="11" t="s">
        <v>4032</v>
      </c>
      <c r="G578" s="11" t="s">
        <v>4033</v>
      </c>
      <c r="H578" s="11">
        <v>2000</v>
      </c>
      <c r="I578" s="13"/>
      <c r="J578" s="13"/>
      <c r="K578" s="13" t="s">
        <v>52</v>
      </c>
      <c r="L578" s="11"/>
      <c r="M578" s="11" t="s">
        <v>4034</v>
      </c>
      <c r="N578" s="11"/>
      <c r="O578" s="11">
        <v>296595</v>
      </c>
      <c r="P578" s="11" t="s">
        <v>4035</v>
      </c>
      <c r="Q578" s="11"/>
      <c r="R578" s="11">
        <v>152040</v>
      </c>
      <c r="S578" s="11" t="s">
        <v>4036</v>
      </c>
      <c r="T578" s="11"/>
      <c r="U578" s="11"/>
      <c r="V578" s="11" t="s">
        <v>4037</v>
      </c>
      <c r="W578" s="11"/>
      <c r="X578" s="11"/>
      <c r="Y578" s="11" t="s">
        <v>4038</v>
      </c>
      <c r="Z578" s="11"/>
      <c r="AA578" s="11">
        <v>128890</v>
      </c>
      <c r="AB578" s="11" t="s">
        <v>4039</v>
      </c>
      <c r="AC578" s="11"/>
      <c r="AD578" s="11">
        <v>90266</v>
      </c>
      <c r="AE578" s="11" t="s">
        <v>4040</v>
      </c>
      <c r="AF578" s="11"/>
      <c r="AG578" s="11">
        <v>128958</v>
      </c>
      <c r="AH578" s="11" t="s">
        <v>4041</v>
      </c>
      <c r="AI578" s="11"/>
      <c r="AJ578" s="11"/>
      <c r="AK578" s="11" t="s">
        <v>4042</v>
      </c>
      <c r="AL578" s="11"/>
      <c r="AM578" s="11">
        <v>654962</v>
      </c>
      <c r="AN578" s="11" t="s">
        <v>4043</v>
      </c>
      <c r="AO578" s="11"/>
      <c r="AP578" s="11">
        <v>2959666</v>
      </c>
      <c r="AQ578" s="11" t="s">
        <v>4044</v>
      </c>
      <c r="AR578" s="11"/>
      <c r="AS578" s="11"/>
      <c r="AT578" s="11"/>
      <c r="AU578" s="11"/>
      <c r="AV578" s="11"/>
      <c r="AW578" s="11"/>
      <c r="AX578" s="11"/>
      <c r="AY578" s="11"/>
      <c r="AZ578" s="11"/>
      <c r="BA578" s="11"/>
      <c r="BB578" s="11"/>
      <c r="BC578" s="11"/>
      <c r="BD578" s="11"/>
      <c r="BE578" s="11"/>
      <c r="BF578" s="11"/>
      <c r="BG578" s="11"/>
      <c r="BH578" s="11"/>
      <c r="BI578" s="11"/>
      <c r="BJ578" s="11"/>
      <c r="BK578" s="11"/>
      <c r="BL578" s="11"/>
      <c r="BM578" s="11"/>
      <c r="BN578" s="11"/>
      <c r="BO578" s="11"/>
      <c r="BP578" s="11"/>
      <c r="BQ578" s="11"/>
      <c r="BR578" s="11"/>
      <c r="BS578" s="11"/>
      <c r="BT578" s="11"/>
    </row>
    <row r="579" spans="1:72" s="3" customFormat="1" ht="150.75" customHeight="1">
      <c r="A579" s="5">
        <f t="shared" si="8"/>
        <v>36</v>
      </c>
      <c r="B579" s="11" t="s">
        <v>4045</v>
      </c>
      <c r="C579" s="11" t="s">
        <v>902</v>
      </c>
      <c r="D579" s="11" t="str">
        <f>VLOOKUP(C579,[1]Sheet1!$A:$B,2,0)</f>
        <v>SBI0000001</v>
      </c>
      <c r="E579" s="11" t="s">
        <v>81</v>
      </c>
      <c r="F579" s="11" t="s">
        <v>2316</v>
      </c>
      <c r="G579" s="11" t="s">
        <v>4046</v>
      </c>
      <c r="H579" s="11">
        <v>326.65404999999998</v>
      </c>
      <c r="I579" s="13"/>
      <c r="J579" s="13"/>
      <c r="K579" s="13" t="s">
        <v>52</v>
      </c>
      <c r="L579" s="11"/>
      <c r="M579" s="11" t="s">
        <v>4047</v>
      </c>
      <c r="N579" s="11"/>
      <c r="O579" s="11">
        <v>291196</v>
      </c>
      <c r="P579" s="11" t="s">
        <v>4048</v>
      </c>
      <c r="Q579" s="11"/>
      <c r="R579" s="11">
        <v>2628206</v>
      </c>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c r="BB579" s="11"/>
      <c r="BC579" s="11"/>
      <c r="BD579" s="11"/>
      <c r="BE579" s="11"/>
      <c r="BF579" s="11"/>
      <c r="BG579" s="11"/>
      <c r="BH579" s="11"/>
      <c r="BI579" s="11"/>
      <c r="BJ579" s="11"/>
      <c r="BK579" s="11"/>
      <c r="BL579" s="11"/>
      <c r="BM579" s="11"/>
      <c r="BN579" s="11"/>
      <c r="BO579" s="11"/>
      <c r="BP579" s="11"/>
      <c r="BQ579" s="11"/>
      <c r="BR579" s="11"/>
      <c r="BS579" s="11"/>
      <c r="BT579" s="11"/>
    </row>
    <row r="580" spans="1:72" s="3" customFormat="1" ht="150.75" customHeight="1">
      <c r="A580" s="5">
        <f t="shared" si="8"/>
        <v>37</v>
      </c>
      <c r="B580" s="11" t="s">
        <v>4049</v>
      </c>
      <c r="C580" s="11" t="s">
        <v>902</v>
      </c>
      <c r="D580" s="11" t="str">
        <f>VLOOKUP(C580,[1]Sheet1!$A:$B,2,0)</f>
        <v>SBI0000001</v>
      </c>
      <c r="E580" s="11" t="s">
        <v>121</v>
      </c>
      <c r="F580" s="11" t="s">
        <v>2341</v>
      </c>
      <c r="G580" s="11" t="s">
        <v>4050</v>
      </c>
      <c r="H580" s="11">
        <v>1909.7273300000002</v>
      </c>
      <c r="I580" s="13"/>
      <c r="J580" s="13"/>
      <c r="K580" s="13" t="s">
        <v>52</v>
      </c>
      <c r="L580" s="11"/>
      <c r="M580" s="11" t="s">
        <v>4051</v>
      </c>
      <c r="N580" s="11"/>
      <c r="O580" s="11">
        <v>291064</v>
      </c>
      <c r="P580" s="11" t="s">
        <v>4052</v>
      </c>
      <c r="Q580" s="11"/>
      <c r="R580" s="11">
        <v>3011200</v>
      </c>
      <c r="S580" s="11" t="s">
        <v>4053</v>
      </c>
      <c r="T580" s="11"/>
      <c r="U580" s="11"/>
      <c r="V580" s="11" t="s">
        <v>4054</v>
      </c>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c r="BB580" s="11"/>
      <c r="BC580" s="11"/>
      <c r="BD580" s="11"/>
      <c r="BE580" s="11"/>
      <c r="BF580" s="11"/>
      <c r="BG580" s="11"/>
      <c r="BH580" s="11"/>
      <c r="BI580" s="11"/>
      <c r="BJ580" s="11"/>
      <c r="BK580" s="11"/>
      <c r="BL580" s="11"/>
      <c r="BM580" s="11"/>
      <c r="BN580" s="11"/>
      <c r="BO580" s="11"/>
      <c r="BP580" s="11"/>
      <c r="BQ580" s="11"/>
      <c r="BR580" s="11"/>
      <c r="BS580" s="11"/>
      <c r="BT580" s="11"/>
    </row>
    <row r="581" spans="1:72" s="3" customFormat="1" ht="150.75" customHeight="1">
      <c r="A581" s="5">
        <f t="shared" ref="A581:A644" si="9">A580+1</f>
        <v>38</v>
      </c>
      <c r="B581" s="11" t="s">
        <v>4055</v>
      </c>
      <c r="C581" s="11" t="s">
        <v>902</v>
      </c>
      <c r="D581" s="11" t="str">
        <f>VLOOKUP(C581,[1]Sheet1!$A:$B,2,0)</f>
        <v>SBI0000001</v>
      </c>
      <c r="E581" s="11" t="s">
        <v>71</v>
      </c>
      <c r="F581" s="11" t="s">
        <v>1871</v>
      </c>
      <c r="G581" s="11" t="s">
        <v>4056</v>
      </c>
      <c r="H581" s="11">
        <v>4546.3430564</v>
      </c>
      <c r="I581" s="13"/>
      <c r="J581" s="13"/>
      <c r="K581" s="13" t="s">
        <v>52</v>
      </c>
      <c r="L581" s="11"/>
      <c r="M581" s="11" t="s">
        <v>4057</v>
      </c>
      <c r="N581" s="11"/>
      <c r="O581" s="11">
        <v>289750</v>
      </c>
      <c r="P581" s="11" t="s">
        <v>4058</v>
      </c>
      <c r="Q581" s="11"/>
      <c r="R581" s="11">
        <v>1505368</v>
      </c>
      <c r="S581" s="11" t="s">
        <v>4059</v>
      </c>
      <c r="T581" s="11"/>
      <c r="U581" s="11">
        <v>1322184</v>
      </c>
      <c r="V581" s="11" t="s">
        <v>4060</v>
      </c>
      <c r="W581" s="11"/>
      <c r="X581" s="11"/>
      <c r="Y581" s="11" t="s">
        <v>4061</v>
      </c>
      <c r="Z581" s="11"/>
      <c r="AA581" s="11">
        <v>289893</v>
      </c>
      <c r="AB581" s="11" t="s">
        <v>4062</v>
      </c>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c r="BB581" s="11"/>
      <c r="BC581" s="11"/>
      <c r="BD581" s="11"/>
      <c r="BE581" s="11"/>
      <c r="BF581" s="11"/>
      <c r="BG581" s="11"/>
      <c r="BH581" s="11"/>
      <c r="BI581" s="11"/>
      <c r="BJ581" s="11"/>
      <c r="BK581" s="11"/>
      <c r="BL581" s="11"/>
      <c r="BM581" s="11"/>
      <c r="BN581" s="11"/>
      <c r="BO581" s="11"/>
      <c r="BP581" s="11"/>
      <c r="BQ581" s="11"/>
      <c r="BR581" s="11"/>
      <c r="BS581" s="11"/>
      <c r="BT581" s="11"/>
    </row>
    <row r="582" spans="1:72" s="3" customFormat="1" ht="150.75" customHeight="1">
      <c r="A582" s="5">
        <f t="shared" si="9"/>
        <v>39</v>
      </c>
      <c r="B582" s="11" t="s">
        <v>4063</v>
      </c>
      <c r="C582" s="11" t="s">
        <v>902</v>
      </c>
      <c r="D582" s="11" t="str">
        <f>VLOOKUP(C582,[1]Sheet1!$A:$B,2,0)</f>
        <v>SBI0000001</v>
      </c>
      <c r="E582" s="11" t="s">
        <v>163</v>
      </c>
      <c r="F582" s="11" t="s">
        <v>2190</v>
      </c>
      <c r="G582" s="11" t="s">
        <v>4064</v>
      </c>
      <c r="H582" s="11">
        <v>2017.7933794</v>
      </c>
      <c r="I582" s="13"/>
      <c r="J582" s="13"/>
      <c r="K582" s="13" t="s">
        <v>52</v>
      </c>
      <c r="L582" s="11"/>
      <c r="M582" s="11" t="s">
        <v>4065</v>
      </c>
      <c r="N582" s="11"/>
      <c r="O582" s="11" t="s">
        <v>4066</v>
      </c>
      <c r="P582" s="11" t="s">
        <v>4067</v>
      </c>
      <c r="Q582" s="11"/>
      <c r="R582" s="11" t="s">
        <v>4068</v>
      </c>
      <c r="S582" s="11" t="s">
        <v>4069</v>
      </c>
      <c r="T582" s="11"/>
      <c r="U582" s="11" t="s">
        <v>4070</v>
      </c>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c r="BB582" s="11"/>
      <c r="BC582" s="11"/>
      <c r="BD582" s="11"/>
      <c r="BE582" s="11"/>
      <c r="BF582" s="11"/>
      <c r="BG582" s="11"/>
      <c r="BH582" s="11"/>
      <c r="BI582" s="11"/>
      <c r="BJ582" s="11"/>
      <c r="BK582" s="11"/>
      <c r="BL582" s="11"/>
      <c r="BM582" s="11"/>
      <c r="BN582" s="11"/>
      <c r="BO582" s="11"/>
      <c r="BP582" s="11"/>
      <c r="BQ582" s="11"/>
      <c r="BR582" s="11"/>
      <c r="BS582" s="11"/>
      <c r="BT582" s="11"/>
    </row>
    <row r="583" spans="1:72" s="3" customFormat="1" ht="150.75" customHeight="1">
      <c r="A583" s="5">
        <f t="shared" si="9"/>
        <v>40</v>
      </c>
      <c r="B583" s="11" t="s">
        <v>940</v>
      </c>
      <c r="C583" s="11" t="s">
        <v>902</v>
      </c>
      <c r="D583" s="11" t="str">
        <f>VLOOKUP(C583,[1]Sheet1!$A:$B,2,0)</f>
        <v>SBI0000001</v>
      </c>
      <c r="E583" s="11" t="s">
        <v>697</v>
      </c>
      <c r="F583" s="11" t="s">
        <v>2021</v>
      </c>
      <c r="G583" s="11" t="s">
        <v>4071</v>
      </c>
      <c r="H583" s="11">
        <v>4999.6649099999995</v>
      </c>
      <c r="I583" s="13"/>
      <c r="J583" s="13"/>
      <c r="K583" s="13" t="s">
        <v>52</v>
      </c>
      <c r="L583" s="11"/>
      <c r="M583" s="11" t="s">
        <v>4072</v>
      </c>
      <c r="N583" s="11"/>
      <c r="O583" s="11">
        <v>287639</v>
      </c>
      <c r="P583" s="11" t="s">
        <v>4073</v>
      </c>
      <c r="Q583" s="11"/>
      <c r="R583" s="11">
        <v>294035</v>
      </c>
      <c r="S583" s="11" t="s">
        <v>4074</v>
      </c>
      <c r="T583" s="11"/>
      <c r="U583" s="11"/>
      <c r="V583" s="11" t="s">
        <v>4075</v>
      </c>
      <c r="W583" s="11"/>
      <c r="X583" s="11"/>
      <c r="Y583" s="11" t="s">
        <v>4076</v>
      </c>
      <c r="Z583" s="11"/>
      <c r="AA583" s="11"/>
      <c r="AB583" s="11" t="s">
        <v>4077</v>
      </c>
      <c r="AC583" s="11"/>
      <c r="AD583" s="11"/>
      <c r="AE583" s="11" t="s">
        <v>4078</v>
      </c>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c r="BB583" s="11"/>
      <c r="BC583" s="11"/>
      <c r="BD583" s="11"/>
      <c r="BE583" s="11"/>
      <c r="BF583" s="11"/>
      <c r="BG583" s="11"/>
      <c r="BH583" s="11"/>
      <c r="BI583" s="11"/>
      <c r="BJ583" s="11"/>
      <c r="BK583" s="11"/>
      <c r="BL583" s="11"/>
      <c r="BM583" s="11"/>
      <c r="BN583" s="11"/>
      <c r="BO583" s="11"/>
      <c r="BP583" s="11"/>
      <c r="BQ583" s="11"/>
      <c r="BR583" s="11"/>
      <c r="BS583" s="11"/>
      <c r="BT583" s="11"/>
    </row>
    <row r="584" spans="1:72" s="3" customFormat="1" ht="150.75" customHeight="1">
      <c r="A584" s="5">
        <f t="shared" si="9"/>
        <v>41</v>
      </c>
      <c r="B584" s="11" t="s">
        <v>4079</v>
      </c>
      <c r="C584" s="11" t="s">
        <v>902</v>
      </c>
      <c r="D584" s="11" t="str">
        <f>VLOOKUP(C584,[1]Sheet1!$A:$B,2,0)</f>
        <v>SBI0000001</v>
      </c>
      <c r="E584" s="11" t="s">
        <v>1028</v>
      </c>
      <c r="F584" s="11" t="s">
        <v>2206</v>
      </c>
      <c r="G584" s="11" t="s">
        <v>4080</v>
      </c>
      <c r="H584" s="11">
        <v>222.75219769999998</v>
      </c>
      <c r="I584" s="13"/>
      <c r="J584" s="13"/>
      <c r="K584" s="13" t="s">
        <v>52</v>
      </c>
      <c r="L584" s="11"/>
      <c r="M584" s="11" t="s">
        <v>4081</v>
      </c>
      <c r="N584" s="11"/>
      <c r="O584" s="11">
        <v>287148</v>
      </c>
      <c r="P584" s="11" t="s">
        <v>4082</v>
      </c>
      <c r="Q584" s="11"/>
      <c r="R584" s="11">
        <v>287269</v>
      </c>
      <c r="S584" s="11" t="s">
        <v>4083</v>
      </c>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c r="BB584" s="11"/>
      <c r="BC584" s="11"/>
      <c r="BD584" s="11"/>
      <c r="BE584" s="11"/>
      <c r="BF584" s="11"/>
      <c r="BG584" s="11"/>
      <c r="BH584" s="11"/>
      <c r="BI584" s="11"/>
      <c r="BJ584" s="11"/>
      <c r="BK584" s="11"/>
      <c r="BL584" s="11"/>
      <c r="BM584" s="11"/>
      <c r="BN584" s="11"/>
      <c r="BO584" s="11"/>
      <c r="BP584" s="11"/>
      <c r="BQ584" s="11"/>
      <c r="BR584" s="11"/>
      <c r="BS584" s="11"/>
      <c r="BT584" s="11"/>
    </row>
    <row r="585" spans="1:72" s="3" customFormat="1" ht="150.75" customHeight="1">
      <c r="A585" s="5">
        <f t="shared" si="9"/>
        <v>42</v>
      </c>
      <c r="B585" s="11" t="s">
        <v>1045</v>
      </c>
      <c r="C585" s="11" t="s">
        <v>902</v>
      </c>
      <c r="D585" s="11" t="str">
        <f>VLOOKUP(C585,[1]Sheet1!$A:$B,2,0)</f>
        <v>SBI0000001</v>
      </c>
      <c r="E585" s="11" t="s">
        <v>169</v>
      </c>
      <c r="F585" s="11" t="s">
        <v>1868</v>
      </c>
      <c r="G585" s="11" t="s">
        <v>4084</v>
      </c>
      <c r="H585" s="11">
        <v>2010.68237</v>
      </c>
      <c r="I585" s="13"/>
      <c r="J585" s="13"/>
      <c r="K585" s="13" t="s">
        <v>52</v>
      </c>
      <c r="L585" s="11"/>
      <c r="M585" s="11" t="s">
        <v>4085</v>
      </c>
      <c r="N585" s="11"/>
      <c r="O585" s="11">
        <v>285895</v>
      </c>
      <c r="P585" s="11" t="s">
        <v>4086</v>
      </c>
      <c r="Q585" s="11"/>
      <c r="R585" s="11">
        <v>285905</v>
      </c>
      <c r="S585" s="11" t="s">
        <v>4087</v>
      </c>
      <c r="T585" s="11"/>
      <c r="U585" s="11">
        <v>2040141</v>
      </c>
      <c r="V585" s="11" t="s">
        <v>4088</v>
      </c>
      <c r="W585" s="11"/>
      <c r="X585" s="11">
        <v>2040142</v>
      </c>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c r="BB585" s="11"/>
      <c r="BC585" s="11"/>
      <c r="BD585" s="11"/>
      <c r="BE585" s="11"/>
      <c r="BF585" s="11"/>
      <c r="BG585" s="11"/>
      <c r="BH585" s="11"/>
      <c r="BI585" s="11"/>
      <c r="BJ585" s="11"/>
      <c r="BK585" s="11"/>
      <c r="BL585" s="11"/>
      <c r="BM585" s="11"/>
      <c r="BN585" s="11"/>
      <c r="BO585" s="11"/>
      <c r="BP585" s="11"/>
      <c r="BQ585" s="11"/>
      <c r="BR585" s="11"/>
      <c r="BS585" s="11"/>
      <c r="BT585" s="11"/>
    </row>
    <row r="586" spans="1:72" s="3" customFormat="1" ht="150.75" customHeight="1">
      <c r="A586" s="5">
        <f t="shared" si="9"/>
        <v>43</v>
      </c>
      <c r="B586" s="11" t="s">
        <v>4089</v>
      </c>
      <c r="C586" s="11" t="s">
        <v>902</v>
      </c>
      <c r="D586" s="11" t="str">
        <f>VLOOKUP(C586,[1]Sheet1!$A:$B,2,0)</f>
        <v>SBI0000001</v>
      </c>
      <c r="E586" s="11" t="s">
        <v>71</v>
      </c>
      <c r="F586" s="11" t="s">
        <v>2190</v>
      </c>
      <c r="G586" s="11" t="s">
        <v>4090</v>
      </c>
      <c r="H586" s="11">
        <v>3190.8765200000003</v>
      </c>
      <c r="I586" s="13"/>
      <c r="J586" s="13"/>
      <c r="K586" s="13" t="s">
        <v>52</v>
      </c>
      <c r="L586" s="11"/>
      <c r="M586" s="11" t="s">
        <v>4091</v>
      </c>
      <c r="N586" s="11"/>
      <c r="O586" s="11">
        <v>284522</v>
      </c>
      <c r="P586" s="11" t="s">
        <v>4092</v>
      </c>
      <c r="Q586" s="11"/>
      <c r="R586" s="11">
        <v>2288125</v>
      </c>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c r="BB586" s="11"/>
      <c r="BC586" s="11"/>
      <c r="BD586" s="11"/>
      <c r="BE586" s="11"/>
      <c r="BF586" s="11"/>
      <c r="BG586" s="11"/>
      <c r="BH586" s="11"/>
      <c r="BI586" s="11"/>
      <c r="BJ586" s="11"/>
      <c r="BK586" s="11"/>
      <c r="BL586" s="11"/>
      <c r="BM586" s="11"/>
      <c r="BN586" s="11"/>
      <c r="BO586" s="11"/>
      <c r="BP586" s="11"/>
      <c r="BQ586" s="11"/>
      <c r="BR586" s="11"/>
      <c r="BS586" s="11"/>
      <c r="BT586" s="11"/>
    </row>
    <row r="587" spans="1:72" s="3" customFormat="1" ht="150.75" customHeight="1">
      <c r="A587" s="5">
        <f t="shared" si="9"/>
        <v>44</v>
      </c>
      <c r="B587" s="11" t="s">
        <v>4093</v>
      </c>
      <c r="C587" s="11" t="s">
        <v>902</v>
      </c>
      <c r="D587" s="11" t="str">
        <f>VLOOKUP(C587,[1]Sheet1!$A:$B,2,0)</f>
        <v>SBI0000001</v>
      </c>
      <c r="E587" s="11" t="s">
        <v>71</v>
      </c>
      <c r="F587" s="11" t="s">
        <v>2190</v>
      </c>
      <c r="G587" s="11" t="s">
        <v>4094</v>
      </c>
      <c r="H587" s="11">
        <v>211.20764</v>
      </c>
      <c r="I587" s="13"/>
      <c r="J587" s="13"/>
      <c r="K587" s="13" t="s">
        <v>52</v>
      </c>
      <c r="L587" s="11"/>
      <c r="M587" s="11" t="s">
        <v>4091</v>
      </c>
      <c r="N587" s="11"/>
      <c r="O587" s="11">
        <v>284522</v>
      </c>
      <c r="P587" s="11" t="s">
        <v>4095</v>
      </c>
      <c r="Q587" s="11"/>
      <c r="R587" s="11">
        <v>2288125</v>
      </c>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c r="BB587" s="11"/>
      <c r="BC587" s="11"/>
      <c r="BD587" s="11"/>
      <c r="BE587" s="11"/>
      <c r="BF587" s="11"/>
      <c r="BG587" s="11"/>
      <c r="BH587" s="11"/>
      <c r="BI587" s="11"/>
      <c r="BJ587" s="11"/>
      <c r="BK587" s="11"/>
      <c r="BL587" s="11"/>
      <c r="BM587" s="11"/>
      <c r="BN587" s="11"/>
      <c r="BO587" s="11"/>
      <c r="BP587" s="11"/>
      <c r="BQ587" s="11"/>
      <c r="BR587" s="11"/>
      <c r="BS587" s="11"/>
      <c r="BT587" s="11"/>
    </row>
    <row r="588" spans="1:72" s="3" customFormat="1" ht="150.75" customHeight="1">
      <c r="A588" s="5">
        <f t="shared" si="9"/>
        <v>45</v>
      </c>
      <c r="B588" s="11" t="s">
        <v>4096</v>
      </c>
      <c r="C588" s="11" t="s">
        <v>902</v>
      </c>
      <c r="D588" s="11" t="str">
        <f>VLOOKUP(C588,[1]Sheet1!$A:$B,2,0)</f>
        <v>SBI0000001</v>
      </c>
      <c r="E588" s="11" t="s">
        <v>116</v>
      </c>
      <c r="F588" s="11" t="s">
        <v>4097</v>
      </c>
      <c r="G588" s="11" t="s">
        <v>4098</v>
      </c>
      <c r="H588" s="11">
        <v>11337.613487799999</v>
      </c>
      <c r="I588" s="13"/>
      <c r="J588" s="13"/>
      <c r="K588" s="13" t="s">
        <v>52</v>
      </c>
      <c r="L588" s="11"/>
      <c r="M588" s="11" t="s">
        <v>4099</v>
      </c>
      <c r="N588" s="11"/>
      <c r="O588" s="11">
        <v>283791</v>
      </c>
      <c r="P588" s="11" t="s">
        <v>4100</v>
      </c>
      <c r="Q588" s="11"/>
      <c r="R588" s="11">
        <v>1660803</v>
      </c>
      <c r="S588" s="11" t="s">
        <v>4101</v>
      </c>
      <c r="T588" s="11"/>
      <c r="U588" s="11">
        <v>283681</v>
      </c>
      <c r="V588" s="11" t="s">
        <v>4102</v>
      </c>
      <c r="W588" s="11"/>
      <c r="X588" s="11"/>
      <c r="Y588" s="11" t="s">
        <v>4103</v>
      </c>
      <c r="Z588" s="11"/>
      <c r="AA588" s="11"/>
      <c r="AB588" s="11" t="s">
        <v>4104</v>
      </c>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c r="BB588" s="11"/>
      <c r="BC588" s="11"/>
      <c r="BD588" s="11"/>
      <c r="BE588" s="11"/>
      <c r="BF588" s="11"/>
      <c r="BG588" s="11"/>
      <c r="BH588" s="11"/>
      <c r="BI588" s="11"/>
      <c r="BJ588" s="11"/>
      <c r="BK588" s="11"/>
      <c r="BL588" s="11"/>
      <c r="BM588" s="11"/>
      <c r="BN588" s="11"/>
      <c r="BO588" s="11"/>
      <c r="BP588" s="11"/>
      <c r="BQ588" s="11"/>
      <c r="BR588" s="11"/>
      <c r="BS588" s="11"/>
      <c r="BT588" s="11"/>
    </row>
    <row r="589" spans="1:72" s="3" customFormat="1" ht="150.75" customHeight="1">
      <c r="A589" s="5">
        <f t="shared" si="9"/>
        <v>46</v>
      </c>
      <c r="B589" s="11" t="s">
        <v>4105</v>
      </c>
      <c r="C589" s="11" t="s">
        <v>902</v>
      </c>
      <c r="D589" s="11" t="str">
        <f>VLOOKUP(C589,[1]Sheet1!$A:$B,2,0)</f>
        <v>SBI0000001</v>
      </c>
      <c r="E589" s="11" t="s">
        <v>905</v>
      </c>
      <c r="F589" s="11" t="s">
        <v>2341</v>
      </c>
      <c r="G589" s="11" t="s">
        <v>4106</v>
      </c>
      <c r="H589" s="11">
        <v>3540.3801736</v>
      </c>
      <c r="I589" s="13"/>
      <c r="J589" s="13"/>
      <c r="K589" s="13" t="s">
        <v>52</v>
      </c>
      <c r="L589" s="11"/>
      <c r="M589" s="11" t="s">
        <v>4107</v>
      </c>
      <c r="N589" s="11"/>
      <c r="O589" s="11">
        <v>281476</v>
      </c>
      <c r="P589" s="11" t="s">
        <v>4108</v>
      </c>
      <c r="Q589" s="11"/>
      <c r="R589" s="11">
        <v>281548</v>
      </c>
      <c r="S589" s="11" t="s">
        <v>4109</v>
      </c>
      <c r="T589" s="11"/>
      <c r="U589" s="11">
        <v>281515</v>
      </c>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c r="BB589" s="11"/>
      <c r="BC589" s="11"/>
      <c r="BD589" s="11"/>
      <c r="BE589" s="11"/>
      <c r="BF589" s="11"/>
      <c r="BG589" s="11"/>
      <c r="BH589" s="11"/>
      <c r="BI589" s="11"/>
      <c r="BJ589" s="11"/>
      <c r="BK589" s="11"/>
      <c r="BL589" s="11"/>
      <c r="BM589" s="11"/>
      <c r="BN589" s="11"/>
      <c r="BO589" s="11"/>
      <c r="BP589" s="11"/>
      <c r="BQ589" s="11"/>
      <c r="BR589" s="11"/>
      <c r="BS589" s="11"/>
      <c r="BT589" s="11"/>
    </row>
    <row r="590" spans="1:72" s="3" customFormat="1" ht="150.75" customHeight="1">
      <c r="A590" s="5">
        <f t="shared" si="9"/>
        <v>47</v>
      </c>
      <c r="B590" s="11" t="s">
        <v>4110</v>
      </c>
      <c r="C590" s="11" t="s">
        <v>902</v>
      </c>
      <c r="D590" s="11" t="str">
        <f>VLOOKUP(C590,[1]Sheet1!$A:$B,2,0)</f>
        <v>SBI0000001</v>
      </c>
      <c r="E590" s="11" t="s">
        <v>231</v>
      </c>
      <c r="F590" s="11" t="s">
        <v>1762</v>
      </c>
      <c r="G590" s="11" t="s">
        <v>4111</v>
      </c>
      <c r="H590" s="11">
        <v>1250.95</v>
      </c>
      <c r="I590" s="13"/>
      <c r="J590" s="13"/>
      <c r="K590" s="13" t="s">
        <v>52</v>
      </c>
      <c r="L590" s="11"/>
      <c r="M590" s="11" t="s">
        <v>4112</v>
      </c>
      <c r="N590" s="11"/>
      <c r="O590" s="11">
        <v>275519</v>
      </c>
      <c r="P590" s="11" t="s">
        <v>4113</v>
      </c>
      <c r="Q590" s="11"/>
      <c r="R590" s="11"/>
      <c r="S590" s="11" t="s">
        <v>4114</v>
      </c>
      <c r="T590" s="11"/>
      <c r="U590" s="11"/>
      <c r="V590" s="11" t="s">
        <v>4115</v>
      </c>
      <c r="W590" s="11"/>
      <c r="X590" s="11"/>
      <c r="Y590" s="11" t="s">
        <v>4116</v>
      </c>
      <c r="Z590" s="11"/>
      <c r="AA590" s="11"/>
      <c r="AB590" s="11" t="s">
        <v>232</v>
      </c>
      <c r="AC590" s="11"/>
      <c r="AD590" s="11"/>
      <c r="AE590" s="11" t="s">
        <v>4117</v>
      </c>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c r="BB590" s="11"/>
      <c r="BC590" s="11"/>
      <c r="BD590" s="11"/>
      <c r="BE590" s="11"/>
      <c r="BF590" s="11"/>
      <c r="BG590" s="11"/>
      <c r="BH590" s="11"/>
      <c r="BI590" s="11"/>
      <c r="BJ590" s="11"/>
      <c r="BK590" s="11"/>
      <c r="BL590" s="11"/>
      <c r="BM590" s="11"/>
      <c r="BN590" s="11"/>
      <c r="BO590" s="11"/>
      <c r="BP590" s="11"/>
      <c r="BQ590" s="11"/>
      <c r="BR590" s="11"/>
      <c r="BS590" s="11"/>
      <c r="BT590" s="11"/>
    </row>
    <row r="591" spans="1:72" s="3" customFormat="1" ht="150.75" customHeight="1">
      <c r="A591" s="5">
        <f t="shared" si="9"/>
        <v>48</v>
      </c>
      <c r="B591" s="11" t="s">
        <v>4118</v>
      </c>
      <c r="C591" s="11" t="s">
        <v>902</v>
      </c>
      <c r="D591" s="11" t="str">
        <f>VLOOKUP(C591,[1]Sheet1!$A:$B,2,0)</f>
        <v>SBI0000001</v>
      </c>
      <c r="E591" s="11" t="s">
        <v>169</v>
      </c>
      <c r="F591" s="11" t="s">
        <v>4119</v>
      </c>
      <c r="G591" s="11" t="s">
        <v>1170</v>
      </c>
      <c r="H591" s="11">
        <v>589.28740489999996</v>
      </c>
      <c r="I591" s="13"/>
      <c r="J591" s="13"/>
      <c r="K591" s="13" t="s">
        <v>72</v>
      </c>
      <c r="L591" s="11"/>
      <c r="M591" s="11" t="s">
        <v>1171</v>
      </c>
      <c r="N591" s="11"/>
      <c r="O591" s="11">
        <v>274485</v>
      </c>
      <c r="P591" s="11" t="s">
        <v>1172</v>
      </c>
      <c r="Q591" s="11"/>
      <c r="R591" s="11">
        <v>70003</v>
      </c>
      <c r="S591" s="11" t="s">
        <v>1173</v>
      </c>
      <c r="T591" s="11"/>
      <c r="U591" s="11">
        <v>2570431</v>
      </c>
      <c r="V591" s="11" t="s">
        <v>1174</v>
      </c>
      <c r="W591" s="11"/>
      <c r="X591" s="11"/>
      <c r="Y591" s="11" t="s">
        <v>1175</v>
      </c>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c r="BB591" s="11"/>
      <c r="BC591" s="11"/>
      <c r="BD591" s="11"/>
      <c r="BE591" s="11"/>
      <c r="BF591" s="11"/>
      <c r="BG591" s="11"/>
      <c r="BH591" s="11"/>
      <c r="BI591" s="11"/>
      <c r="BJ591" s="11"/>
      <c r="BK591" s="11"/>
      <c r="BL591" s="11"/>
      <c r="BM591" s="11"/>
      <c r="BN591" s="11"/>
      <c r="BO591" s="11"/>
      <c r="BP591" s="11"/>
      <c r="BQ591" s="11"/>
      <c r="BR591" s="11"/>
      <c r="BS591" s="11"/>
      <c r="BT591" s="11"/>
    </row>
    <row r="592" spans="1:72" s="3" customFormat="1" ht="150.75" customHeight="1">
      <c r="A592" s="5">
        <f t="shared" si="9"/>
        <v>49</v>
      </c>
      <c r="B592" s="11" t="s">
        <v>4120</v>
      </c>
      <c r="C592" s="11" t="s">
        <v>902</v>
      </c>
      <c r="D592" s="11" t="str">
        <f>VLOOKUP(C592,[1]Sheet1!$A:$B,2,0)</f>
        <v>SBI0000001</v>
      </c>
      <c r="E592" s="11" t="s">
        <v>123</v>
      </c>
      <c r="F592" s="11" t="s">
        <v>2206</v>
      </c>
      <c r="G592" s="11" t="s">
        <v>4121</v>
      </c>
      <c r="H592" s="11">
        <v>1487.7490075000001</v>
      </c>
      <c r="I592" s="13"/>
      <c r="J592" s="13"/>
      <c r="K592" s="13" t="s">
        <v>52</v>
      </c>
      <c r="L592" s="11"/>
      <c r="M592" s="11" t="s">
        <v>4122</v>
      </c>
      <c r="N592" s="11"/>
      <c r="O592" s="11">
        <v>266533</v>
      </c>
      <c r="P592" s="11" t="s">
        <v>4123</v>
      </c>
      <c r="Q592" s="11"/>
      <c r="R592" s="11">
        <v>267802</v>
      </c>
      <c r="S592" s="11" t="s">
        <v>4124</v>
      </c>
      <c r="T592" s="11"/>
      <c r="U592" s="11"/>
      <c r="V592" s="11" t="s">
        <v>4125</v>
      </c>
      <c r="W592" s="11"/>
      <c r="X592" s="11">
        <v>299236</v>
      </c>
      <c r="Y592" s="11" t="s">
        <v>4126</v>
      </c>
      <c r="Z592" s="11"/>
      <c r="AA592" s="11"/>
      <c r="AB592" s="11" t="s">
        <v>4127</v>
      </c>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c r="BB592" s="11"/>
      <c r="BC592" s="11"/>
      <c r="BD592" s="11"/>
      <c r="BE592" s="11"/>
      <c r="BF592" s="11"/>
      <c r="BG592" s="11"/>
      <c r="BH592" s="11"/>
      <c r="BI592" s="11"/>
      <c r="BJ592" s="11"/>
      <c r="BK592" s="11"/>
      <c r="BL592" s="11"/>
      <c r="BM592" s="11"/>
      <c r="BN592" s="11"/>
      <c r="BO592" s="11"/>
      <c r="BP592" s="11"/>
      <c r="BQ592" s="11"/>
      <c r="BR592" s="11"/>
      <c r="BS592" s="11"/>
      <c r="BT592" s="11"/>
    </row>
    <row r="593" spans="1:72" s="3" customFormat="1" ht="150.75" customHeight="1">
      <c r="A593" s="5">
        <f t="shared" si="9"/>
        <v>50</v>
      </c>
      <c r="B593" s="11" t="s">
        <v>4128</v>
      </c>
      <c r="C593" s="11" t="s">
        <v>902</v>
      </c>
      <c r="D593" s="11" t="str">
        <f>VLOOKUP(C593,[1]Sheet1!$A:$B,2,0)</f>
        <v>SBI0000001</v>
      </c>
      <c r="E593" s="11" t="s">
        <v>83</v>
      </c>
      <c r="F593" s="11" t="s">
        <v>1946</v>
      </c>
      <c r="G593" s="11" t="s">
        <v>4129</v>
      </c>
      <c r="H593" s="11">
        <v>12406.1283124</v>
      </c>
      <c r="I593" s="13"/>
      <c r="J593" s="13"/>
      <c r="K593" s="13" t="s">
        <v>52</v>
      </c>
      <c r="L593" s="11"/>
      <c r="M593" s="11" t="s">
        <v>4130</v>
      </c>
      <c r="N593" s="11"/>
      <c r="O593" s="11">
        <v>256375</v>
      </c>
      <c r="P593" s="11" t="s">
        <v>4131</v>
      </c>
      <c r="Q593" s="11"/>
      <c r="R593" s="11">
        <v>273302</v>
      </c>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c r="BB593" s="11"/>
      <c r="BC593" s="11"/>
      <c r="BD593" s="11"/>
      <c r="BE593" s="11"/>
      <c r="BF593" s="11"/>
      <c r="BG593" s="11"/>
      <c r="BH593" s="11"/>
      <c r="BI593" s="11"/>
      <c r="BJ593" s="11"/>
      <c r="BK593" s="11"/>
      <c r="BL593" s="11"/>
      <c r="BM593" s="11"/>
      <c r="BN593" s="11"/>
      <c r="BO593" s="11"/>
      <c r="BP593" s="11"/>
      <c r="BQ593" s="11"/>
      <c r="BR593" s="11"/>
      <c r="BS593" s="11"/>
      <c r="BT593" s="11"/>
    </row>
    <row r="594" spans="1:72" s="3" customFormat="1" ht="150.75" customHeight="1">
      <c r="A594" s="5">
        <f t="shared" si="9"/>
        <v>51</v>
      </c>
      <c r="B594" s="11" t="s">
        <v>4132</v>
      </c>
      <c r="C594" s="11" t="s">
        <v>902</v>
      </c>
      <c r="D594" s="11" t="str">
        <f>VLOOKUP(C594,[1]Sheet1!$A:$B,2,0)</f>
        <v>SBI0000001</v>
      </c>
      <c r="E594" s="11" t="s">
        <v>163</v>
      </c>
      <c r="F594" s="11" t="s">
        <v>2218</v>
      </c>
      <c r="G594" s="11" t="s">
        <v>4133</v>
      </c>
      <c r="H594" s="11">
        <v>17134.773584099999</v>
      </c>
      <c r="I594" s="13"/>
      <c r="J594" s="13"/>
      <c r="K594" s="13" t="s">
        <v>72</v>
      </c>
      <c r="L594" s="11"/>
      <c r="M594" s="11" t="s">
        <v>4134</v>
      </c>
      <c r="N594" s="11"/>
      <c r="O594" s="11">
        <v>255496</v>
      </c>
      <c r="P594" s="11" t="s">
        <v>4135</v>
      </c>
      <c r="Q594" s="11"/>
      <c r="R594" s="11">
        <v>255671</v>
      </c>
      <c r="S594" s="11" t="s">
        <v>4136</v>
      </c>
      <c r="T594" s="11"/>
      <c r="U594" s="11">
        <v>90549</v>
      </c>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c r="BB594" s="11"/>
      <c r="BC594" s="11"/>
      <c r="BD594" s="11"/>
      <c r="BE594" s="11"/>
      <c r="BF594" s="11"/>
      <c r="BG594" s="11"/>
      <c r="BH594" s="11"/>
      <c r="BI594" s="11"/>
      <c r="BJ594" s="11"/>
      <c r="BK594" s="11"/>
      <c r="BL594" s="11"/>
      <c r="BM594" s="11"/>
      <c r="BN594" s="11"/>
      <c r="BO594" s="11"/>
      <c r="BP594" s="11"/>
      <c r="BQ594" s="11"/>
      <c r="BR594" s="11"/>
      <c r="BS594" s="11"/>
      <c r="BT594" s="11"/>
    </row>
    <row r="595" spans="1:72" s="3" customFormat="1" ht="150.75" customHeight="1">
      <c r="A595" s="5">
        <f t="shared" si="9"/>
        <v>52</v>
      </c>
      <c r="B595" s="11" t="s">
        <v>4137</v>
      </c>
      <c r="C595" s="11" t="s">
        <v>902</v>
      </c>
      <c r="D595" s="11" t="str">
        <f>VLOOKUP(C595,[1]Sheet1!$A:$B,2,0)</f>
        <v>SBI0000001</v>
      </c>
      <c r="E595" s="11" t="s">
        <v>71</v>
      </c>
      <c r="F595" s="11" t="s">
        <v>1871</v>
      </c>
      <c r="G595" s="11" t="s">
        <v>4138</v>
      </c>
      <c r="H595" s="11">
        <v>3442.1058450999999</v>
      </c>
      <c r="I595" s="13"/>
      <c r="J595" s="13"/>
      <c r="K595" s="13" t="s">
        <v>52</v>
      </c>
      <c r="L595" s="11"/>
      <c r="M595" s="11" t="s">
        <v>4139</v>
      </c>
      <c r="N595" s="11"/>
      <c r="O595" s="11">
        <v>251378</v>
      </c>
      <c r="P595" s="11" t="s">
        <v>4140</v>
      </c>
      <c r="Q595" s="11"/>
      <c r="R595" s="11">
        <v>251442</v>
      </c>
      <c r="S595" s="11" t="s">
        <v>4141</v>
      </c>
      <c r="T595" s="11"/>
      <c r="U595" s="11">
        <v>251448</v>
      </c>
      <c r="V595" s="11" t="s">
        <v>4142</v>
      </c>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c r="BB595" s="11"/>
      <c r="BC595" s="11"/>
      <c r="BD595" s="11"/>
      <c r="BE595" s="11"/>
      <c r="BF595" s="11"/>
      <c r="BG595" s="11"/>
      <c r="BH595" s="11"/>
      <c r="BI595" s="11"/>
      <c r="BJ595" s="11"/>
      <c r="BK595" s="11"/>
      <c r="BL595" s="11"/>
      <c r="BM595" s="11"/>
      <c r="BN595" s="11"/>
      <c r="BO595" s="11"/>
      <c r="BP595" s="11"/>
      <c r="BQ595" s="11"/>
      <c r="BR595" s="11"/>
      <c r="BS595" s="11"/>
      <c r="BT595" s="11"/>
    </row>
    <row r="596" spans="1:72" s="3" customFormat="1" ht="150.75" customHeight="1">
      <c r="A596" s="5">
        <f t="shared" si="9"/>
        <v>53</v>
      </c>
      <c r="B596" s="11" t="s">
        <v>4143</v>
      </c>
      <c r="C596" s="11" t="s">
        <v>902</v>
      </c>
      <c r="D596" s="11" t="str">
        <f>VLOOKUP(C596,[1]Sheet1!$A:$B,2,0)</f>
        <v>SBI0000001</v>
      </c>
      <c r="E596" s="11" t="s">
        <v>136</v>
      </c>
      <c r="F596" s="11" t="s">
        <v>2078</v>
      </c>
      <c r="G596" s="11" t="s">
        <v>4144</v>
      </c>
      <c r="H596" s="11">
        <v>933.97436159999995</v>
      </c>
      <c r="I596" s="13"/>
      <c r="J596" s="13"/>
      <c r="K596" s="13" t="s">
        <v>52</v>
      </c>
      <c r="L596" s="11"/>
      <c r="M596" s="11" t="s">
        <v>4145</v>
      </c>
      <c r="N596" s="11"/>
      <c r="O596" s="11">
        <v>248629</v>
      </c>
      <c r="P596" s="11" t="s">
        <v>4146</v>
      </c>
      <c r="Q596" s="11"/>
      <c r="R596" s="11">
        <v>5136814</v>
      </c>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c r="BB596" s="11"/>
      <c r="BC596" s="11"/>
      <c r="BD596" s="11"/>
      <c r="BE596" s="11"/>
      <c r="BF596" s="11"/>
      <c r="BG596" s="11"/>
      <c r="BH596" s="11"/>
      <c r="BI596" s="11"/>
      <c r="BJ596" s="11"/>
      <c r="BK596" s="11"/>
      <c r="BL596" s="11"/>
      <c r="BM596" s="11"/>
      <c r="BN596" s="11"/>
      <c r="BO596" s="11"/>
      <c r="BP596" s="11"/>
      <c r="BQ596" s="11"/>
      <c r="BR596" s="11"/>
      <c r="BS596" s="11"/>
      <c r="BT596" s="11"/>
    </row>
    <row r="597" spans="1:72" s="3" customFormat="1" ht="150.75" customHeight="1">
      <c r="A597" s="5">
        <f t="shared" si="9"/>
        <v>54</v>
      </c>
      <c r="B597" s="11" t="s">
        <v>4147</v>
      </c>
      <c r="C597" s="11" t="s">
        <v>902</v>
      </c>
      <c r="D597" s="11" t="str">
        <f>VLOOKUP(C597,[1]Sheet1!$A:$B,2,0)</f>
        <v>SBI0000001</v>
      </c>
      <c r="E597" s="11" t="s">
        <v>762</v>
      </c>
      <c r="F597" s="11" t="s">
        <v>2003</v>
      </c>
      <c r="G597" s="11" t="s">
        <v>4148</v>
      </c>
      <c r="H597" s="11">
        <v>37833.569875499998</v>
      </c>
      <c r="I597" s="13"/>
      <c r="J597" s="13"/>
      <c r="K597" s="13" t="s">
        <v>52</v>
      </c>
      <c r="L597" s="11"/>
      <c r="M597" s="11" t="s">
        <v>4149</v>
      </c>
      <c r="N597" s="11"/>
      <c r="O597" s="11">
        <v>248622</v>
      </c>
      <c r="P597" s="11" t="s">
        <v>1241</v>
      </c>
      <c r="Q597" s="11"/>
      <c r="R597" s="11">
        <v>248714</v>
      </c>
      <c r="S597" s="11" t="s">
        <v>4150</v>
      </c>
      <c r="T597" s="11"/>
      <c r="U597" s="11">
        <v>2176742</v>
      </c>
      <c r="V597" s="11" t="s">
        <v>4151</v>
      </c>
      <c r="W597" s="11"/>
      <c r="X597" s="11">
        <v>6969946</v>
      </c>
      <c r="Y597" s="11" t="s">
        <v>4152</v>
      </c>
      <c r="Z597" s="11"/>
      <c r="AA597" s="11"/>
      <c r="AB597" s="11" t="s">
        <v>4153</v>
      </c>
      <c r="AC597" s="11"/>
      <c r="AD597" s="11"/>
      <c r="AE597" s="11" t="s">
        <v>4154</v>
      </c>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c r="BB597" s="11"/>
      <c r="BC597" s="11"/>
      <c r="BD597" s="11"/>
      <c r="BE597" s="11"/>
      <c r="BF597" s="11"/>
      <c r="BG597" s="11"/>
      <c r="BH597" s="11"/>
      <c r="BI597" s="11"/>
      <c r="BJ597" s="11"/>
      <c r="BK597" s="11"/>
      <c r="BL597" s="11"/>
      <c r="BM597" s="11"/>
      <c r="BN597" s="11"/>
      <c r="BO597" s="11"/>
      <c r="BP597" s="11"/>
      <c r="BQ597" s="11"/>
      <c r="BR597" s="11"/>
      <c r="BS597" s="11"/>
      <c r="BT597" s="11"/>
    </row>
    <row r="598" spans="1:72" s="3" customFormat="1" ht="150.75" customHeight="1">
      <c r="A598" s="5">
        <f t="shared" si="9"/>
        <v>55</v>
      </c>
      <c r="B598" s="11" t="s">
        <v>1178</v>
      </c>
      <c r="C598" s="11" t="s">
        <v>902</v>
      </c>
      <c r="D598" s="11" t="str">
        <f>VLOOKUP(C598,[1]Sheet1!$A:$B,2,0)</f>
        <v>SBI0000001</v>
      </c>
      <c r="E598" s="11" t="s">
        <v>136</v>
      </c>
      <c r="F598" s="11" t="s">
        <v>1926</v>
      </c>
      <c r="G598" s="11" t="s">
        <v>4155</v>
      </c>
      <c r="H598" s="11">
        <v>868.20255880000002</v>
      </c>
      <c r="I598" s="13"/>
      <c r="J598" s="13"/>
      <c r="K598" s="13" t="s">
        <v>52</v>
      </c>
      <c r="L598" s="11"/>
      <c r="M598" s="11" t="s">
        <v>4156</v>
      </c>
      <c r="N598" s="11"/>
      <c r="O598" s="11">
        <v>246512</v>
      </c>
      <c r="P598" s="11" t="s">
        <v>4157</v>
      </c>
      <c r="Q598" s="11"/>
      <c r="R598" s="11">
        <v>3611653</v>
      </c>
      <c r="S598" s="11" t="s">
        <v>4158</v>
      </c>
      <c r="T598" s="11"/>
      <c r="U598" s="11">
        <v>2984374</v>
      </c>
      <c r="V598" s="11" t="s">
        <v>4159</v>
      </c>
      <c r="W598" s="11"/>
      <c r="X598" s="11"/>
      <c r="Y598" s="11" t="s">
        <v>4160</v>
      </c>
      <c r="Z598" s="11"/>
      <c r="AA598" s="11"/>
      <c r="AB598" s="11" t="s">
        <v>4161</v>
      </c>
      <c r="AC598" s="11"/>
      <c r="AD598" s="11"/>
      <c r="AE598" s="11" t="s">
        <v>4162</v>
      </c>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c r="BB598" s="11"/>
      <c r="BC598" s="11"/>
      <c r="BD598" s="11"/>
      <c r="BE598" s="11"/>
      <c r="BF598" s="11"/>
      <c r="BG598" s="11"/>
      <c r="BH598" s="11"/>
      <c r="BI598" s="11"/>
      <c r="BJ598" s="11"/>
      <c r="BK598" s="11"/>
      <c r="BL598" s="11"/>
      <c r="BM598" s="11"/>
      <c r="BN598" s="11"/>
      <c r="BO598" s="11"/>
      <c r="BP598" s="11"/>
      <c r="BQ598" s="11"/>
      <c r="BR598" s="11"/>
      <c r="BS598" s="11"/>
      <c r="BT598" s="11"/>
    </row>
    <row r="599" spans="1:72" s="3" customFormat="1" ht="150.75" customHeight="1">
      <c r="A599" s="5">
        <f t="shared" si="9"/>
        <v>56</v>
      </c>
      <c r="B599" s="11" t="s">
        <v>1237</v>
      </c>
      <c r="C599" s="11" t="s">
        <v>902</v>
      </c>
      <c r="D599" s="11" t="str">
        <f>VLOOKUP(C599,[1]Sheet1!$A:$B,2,0)</f>
        <v>SBI0000001</v>
      </c>
      <c r="E599" s="11" t="s">
        <v>81</v>
      </c>
      <c r="F599" s="11" t="s">
        <v>1930</v>
      </c>
      <c r="G599" s="11" t="s">
        <v>4163</v>
      </c>
      <c r="H599" s="11">
        <v>12113.173739399999</v>
      </c>
      <c r="I599" s="13"/>
      <c r="J599" s="13"/>
      <c r="K599" s="13" t="s">
        <v>52</v>
      </c>
      <c r="L599" s="11"/>
      <c r="M599" s="11" t="s">
        <v>1052</v>
      </c>
      <c r="N599" s="11"/>
      <c r="O599" s="11">
        <v>246423</v>
      </c>
      <c r="P599" s="11" t="s">
        <v>1033</v>
      </c>
      <c r="Q599" s="11"/>
      <c r="R599" s="11">
        <v>680620</v>
      </c>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c r="BB599" s="11"/>
      <c r="BC599" s="11"/>
      <c r="BD599" s="11"/>
      <c r="BE599" s="11"/>
      <c r="BF599" s="11"/>
      <c r="BG599" s="11"/>
      <c r="BH599" s="11"/>
      <c r="BI599" s="11"/>
      <c r="BJ599" s="11"/>
      <c r="BK599" s="11"/>
      <c r="BL599" s="11"/>
      <c r="BM599" s="11"/>
      <c r="BN599" s="11"/>
      <c r="BO599" s="11"/>
      <c r="BP599" s="11"/>
      <c r="BQ599" s="11"/>
      <c r="BR599" s="11"/>
      <c r="BS599" s="11"/>
      <c r="BT599" s="11"/>
    </row>
    <row r="600" spans="1:72" s="3" customFormat="1" ht="150.75" customHeight="1">
      <c r="A600" s="5">
        <f t="shared" si="9"/>
        <v>57</v>
      </c>
      <c r="B600" s="11" t="s">
        <v>4164</v>
      </c>
      <c r="C600" s="11" t="s">
        <v>902</v>
      </c>
      <c r="D600" s="11" t="str">
        <f>VLOOKUP(C600,[1]Sheet1!$A:$B,2,0)</f>
        <v>SBI0000001</v>
      </c>
      <c r="E600" s="11" t="s">
        <v>163</v>
      </c>
      <c r="F600" s="11" t="s">
        <v>4032</v>
      </c>
      <c r="G600" s="11" t="s">
        <v>4165</v>
      </c>
      <c r="H600" s="11">
        <v>3778.69</v>
      </c>
      <c r="I600" s="13"/>
      <c r="J600" s="13"/>
      <c r="K600" s="13" t="s">
        <v>52</v>
      </c>
      <c r="L600" s="11"/>
      <c r="M600" s="11" t="s">
        <v>4166</v>
      </c>
      <c r="N600" s="11"/>
      <c r="O600" s="11">
        <v>245178</v>
      </c>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c r="BB600" s="11"/>
      <c r="BC600" s="11"/>
      <c r="BD600" s="11"/>
      <c r="BE600" s="11"/>
      <c r="BF600" s="11"/>
      <c r="BG600" s="11"/>
      <c r="BH600" s="11"/>
      <c r="BI600" s="11"/>
      <c r="BJ600" s="11"/>
      <c r="BK600" s="11"/>
      <c r="BL600" s="11"/>
      <c r="BM600" s="11"/>
      <c r="BN600" s="11"/>
      <c r="BO600" s="11"/>
      <c r="BP600" s="11"/>
      <c r="BQ600" s="11"/>
      <c r="BR600" s="11"/>
      <c r="BS600" s="11"/>
      <c r="BT600" s="11"/>
    </row>
    <row r="601" spans="1:72" s="3" customFormat="1" ht="150.75" customHeight="1">
      <c r="A601" s="5">
        <f t="shared" si="9"/>
        <v>58</v>
      </c>
      <c r="B601" s="11" t="s">
        <v>1199</v>
      </c>
      <c r="C601" s="11" t="s">
        <v>902</v>
      </c>
      <c r="D601" s="11" t="str">
        <f>VLOOKUP(C601,[1]Sheet1!$A:$B,2,0)</f>
        <v>SBI0000001</v>
      </c>
      <c r="E601" s="11" t="s">
        <v>163</v>
      </c>
      <c r="F601" s="11" t="s">
        <v>1871</v>
      </c>
      <c r="G601" s="11" t="s">
        <v>4167</v>
      </c>
      <c r="H601" s="11">
        <v>1457.6757995</v>
      </c>
      <c r="I601" s="13"/>
      <c r="J601" s="13"/>
      <c r="K601" s="13" t="s">
        <v>52</v>
      </c>
      <c r="L601" s="11"/>
      <c r="M601" s="11" t="s">
        <v>4168</v>
      </c>
      <c r="N601" s="11"/>
      <c r="O601" s="11" t="s">
        <v>4169</v>
      </c>
      <c r="P601" s="11" t="s">
        <v>1200</v>
      </c>
      <c r="Q601" s="11"/>
      <c r="R601" s="11" t="s">
        <v>4170</v>
      </c>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c r="BB601" s="11"/>
      <c r="BC601" s="11"/>
      <c r="BD601" s="11"/>
      <c r="BE601" s="11"/>
      <c r="BF601" s="11"/>
      <c r="BG601" s="11"/>
      <c r="BH601" s="11"/>
      <c r="BI601" s="11"/>
      <c r="BJ601" s="11"/>
      <c r="BK601" s="11"/>
      <c r="BL601" s="11"/>
      <c r="BM601" s="11"/>
      <c r="BN601" s="11"/>
      <c r="BO601" s="11"/>
      <c r="BP601" s="11"/>
      <c r="BQ601" s="11"/>
      <c r="BR601" s="11"/>
      <c r="BS601" s="11"/>
      <c r="BT601" s="11"/>
    </row>
    <row r="602" spans="1:72" s="3" customFormat="1" ht="150.75" customHeight="1">
      <c r="A602" s="5">
        <f t="shared" si="9"/>
        <v>59</v>
      </c>
      <c r="B602" s="11" t="s">
        <v>4171</v>
      </c>
      <c r="C602" s="11" t="s">
        <v>902</v>
      </c>
      <c r="D602" s="11" t="str">
        <f>VLOOKUP(C602,[1]Sheet1!$A:$B,2,0)</f>
        <v>SBI0000001</v>
      </c>
      <c r="E602" s="11" t="s">
        <v>81</v>
      </c>
      <c r="F602" s="11" t="s">
        <v>1946</v>
      </c>
      <c r="G602" s="11" t="s">
        <v>4172</v>
      </c>
      <c r="H602" s="11">
        <v>1310.3706793000001</v>
      </c>
      <c r="I602" s="13"/>
      <c r="J602" s="13"/>
      <c r="K602" s="13" t="s">
        <v>52</v>
      </c>
      <c r="L602" s="11"/>
      <c r="M602" s="11" t="s">
        <v>4173</v>
      </c>
      <c r="N602" s="11"/>
      <c r="O602" s="11">
        <v>236470</v>
      </c>
      <c r="P602" s="11" t="s">
        <v>4174</v>
      </c>
      <c r="Q602" s="11"/>
      <c r="R602" s="11">
        <v>5138722</v>
      </c>
      <c r="S602" s="11" t="s">
        <v>4175</v>
      </c>
      <c r="T602" s="11"/>
      <c r="U602" s="11"/>
      <c r="V602" s="11" t="s">
        <v>4176</v>
      </c>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c r="BB602" s="11"/>
      <c r="BC602" s="11"/>
      <c r="BD602" s="11"/>
      <c r="BE602" s="11"/>
      <c r="BF602" s="11"/>
      <c r="BG602" s="11"/>
      <c r="BH602" s="11"/>
      <c r="BI602" s="11"/>
      <c r="BJ602" s="11"/>
      <c r="BK602" s="11"/>
      <c r="BL602" s="11"/>
      <c r="BM602" s="11"/>
      <c r="BN602" s="11"/>
      <c r="BO602" s="11"/>
      <c r="BP602" s="11"/>
      <c r="BQ602" s="11"/>
      <c r="BR602" s="11"/>
      <c r="BS602" s="11"/>
      <c r="BT602" s="11"/>
    </row>
    <row r="603" spans="1:72" s="3" customFormat="1" ht="150.75" customHeight="1">
      <c r="A603" s="5">
        <f t="shared" si="9"/>
        <v>60</v>
      </c>
      <c r="B603" s="11" t="s">
        <v>4177</v>
      </c>
      <c r="C603" s="11" t="s">
        <v>902</v>
      </c>
      <c r="D603" s="11" t="str">
        <f>VLOOKUP(C603,[1]Sheet1!$A:$B,2,0)</f>
        <v>SBI0000001</v>
      </c>
      <c r="E603" s="11" t="s">
        <v>163</v>
      </c>
      <c r="F603" s="11" t="s">
        <v>3860</v>
      </c>
      <c r="G603" s="11" t="s">
        <v>1403</v>
      </c>
      <c r="H603" s="11">
        <v>63352.571378200002</v>
      </c>
      <c r="I603" s="13"/>
      <c r="J603" s="13"/>
      <c r="K603" s="13" t="s">
        <v>72</v>
      </c>
      <c r="L603" s="11"/>
      <c r="M603" s="11" t="s">
        <v>4178</v>
      </c>
      <c r="N603" s="11"/>
      <c r="O603" s="11">
        <v>229331</v>
      </c>
      <c r="P603" s="11" t="s">
        <v>4179</v>
      </c>
      <c r="Q603" s="11"/>
      <c r="R603" s="11"/>
      <c r="S603" s="11" t="s">
        <v>4180</v>
      </c>
      <c r="T603" s="11"/>
      <c r="U603" s="11"/>
      <c r="V603" s="11" t="s">
        <v>4181</v>
      </c>
      <c r="W603" s="11"/>
      <c r="X603" s="11"/>
      <c r="Y603" s="11" t="s">
        <v>4182</v>
      </c>
      <c r="Z603" s="11"/>
      <c r="AA603" s="11"/>
      <c r="AB603" s="11" t="s">
        <v>4183</v>
      </c>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c r="BB603" s="11"/>
      <c r="BC603" s="11"/>
      <c r="BD603" s="11"/>
      <c r="BE603" s="11"/>
      <c r="BF603" s="11"/>
      <c r="BG603" s="11"/>
      <c r="BH603" s="11"/>
      <c r="BI603" s="11"/>
      <c r="BJ603" s="11"/>
      <c r="BK603" s="11"/>
      <c r="BL603" s="11"/>
      <c r="BM603" s="11"/>
      <c r="BN603" s="11"/>
      <c r="BO603" s="11"/>
      <c r="BP603" s="11"/>
      <c r="BQ603" s="11"/>
      <c r="BR603" s="11"/>
      <c r="BS603" s="11"/>
      <c r="BT603" s="11"/>
    </row>
    <row r="604" spans="1:72" s="3" customFormat="1" ht="150.75" customHeight="1">
      <c r="A604" s="5">
        <f t="shared" si="9"/>
        <v>61</v>
      </c>
      <c r="B604" s="11" t="s">
        <v>4184</v>
      </c>
      <c r="C604" s="11" t="s">
        <v>902</v>
      </c>
      <c r="D604" s="11" t="str">
        <f>VLOOKUP(C604,[1]Sheet1!$A:$B,2,0)</f>
        <v>SBI0000001</v>
      </c>
      <c r="E604" s="11" t="s">
        <v>71</v>
      </c>
      <c r="F604" s="11" t="s">
        <v>1871</v>
      </c>
      <c r="G604" s="11" t="s">
        <v>1027</v>
      </c>
      <c r="H604" s="11">
        <v>29738.798456999997</v>
      </c>
      <c r="I604" s="13"/>
      <c r="J604" s="13"/>
      <c r="K604" s="13" t="s">
        <v>2358</v>
      </c>
      <c r="L604" s="11"/>
      <c r="M604" s="11" t="s">
        <v>4185</v>
      </c>
      <c r="N604" s="11"/>
      <c r="O604" s="11">
        <v>228665</v>
      </c>
      <c r="P604" s="11" t="s">
        <v>4186</v>
      </c>
      <c r="Q604" s="11"/>
      <c r="R604" s="11">
        <v>228818</v>
      </c>
      <c r="S604" s="11" t="s">
        <v>4187</v>
      </c>
      <c r="T604" s="11"/>
      <c r="U604" s="11">
        <v>229302</v>
      </c>
      <c r="V604" s="11" t="s">
        <v>4188</v>
      </c>
      <c r="W604" s="11"/>
      <c r="X604" s="11">
        <v>232130</v>
      </c>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c r="BB604" s="11"/>
      <c r="BC604" s="11"/>
      <c r="BD604" s="11"/>
      <c r="BE604" s="11"/>
      <c r="BF604" s="11"/>
      <c r="BG604" s="11"/>
      <c r="BH604" s="11"/>
      <c r="BI604" s="11"/>
      <c r="BJ604" s="11"/>
      <c r="BK604" s="11"/>
      <c r="BL604" s="11"/>
      <c r="BM604" s="11"/>
      <c r="BN604" s="11"/>
      <c r="BO604" s="11"/>
      <c r="BP604" s="11"/>
      <c r="BQ604" s="11"/>
      <c r="BR604" s="11"/>
      <c r="BS604" s="11"/>
      <c r="BT604" s="11"/>
    </row>
    <row r="605" spans="1:72" s="3" customFormat="1" ht="150.75" customHeight="1">
      <c r="A605" s="5">
        <f t="shared" si="9"/>
        <v>62</v>
      </c>
      <c r="B605" s="11" t="s">
        <v>4189</v>
      </c>
      <c r="C605" s="11" t="s">
        <v>902</v>
      </c>
      <c r="D605" s="11" t="str">
        <f>VLOOKUP(C605,[1]Sheet1!$A:$B,2,0)</f>
        <v>SBI0000001</v>
      </c>
      <c r="E605" s="11" t="s">
        <v>163</v>
      </c>
      <c r="F605" s="11" t="s">
        <v>2218</v>
      </c>
      <c r="G605" s="11" t="s">
        <v>4190</v>
      </c>
      <c r="H605" s="11">
        <v>22164.056404300001</v>
      </c>
      <c r="I605" s="13"/>
      <c r="J605" s="13"/>
      <c r="K605" s="13" t="s">
        <v>72</v>
      </c>
      <c r="L605" s="11"/>
      <c r="M605" s="11" t="s">
        <v>4191</v>
      </c>
      <c r="N605" s="11"/>
      <c r="O605" s="11">
        <v>220578</v>
      </c>
      <c r="P605" s="11" t="s">
        <v>4192</v>
      </c>
      <c r="Q605" s="11"/>
      <c r="R605" s="11"/>
      <c r="S605" s="11" t="s">
        <v>4193</v>
      </c>
      <c r="T605" s="11"/>
      <c r="U605" s="11"/>
      <c r="V605" s="11" t="s">
        <v>4194</v>
      </c>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c r="BB605" s="11"/>
      <c r="BC605" s="11"/>
      <c r="BD605" s="11"/>
      <c r="BE605" s="11"/>
      <c r="BF605" s="11"/>
      <c r="BG605" s="11"/>
      <c r="BH605" s="11"/>
      <c r="BI605" s="11"/>
      <c r="BJ605" s="11"/>
      <c r="BK605" s="11"/>
      <c r="BL605" s="11"/>
      <c r="BM605" s="11"/>
      <c r="BN605" s="11"/>
      <c r="BO605" s="11"/>
      <c r="BP605" s="11"/>
      <c r="BQ605" s="11"/>
      <c r="BR605" s="11"/>
      <c r="BS605" s="11"/>
      <c r="BT605" s="11"/>
    </row>
    <row r="606" spans="1:72" s="3" customFormat="1" ht="150.75" customHeight="1">
      <c r="A606" s="5">
        <f t="shared" si="9"/>
        <v>63</v>
      </c>
      <c r="B606" s="11" t="s">
        <v>4195</v>
      </c>
      <c r="C606" s="11" t="s">
        <v>902</v>
      </c>
      <c r="D606" s="11" t="str">
        <f>VLOOKUP(C606,[1]Sheet1!$A:$B,2,0)</f>
        <v>SBI0000001</v>
      </c>
      <c r="E606" s="11" t="s">
        <v>231</v>
      </c>
      <c r="F606" s="11" t="s">
        <v>2021</v>
      </c>
      <c r="G606" s="11" t="s">
        <v>4196</v>
      </c>
      <c r="H606" s="11">
        <v>9597.3108403000006</v>
      </c>
      <c r="I606" s="13"/>
      <c r="J606" s="13"/>
      <c r="K606" s="13" t="s">
        <v>52</v>
      </c>
      <c r="L606" s="11"/>
      <c r="M606" s="11" t="s">
        <v>4197</v>
      </c>
      <c r="N606" s="11"/>
      <c r="O606" s="11">
        <v>218686</v>
      </c>
      <c r="P606" s="11" t="s">
        <v>4198</v>
      </c>
      <c r="Q606" s="11"/>
      <c r="R606" s="11">
        <v>3110945</v>
      </c>
      <c r="S606" s="11" t="s">
        <v>4199</v>
      </c>
      <c r="T606" s="11"/>
      <c r="U606" s="11">
        <v>6523045</v>
      </c>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c r="BB606" s="11"/>
      <c r="BC606" s="11"/>
      <c r="BD606" s="11"/>
      <c r="BE606" s="11"/>
      <c r="BF606" s="11"/>
      <c r="BG606" s="11"/>
      <c r="BH606" s="11"/>
      <c r="BI606" s="11"/>
      <c r="BJ606" s="11"/>
      <c r="BK606" s="11"/>
      <c r="BL606" s="11"/>
      <c r="BM606" s="11"/>
      <c r="BN606" s="11"/>
      <c r="BO606" s="11"/>
      <c r="BP606" s="11"/>
      <c r="BQ606" s="11"/>
      <c r="BR606" s="11"/>
      <c r="BS606" s="11"/>
      <c r="BT606" s="11"/>
    </row>
    <row r="607" spans="1:72" s="3" customFormat="1" ht="150.75" customHeight="1">
      <c r="A607" s="5">
        <f t="shared" si="9"/>
        <v>64</v>
      </c>
      <c r="B607" s="11" t="s">
        <v>4200</v>
      </c>
      <c r="C607" s="11" t="s">
        <v>902</v>
      </c>
      <c r="D607" s="11" t="str">
        <f>VLOOKUP(C607,[1]Sheet1!$A:$B,2,0)</f>
        <v>SBI0000001</v>
      </c>
      <c r="E607" s="11" t="s">
        <v>2406</v>
      </c>
      <c r="F607" s="11" t="s">
        <v>1904</v>
      </c>
      <c r="G607" s="11" t="s">
        <v>4201</v>
      </c>
      <c r="H607" s="11">
        <v>74336.040877799998</v>
      </c>
      <c r="I607" s="13"/>
      <c r="J607" s="13"/>
      <c r="K607" s="13" t="s">
        <v>52</v>
      </c>
      <c r="L607" s="11"/>
      <c r="M607" s="11" t="s">
        <v>4202</v>
      </c>
      <c r="N607" s="11"/>
      <c r="O607" s="11">
        <v>218066</v>
      </c>
      <c r="P607" s="11" t="s">
        <v>4203</v>
      </c>
      <c r="Q607" s="11"/>
      <c r="R607" s="11">
        <v>217823</v>
      </c>
      <c r="S607" s="11" t="s">
        <v>4204</v>
      </c>
      <c r="T607" s="11"/>
      <c r="U607" s="11"/>
      <c r="V607" s="11" t="s">
        <v>4205</v>
      </c>
      <c r="W607" s="11"/>
      <c r="X607" s="11">
        <v>218187</v>
      </c>
      <c r="Y607" s="11" t="s">
        <v>4206</v>
      </c>
      <c r="Z607" s="11"/>
      <c r="AA607" s="11">
        <v>9924</v>
      </c>
      <c r="AB607" s="11" t="s">
        <v>4207</v>
      </c>
      <c r="AC607" s="11"/>
      <c r="AD607" s="11"/>
      <c r="AE607" s="11" t="s">
        <v>4208</v>
      </c>
      <c r="AF607" s="11"/>
      <c r="AG607" s="11"/>
      <c r="AH607" s="11" t="s">
        <v>4209</v>
      </c>
      <c r="AI607" s="11"/>
      <c r="AJ607" s="11"/>
      <c r="AK607" s="11"/>
      <c r="AL607" s="11"/>
      <c r="AM607" s="11"/>
      <c r="AN607" s="11" t="s">
        <v>4210</v>
      </c>
      <c r="AO607" s="11"/>
      <c r="AP607" s="11"/>
      <c r="AQ607" s="11" t="s">
        <v>4211</v>
      </c>
      <c r="AR607" s="11"/>
      <c r="AS607" s="11"/>
      <c r="AT607" s="11" t="s">
        <v>4212</v>
      </c>
      <c r="AU607" s="11"/>
      <c r="AV607" s="11"/>
      <c r="AW607" s="11" t="s">
        <v>4213</v>
      </c>
      <c r="AX607" s="11"/>
      <c r="AY607" s="11"/>
      <c r="AZ607" s="11" t="s">
        <v>4214</v>
      </c>
      <c r="BA607" s="11"/>
      <c r="BB607" s="11"/>
      <c r="BC607" s="11"/>
      <c r="BD607" s="11"/>
      <c r="BE607" s="11"/>
      <c r="BF607" s="11"/>
      <c r="BG607" s="11"/>
      <c r="BH607" s="11"/>
      <c r="BI607" s="11"/>
      <c r="BJ607" s="11"/>
      <c r="BK607" s="11"/>
      <c r="BL607" s="11"/>
      <c r="BM607" s="11"/>
      <c r="BN607" s="11"/>
      <c r="BO607" s="11"/>
      <c r="BP607" s="11"/>
      <c r="BQ607" s="11"/>
      <c r="BR607" s="11"/>
      <c r="BS607" s="11"/>
      <c r="BT607" s="11"/>
    </row>
    <row r="608" spans="1:72" s="3" customFormat="1" ht="150.75" customHeight="1">
      <c r="A608" s="5">
        <f t="shared" si="9"/>
        <v>65</v>
      </c>
      <c r="B608" s="11" t="s">
        <v>4215</v>
      </c>
      <c r="C608" s="11" t="s">
        <v>902</v>
      </c>
      <c r="D608" s="11" t="str">
        <f>VLOOKUP(C608,[1]Sheet1!$A:$B,2,0)</f>
        <v>SBI0000001</v>
      </c>
      <c r="E608" s="11" t="s">
        <v>181</v>
      </c>
      <c r="F608" s="11" t="s">
        <v>4216</v>
      </c>
      <c r="G608" s="11" t="s">
        <v>1061</v>
      </c>
      <c r="H608" s="11">
        <v>157423.59785350002</v>
      </c>
      <c r="I608" s="13"/>
      <c r="J608" s="13"/>
      <c r="K608" s="13" t="s">
        <v>52</v>
      </c>
      <c r="L608" s="11"/>
      <c r="M608" s="11" t="s">
        <v>4217</v>
      </c>
      <c r="N608" s="11"/>
      <c r="O608" s="11">
        <v>218025</v>
      </c>
      <c r="P608" s="11" t="s">
        <v>4218</v>
      </c>
      <c r="Q608" s="11"/>
      <c r="R608" s="11">
        <v>428426</v>
      </c>
      <c r="S608" s="11" t="s">
        <v>4219</v>
      </c>
      <c r="T608" s="11"/>
      <c r="U608" s="11">
        <v>3063770</v>
      </c>
      <c r="V608" s="11" t="s">
        <v>4220</v>
      </c>
      <c r="W608" s="11"/>
      <c r="X608" s="11">
        <v>1364304</v>
      </c>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c r="BB608" s="11"/>
      <c r="BC608" s="11"/>
      <c r="BD608" s="11"/>
      <c r="BE608" s="11"/>
      <c r="BF608" s="11"/>
      <c r="BG608" s="11"/>
      <c r="BH608" s="11"/>
      <c r="BI608" s="11"/>
      <c r="BJ608" s="11"/>
      <c r="BK608" s="11"/>
      <c r="BL608" s="11"/>
      <c r="BM608" s="11"/>
      <c r="BN608" s="11"/>
      <c r="BO608" s="11"/>
      <c r="BP608" s="11"/>
      <c r="BQ608" s="11"/>
      <c r="BR608" s="11"/>
      <c r="BS608" s="11"/>
      <c r="BT608" s="11"/>
    </row>
    <row r="609" spans="1:72" s="3" customFormat="1" ht="150.75" customHeight="1">
      <c r="A609" s="5">
        <f t="shared" si="9"/>
        <v>66</v>
      </c>
      <c r="B609" s="11" t="s">
        <v>1236</v>
      </c>
      <c r="C609" s="11" t="s">
        <v>902</v>
      </c>
      <c r="D609" s="11" t="str">
        <f>VLOOKUP(C609,[1]Sheet1!$A:$B,2,0)</f>
        <v>SBI0000001</v>
      </c>
      <c r="E609" s="11" t="s">
        <v>83</v>
      </c>
      <c r="F609" s="11" t="s">
        <v>2003</v>
      </c>
      <c r="G609" s="11" t="s">
        <v>4221</v>
      </c>
      <c r="H609" s="11">
        <v>55516.431369999998</v>
      </c>
      <c r="I609" s="13"/>
      <c r="J609" s="13"/>
      <c r="K609" s="13" t="s">
        <v>52</v>
      </c>
      <c r="L609" s="11"/>
      <c r="M609" s="11" t="s">
        <v>4222</v>
      </c>
      <c r="N609" s="11"/>
      <c r="O609" s="11">
        <v>215189</v>
      </c>
      <c r="P609" s="11" t="s">
        <v>4223</v>
      </c>
      <c r="Q609" s="11"/>
      <c r="R609" s="11">
        <v>215223</v>
      </c>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c r="BB609" s="11"/>
      <c r="BC609" s="11"/>
      <c r="BD609" s="11"/>
      <c r="BE609" s="11"/>
      <c r="BF609" s="11"/>
      <c r="BG609" s="11"/>
      <c r="BH609" s="11"/>
      <c r="BI609" s="11"/>
      <c r="BJ609" s="11"/>
      <c r="BK609" s="11"/>
      <c r="BL609" s="11"/>
      <c r="BM609" s="11"/>
      <c r="BN609" s="11"/>
      <c r="BO609" s="11"/>
      <c r="BP609" s="11"/>
      <c r="BQ609" s="11"/>
      <c r="BR609" s="11"/>
      <c r="BS609" s="11"/>
      <c r="BT609" s="11"/>
    </row>
    <row r="610" spans="1:72" s="3" customFormat="1" ht="150.75" customHeight="1">
      <c r="A610" s="5">
        <f t="shared" si="9"/>
        <v>67</v>
      </c>
      <c r="B610" s="11" t="s">
        <v>4224</v>
      </c>
      <c r="C610" s="11" t="s">
        <v>902</v>
      </c>
      <c r="D610" s="11" t="str">
        <f>VLOOKUP(C610,[1]Sheet1!$A:$B,2,0)</f>
        <v>SBI0000001</v>
      </c>
      <c r="E610" s="11" t="s">
        <v>163</v>
      </c>
      <c r="F610" s="11" t="s">
        <v>2190</v>
      </c>
      <c r="G610" s="11" t="s">
        <v>1402</v>
      </c>
      <c r="H610" s="11">
        <v>3389.2377402000002</v>
      </c>
      <c r="I610" s="13"/>
      <c r="J610" s="13"/>
      <c r="K610" s="13" t="s">
        <v>72</v>
      </c>
      <c r="L610" s="11"/>
      <c r="M610" s="11" t="s">
        <v>4225</v>
      </c>
      <c r="N610" s="11"/>
      <c r="O610" s="11">
        <v>214915</v>
      </c>
      <c r="P610" s="11" t="s">
        <v>4226</v>
      </c>
      <c r="Q610" s="11"/>
      <c r="R610" s="11"/>
      <c r="S610" s="11" t="s">
        <v>4227</v>
      </c>
      <c r="T610" s="11"/>
      <c r="U610" s="11"/>
      <c r="V610" s="11" t="s">
        <v>232</v>
      </c>
      <c r="W610" s="11"/>
      <c r="X610" s="11"/>
      <c r="Y610" s="11" t="s">
        <v>232</v>
      </c>
      <c r="Z610" s="11"/>
      <c r="AA610" s="11"/>
      <c r="AB610" s="11" t="s">
        <v>232</v>
      </c>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c r="BB610" s="11"/>
      <c r="BC610" s="11"/>
      <c r="BD610" s="11"/>
      <c r="BE610" s="11"/>
      <c r="BF610" s="11"/>
      <c r="BG610" s="11"/>
      <c r="BH610" s="11"/>
      <c r="BI610" s="11"/>
      <c r="BJ610" s="11"/>
      <c r="BK610" s="11"/>
      <c r="BL610" s="11"/>
      <c r="BM610" s="11"/>
      <c r="BN610" s="11"/>
      <c r="BO610" s="11"/>
      <c r="BP610" s="11"/>
      <c r="BQ610" s="11"/>
      <c r="BR610" s="11"/>
      <c r="BS610" s="11"/>
      <c r="BT610" s="11"/>
    </row>
    <row r="611" spans="1:72" s="3" customFormat="1" ht="150.75" customHeight="1">
      <c r="A611" s="5">
        <f t="shared" si="9"/>
        <v>68</v>
      </c>
      <c r="B611" s="11" t="s">
        <v>4228</v>
      </c>
      <c r="C611" s="11" t="s">
        <v>902</v>
      </c>
      <c r="D611" s="11" t="str">
        <f>VLOOKUP(C611,[1]Sheet1!$A:$B,2,0)</f>
        <v>SBI0000001</v>
      </c>
      <c r="E611" s="11" t="s">
        <v>71</v>
      </c>
      <c r="F611" s="11" t="s">
        <v>2190</v>
      </c>
      <c r="G611" s="11" t="s">
        <v>4229</v>
      </c>
      <c r="H611" s="11">
        <v>443.01250000000005</v>
      </c>
      <c r="I611" s="13"/>
      <c r="J611" s="13"/>
      <c r="K611" s="13" t="s">
        <v>52</v>
      </c>
      <c r="L611" s="11"/>
      <c r="M611" s="11" t="s">
        <v>4230</v>
      </c>
      <c r="N611" s="11"/>
      <c r="O611" s="11">
        <v>206558</v>
      </c>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c r="BB611" s="11"/>
      <c r="BC611" s="11"/>
      <c r="BD611" s="11"/>
      <c r="BE611" s="11"/>
      <c r="BF611" s="11"/>
      <c r="BG611" s="11"/>
      <c r="BH611" s="11"/>
      <c r="BI611" s="11"/>
      <c r="BJ611" s="11"/>
      <c r="BK611" s="11"/>
      <c r="BL611" s="11"/>
      <c r="BM611" s="11"/>
      <c r="BN611" s="11"/>
      <c r="BO611" s="11"/>
      <c r="BP611" s="11"/>
      <c r="BQ611" s="11"/>
      <c r="BR611" s="11"/>
      <c r="BS611" s="11"/>
      <c r="BT611" s="11"/>
    </row>
    <row r="612" spans="1:72" s="3" customFormat="1" ht="150.75" customHeight="1">
      <c r="A612" s="5">
        <f t="shared" si="9"/>
        <v>69</v>
      </c>
      <c r="B612" s="11" t="s">
        <v>1010</v>
      </c>
      <c r="C612" s="11" t="s">
        <v>902</v>
      </c>
      <c r="D612" s="11" t="str">
        <f>VLOOKUP(C612,[1]Sheet1!$A:$B,2,0)</f>
        <v>SBI0000001</v>
      </c>
      <c r="E612" s="11" t="s">
        <v>163</v>
      </c>
      <c r="F612" s="11" t="s">
        <v>1871</v>
      </c>
      <c r="G612" s="11" t="s">
        <v>4231</v>
      </c>
      <c r="H612" s="11">
        <v>4998.0784599999997</v>
      </c>
      <c r="I612" s="13"/>
      <c r="J612" s="13"/>
      <c r="K612" s="13" t="s">
        <v>52</v>
      </c>
      <c r="L612" s="11"/>
      <c r="M612" s="11" t="s">
        <v>4232</v>
      </c>
      <c r="N612" s="11"/>
      <c r="O612" s="11">
        <v>203799</v>
      </c>
      <c r="P612" s="11" t="s">
        <v>4233</v>
      </c>
      <c r="Q612" s="11"/>
      <c r="R612" s="11">
        <v>815830</v>
      </c>
      <c r="S612" s="11" t="s">
        <v>4234</v>
      </c>
      <c r="T612" s="11"/>
      <c r="U612" s="11">
        <v>270687</v>
      </c>
      <c r="V612" s="11" t="s">
        <v>4235</v>
      </c>
      <c r="W612" s="11"/>
      <c r="X612" s="11">
        <v>6378564</v>
      </c>
      <c r="Y612" s="11" t="s">
        <v>4236</v>
      </c>
      <c r="Z612" s="11"/>
      <c r="AA612" s="11">
        <v>1846197</v>
      </c>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c r="BB612" s="11"/>
      <c r="BC612" s="11"/>
      <c r="BD612" s="11"/>
      <c r="BE612" s="11"/>
      <c r="BF612" s="11"/>
      <c r="BG612" s="11"/>
      <c r="BH612" s="11"/>
      <c r="BI612" s="11"/>
      <c r="BJ612" s="11"/>
      <c r="BK612" s="11"/>
      <c r="BL612" s="11"/>
      <c r="BM612" s="11"/>
      <c r="BN612" s="11"/>
      <c r="BO612" s="11"/>
      <c r="BP612" s="11"/>
      <c r="BQ612" s="11"/>
      <c r="BR612" s="11"/>
      <c r="BS612" s="11"/>
      <c r="BT612" s="11"/>
    </row>
    <row r="613" spans="1:72" s="3" customFormat="1" ht="150.75" customHeight="1">
      <c r="A613" s="5">
        <f t="shared" si="9"/>
        <v>70</v>
      </c>
      <c r="B613" s="11" t="s">
        <v>4237</v>
      </c>
      <c r="C613" s="11" t="s">
        <v>902</v>
      </c>
      <c r="D613" s="11" t="str">
        <f>VLOOKUP(C613,[1]Sheet1!$A:$B,2,0)</f>
        <v>SBI0000001</v>
      </c>
      <c r="E613" s="11" t="s">
        <v>71</v>
      </c>
      <c r="F613" s="11" t="s">
        <v>2190</v>
      </c>
      <c r="G613" s="11" t="s">
        <v>4238</v>
      </c>
      <c r="H613" s="11">
        <v>948.33702510000001</v>
      </c>
      <c r="I613" s="13"/>
      <c r="J613" s="13"/>
      <c r="K613" s="13" t="s">
        <v>52</v>
      </c>
      <c r="L613" s="11"/>
      <c r="M613" s="11" t="s">
        <v>4239</v>
      </c>
      <c r="N613" s="11"/>
      <c r="O613" s="11">
        <v>202819</v>
      </c>
      <c r="P613" s="11" t="s">
        <v>4240</v>
      </c>
      <c r="Q613" s="11"/>
      <c r="R613" s="11">
        <v>412960</v>
      </c>
      <c r="S613" s="11" t="s">
        <v>4241</v>
      </c>
      <c r="T613" s="11"/>
      <c r="U613" s="11">
        <v>202940</v>
      </c>
      <c r="V613" s="11" t="s">
        <v>1071</v>
      </c>
      <c r="W613" s="11"/>
      <c r="X613" s="11">
        <v>5337194</v>
      </c>
      <c r="Y613" s="11" t="s">
        <v>4242</v>
      </c>
      <c r="Z613" s="11"/>
      <c r="AA613" s="11">
        <v>6974714</v>
      </c>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c r="BB613" s="11"/>
      <c r="BC613" s="11"/>
      <c r="BD613" s="11"/>
      <c r="BE613" s="11"/>
      <c r="BF613" s="11"/>
      <c r="BG613" s="11"/>
      <c r="BH613" s="11"/>
      <c r="BI613" s="11"/>
      <c r="BJ613" s="11"/>
      <c r="BK613" s="11"/>
      <c r="BL613" s="11"/>
      <c r="BM613" s="11"/>
      <c r="BN613" s="11"/>
      <c r="BO613" s="11"/>
      <c r="BP613" s="11"/>
      <c r="BQ613" s="11"/>
      <c r="BR613" s="11"/>
      <c r="BS613" s="11"/>
      <c r="BT613" s="11"/>
    </row>
    <row r="614" spans="1:72" s="3" customFormat="1" ht="150.75" customHeight="1">
      <c r="A614" s="5">
        <f t="shared" si="9"/>
        <v>71</v>
      </c>
      <c r="B614" s="11" t="s">
        <v>1233</v>
      </c>
      <c r="C614" s="11" t="s">
        <v>902</v>
      </c>
      <c r="D614" s="11" t="str">
        <f>VLOOKUP(C614,[1]Sheet1!$A:$B,2,0)</f>
        <v>SBI0000001</v>
      </c>
      <c r="E614" s="11" t="s">
        <v>762</v>
      </c>
      <c r="F614" s="11" t="s">
        <v>2003</v>
      </c>
      <c r="G614" s="11" t="s">
        <v>4243</v>
      </c>
      <c r="H614" s="11">
        <v>1740.9729465000003</v>
      </c>
      <c r="I614" s="13"/>
      <c r="J614" s="13"/>
      <c r="K614" s="13" t="s">
        <v>52</v>
      </c>
      <c r="L614" s="11"/>
      <c r="M614" s="11" t="s">
        <v>1234</v>
      </c>
      <c r="N614" s="11"/>
      <c r="O614" s="11">
        <v>200601</v>
      </c>
      <c r="P614" s="11" t="s">
        <v>4244</v>
      </c>
      <c r="Q614" s="11"/>
      <c r="R614" s="11">
        <v>201802</v>
      </c>
      <c r="S614" s="11" t="s">
        <v>4245</v>
      </c>
      <c r="T614" s="11"/>
      <c r="U614" s="11"/>
      <c r="V614" s="11" t="s">
        <v>4246</v>
      </c>
      <c r="W614" s="11"/>
      <c r="X614" s="11"/>
      <c r="Y614" s="11" t="s">
        <v>4247</v>
      </c>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c r="BB614" s="11"/>
      <c r="BC614" s="11"/>
      <c r="BD614" s="11"/>
      <c r="BE614" s="11"/>
      <c r="BF614" s="11"/>
      <c r="BG614" s="11"/>
      <c r="BH614" s="11"/>
      <c r="BI614" s="11"/>
      <c r="BJ614" s="11"/>
      <c r="BK614" s="11"/>
      <c r="BL614" s="11"/>
      <c r="BM614" s="11"/>
      <c r="BN614" s="11"/>
      <c r="BO614" s="11"/>
      <c r="BP614" s="11"/>
      <c r="BQ614" s="11"/>
      <c r="BR614" s="11"/>
      <c r="BS614" s="11"/>
      <c r="BT614" s="11"/>
    </row>
    <row r="615" spans="1:72" s="3" customFormat="1" ht="150.75" customHeight="1">
      <c r="A615" s="5">
        <f t="shared" si="9"/>
        <v>72</v>
      </c>
      <c r="B615" s="11" t="s">
        <v>4248</v>
      </c>
      <c r="C615" s="11" t="s">
        <v>902</v>
      </c>
      <c r="D615" s="11" t="str">
        <f>VLOOKUP(C615,[1]Sheet1!$A:$B,2,0)</f>
        <v>SBI0000001</v>
      </c>
      <c r="E615" s="11" t="s">
        <v>71</v>
      </c>
      <c r="F615" s="11" t="s">
        <v>2190</v>
      </c>
      <c r="G615" s="11" t="s">
        <v>4249</v>
      </c>
      <c r="H615" s="11">
        <v>761.07377129999998</v>
      </c>
      <c r="I615" s="13"/>
      <c r="J615" s="13"/>
      <c r="K615" s="13" t="s">
        <v>52</v>
      </c>
      <c r="L615" s="11"/>
      <c r="M615" s="11" t="s">
        <v>4250</v>
      </c>
      <c r="N615" s="11"/>
      <c r="O615" s="11">
        <v>200495</v>
      </c>
      <c r="P615" s="11" t="s">
        <v>4251</v>
      </c>
      <c r="Q615" s="11"/>
      <c r="R615" s="11">
        <v>200636</v>
      </c>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c r="BB615" s="11"/>
      <c r="BC615" s="11"/>
      <c r="BD615" s="11"/>
      <c r="BE615" s="11"/>
      <c r="BF615" s="11"/>
      <c r="BG615" s="11"/>
      <c r="BH615" s="11"/>
      <c r="BI615" s="11"/>
      <c r="BJ615" s="11"/>
      <c r="BK615" s="11"/>
      <c r="BL615" s="11"/>
      <c r="BM615" s="11"/>
      <c r="BN615" s="11"/>
      <c r="BO615" s="11"/>
      <c r="BP615" s="11"/>
      <c r="BQ615" s="11"/>
      <c r="BR615" s="11"/>
      <c r="BS615" s="11"/>
      <c r="BT615" s="11"/>
    </row>
    <row r="616" spans="1:72" s="3" customFormat="1" ht="150.75" customHeight="1">
      <c r="A616" s="5">
        <f t="shared" si="9"/>
        <v>73</v>
      </c>
      <c r="B616" s="11" t="s">
        <v>4252</v>
      </c>
      <c r="C616" s="11" t="s">
        <v>902</v>
      </c>
      <c r="D616" s="11" t="str">
        <f>VLOOKUP(C616,[1]Sheet1!$A:$B,2,0)</f>
        <v>SBI0000001</v>
      </c>
      <c r="E616" s="11" t="s">
        <v>1723</v>
      </c>
      <c r="F616" s="11" t="s">
        <v>2011</v>
      </c>
      <c r="G616" s="11" t="s">
        <v>4253</v>
      </c>
      <c r="H616" s="11">
        <v>16763.021831499998</v>
      </c>
      <c r="I616" s="13"/>
      <c r="J616" s="13"/>
      <c r="K616" s="13" t="s">
        <v>52</v>
      </c>
      <c r="L616" s="11"/>
      <c r="M616" s="11" t="s">
        <v>4254</v>
      </c>
      <c r="N616" s="11"/>
      <c r="O616" s="11">
        <v>200371</v>
      </c>
      <c r="P616" s="11" t="s">
        <v>4255</v>
      </c>
      <c r="Q616" s="11"/>
      <c r="R616" s="11"/>
      <c r="S616" s="11" t="s">
        <v>4256</v>
      </c>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c r="BB616" s="11"/>
      <c r="BC616" s="11"/>
      <c r="BD616" s="11"/>
      <c r="BE616" s="11"/>
      <c r="BF616" s="11"/>
      <c r="BG616" s="11"/>
      <c r="BH616" s="11"/>
      <c r="BI616" s="11"/>
      <c r="BJ616" s="11"/>
      <c r="BK616" s="11"/>
      <c r="BL616" s="11"/>
      <c r="BM616" s="11"/>
      <c r="BN616" s="11"/>
      <c r="BO616" s="11"/>
      <c r="BP616" s="11"/>
      <c r="BQ616" s="11"/>
      <c r="BR616" s="11"/>
      <c r="BS616" s="11"/>
      <c r="BT616" s="11"/>
    </row>
    <row r="617" spans="1:72" s="3" customFormat="1" ht="150.75" customHeight="1">
      <c r="A617" s="5">
        <f t="shared" si="9"/>
        <v>74</v>
      </c>
      <c r="B617" s="11" t="s">
        <v>1099</v>
      </c>
      <c r="C617" s="11" t="s">
        <v>902</v>
      </c>
      <c r="D617" s="11" t="str">
        <f>VLOOKUP(C617,[1]Sheet1!$A:$B,2,0)</f>
        <v>SBI0000001</v>
      </c>
      <c r="E617" s="11" t="s">
        <v>163</v>
      </c>
      <c r="F617" s="11" t="s">
        <v>1871</v>
      </c>
      <c r="G617" s="11" t="s">
        <v>4257</v>
      </c>
      <c r="H617" s="11">
        <v>34730.463225599997</v>
      </c>
      <c r="I617" s="13"/>
      <c r="J617" s="13"/>
      <c r="K617" s="13" t="s">
        <v>52</v>
      </c>
      <c r="L617" s="11"/>
      <c r="M617" s="11" t="s">
        <v>4258</v>
      </c>
      <c r="N617" s="11"/>
      <c r="O617" s="11">
        <v>200114</v>
      </c>
      <c r="P617" s="11" t="s">
        <v>4259</v>
      </c>
      <c r="Q617" s="11"/>
      <c r="R617" s="11">
        <v>169955</v>
      </c>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c r="BB617" s="11"/>
      <c r="BC617" s="11"/>
      <c r="BD617" s="11"/>
      <c r="BE617" s="11"/>
      <c r="BF617" s="11"/>
      <c r="BG617" s="11"/>
      <c r="BH617" s="11"/>
      <c r="BI617" s="11"/>
      <c r="BJ617" s="11"/>
      <c r="BK617" s="11"/>
      <c r="BL617" s="11"/>
      <c r="BM617" s="11"/>
      <c r="BN617" s="11"/>
      <c r="BO617" s="11"/>
      <c r="BP617" s="11"/>
      <c r="BQ617" s="11"/>
      <c r="BR617" s="11"/>
      <c r="BS617" s="11"/>
      <c r="BT617" s="11"/>
    </row>
    <row r="618" spans="1:72" s="3" customFormat="1" ht="150.75" customHeight="1">
      <c r="A618" s="5">
        <f t="shared" si="9"/>
        <v>75</v>
      </c>
      <c r="B618" s="11" t="s">
        <v>4260</v>
      </c>
      <c r="C618" s="11" t="s">
        <v>902</v>
      </c>
      <c r="D618" s="11" t="str">
        <f>VLOOKUP(C618,[1]Sheet1!$A:$B,2,0)</f>
        <v>SBI0000001</v>
      </c>
      <c r="E618" s="11" t="s">
        <v>165</v>
      </c>
      <c r="F618" s="11" t="s">
        <v>2206</v>
      </c>
      <c r="G618" s="11" t="s">
        <v>1232</v>
      </c>
      <c r="H618" s="11">
        <v>1765.6875599999998</v>
      </c>
      <c r="I618" s="13"/>
      <c r="J618" s="13"/>
      <c r="K618" s="13" t="s">
        <v>72</v>
      </c>
      <c r="L618" s="11"/>
      <c r="M618" s="11" t="s">
        <v>4261</v>
      </c>
      <c r="N618" s="11"/>
      <c r="O618" s="11">
        <v>199120</v>
      </c>
      <c r="P618" s="11" t="s">
        <v>4262</v>
      </c>
      <c r="Q618" s="11"/>
      <c r="R618" s="11">
        <v>199006</v>
      </c>
      <c r="S618" s="11" t="s">
        <v>232</v>
      </c>
      <c r="T618" s="11"/>
      <c r="U618" s="11"/>
      <c r="V618" s="11" t="s">
        <v>232</v>
      </c>
      <c r="W618" s="11"/>
      <c r="X618" s="11"/>
      <c r="Y618" s="11" t="s">
        <v>232</v>
      </c>
      <c r="Z618" s="11"/>
      <c r="AA618" s="11"/>
      <c r="AB618" s="11" t="s">
        <v>232</v>
      </c>
      <c r="AC618" s="11"/>
      <c r="AD618" s="11"/>
      <c r="AE618" s="11" t="s">
        <v>232</v>
      </c>
      <c r="AF618" s="11"/>
      <c r="AG618" s="11"/>
      <c r="AH618" s="11" t="s">
        <v>232</v>
      </c>
      <c r="AI618" s="11"/>
      <c r="AJ618" s="11"/>
      <c r="AK618" s="11"/>
      <c r="AL618" s="11"/>
      <c r="AM618" s="11"/>
      <c r="AN618" s="11"/>
      <c r="AO618" s="11"/>
      <c r="AP618" s="11"/>
      <c r="AQ618" s="11"/>
      <c r="AR618" s="11"/>
      <c r="AS618" s="11"/>
      <c r="AT618" s="11"/>
      <c r="AU618" s="11"/>
      <c r="AV618" s="11"/>
      <c r="AW618" s="11"/>
      <c r="AX618" s="11"/>
      <c r="AY618" s="11"/>
      <c r="AZ618" s="11"/>
      <c r="BA618" s="11"/>
      <c r="BB618" s="11"/>
      <c r="BC618" s="11"/>
      <c r="BD618" s="11"/>
      <c r="BE618" s="11"/>
      <c r="BF618" s="11"/>
      <c r="BG618" s="11"/>
      <c r="BH618" s="11"/>
      <c r="BI618" s="11"/>
      <c r="BJ618" s="11"/>
      <c r="BK618" s="11"/>
      <c r="BL618" s="11"/>
      <c r="BM618" s="11"/>
      <c r="BN618" s="11"/>
      <c r="BO618" s="11"/>
      <c r="BP618" s="11"/>
      <c r="BQ618" s="11"/>
      <c r="BR618" s="11"/>
      <c r="BS618" s="11"/>
      <c r="BT618" s="11"/>
    </row>
    <row r="619" spans="1:72" s="3" customFormat="1" ht="150.75" customHeight="1">
      <c r="A619" s="5">
        <f t="shared" si="9"/>
        <v>76</v>
      </c>
      <c r="B619" s="11" t="s">
        <v>4263</v>
      </c>
      <c r="C619" s="11" t="s">
        <v>902</v>
      </c>
      <c r="D619" s="11" t="str">
        <f>VLOOKUP(C619,[1]Sheet1!$A:$B,2,0)</f>
        <v>SBI0000001</v>
      </c>
      <c r="E619" s="11" t="s">
        <v>71</v>
      </c>
      <c r="F619" s="11" t="s">
        <v>2218</v>
      </c>
      <c r="G619" s="11" t="s">
        <v>4264</v>
      </c>
      <c r="H619" s="11">
        <v>1208.8622886999999</v>
      </c>
      <c r="I619" s="13"/>
      <c r="J619" s="13"/>
      <c r="K619" s="13" t="s">
        <v>72</v>
      </c>
      <c r="L619" s="11"/>
      <c r="M619" s="11" t="s">
        <v>4265</v>
      </c>
      <c r="N619" s="11"/>
      <c r="O619" s="11">
        <v>188630</v>
      </c>
      <c r="P619" s="11" t="s">
        <v>4266</v>
      </c>
      <c r="Q619" s="11"/>
      <c r="R619" s="11">
        <v>250504</v>
      </c>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c r="BB619" s="11"/>
      <c r="BC619" s="11"/>
      <c r="BD619" s="11"/>
      <c r="BE619" s="11"/>
      <c r="BF619" s="11"/>
      <c r="BG619" s="11"/>
      <c r="BH619" s="11"/>
      <c r="BI619" s="11"/>
      <c r="BJ619" s="11"/>
      <c r="BK619" s="11"/>
      <c r="BL619" s="11"/>
      <c r="BM619" s="11"/>
      <c r="BN619" s="11"/>
      <c r="BO619" s="11"/>
      <c r="BP619" s="11"/>
      <c r="BQ619" s="11"/>
      <c r="BR619" s="11"/>
      <c r="BS619" s="11"/>
      <c r="BT619" s="11"/>
    </row>
    <row r="620" spans="1:72" s="3" customFormat="1" ht="150.75" customHeight="1">
      <c r="A620" s="5">
        <f t="shared" si="9"/>
        <v>77</v>
      </c>
      <c r="B620" s="11" t="s">
        <v>4267</v>
      </c>
      <c r="C620" s="11" t="s">
        <v>902</v>
      </c>
      <c r="D620" s="11" t="str">
        <f>VLOOKUP(C620,[1]Sheet1!$A:$B,2,0)</f>
        <v>SBI0000001</v>
      </c>
      <c r="E620" s="11" t="s">
        <v>79</v>
      </c>
      <c r="F620" s="11" t="s">
        <v>1868</v>
      </c>
      <c r="G620" s="11" t="s">
        <v>4268</v>
      </c>
      <c r="H620" s="11">
        <v>18885.421960200001</v>
      </c>
      <c r="I620" s="13"/>
      <c r="J620" s="13"/>
      <c r="K620" s="13" t="s">
        <v>52</v>
      </c>
      <c r="L620" s="11"/>
      <c r="M620" s="11" t="s">
        <v>4269</v>
      </c>
      <c r="N620" s="11"/>
      <c r="O620" s="11">
        <v>176818</v>
      </c>
      <c r="P620" s="11" t="s">
        <v>4270</v>
      </c>
      <c r="Q620" s="11"/>
      <c r="R620" s="11"/>
      <c r="S620" s="11" t="s">
        <v>4271</v>
      </c>
      <c r="T620" s="11"/>
      <c r="U620" s="11">
        <v>2184053</v>
      </c>
      <c r="V620" s="11" t="s">
        <v>4272</v>
      </c>
      <c r="W620" s="11"/>
      <c r="X620" s="11">
        <v>730252</v>
      </c>
      <c r="Y620" s="11" t="s">
        <v>4273</v>
      </c>
      <c r="Z620" s="11"/>
      <c r="AA620" s="11">
        <v>6712252</v>
      </c>
      <c r="AB620" s="11" t="s">
        <v>4274</v>
      </c>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c r="BB620" s="11"/>
      <c r="BC620" s="11"/>
      <c r="BD620" s="11"/>
      <c r="BE620" s="11"/>
      <c r="BF620" s="11"/>
      <c r="BG620" s="11"/>
      <c r="BH620" s="11"/>
      <c r="BI620" s="11"/>
      <c r="BJ620" s="11"/>
      <c r="BK620" s="11"/>
      <c r="BL620" s="11"/>
      <c r="BM620" s="11"/>
      <c r="BN620" s="11"/>
      <c r="BO620" s="11"/>
      <c r="BP620" s="11"/>
      <c r="BQ620" s="11"/>
      <c r="BR620" s="11"/>
      <c r="BS620" s="11"/>
      <c r="BT620" s="11"/>
    </row>
    <row r="621" spans="1:72" s="3" customFormat="1" ht="150.75" customHeight="1">
      <c r="A621" s="5">
        <f t="shared" si="9"/>
        <v>78</v>
      </c>
      <c r="B621" s="11" t="s">
        <v>4275</v>
      </c>
      <c r="C621" s="11" t="s">
        <v>902</v>
      </c>
      <c r="D621" s="11" t="str">
        <f>VLOOKUP(C621,[1]Sheet1!$A:$B,2,0)</f>
        <v>SBI0000001</v>
      </c>
      <c r="E621" s="11" t="s">
        <v>997</v>
      </c>
      <c r="F621" s="11" t="s">
        <v>2011</v>
      </c>
      <c r="G621" s="11" t="s">
        <v>4276</v>
      </c>
      <c r="H621" s="11">
        <v>3806.0699399999999</v>
      </c>
      <c r="I621" s="13"/>
      <c r="J621" s="13"/>
      <c r="K621" s="13" t="s">
        <v>52</v>
      </c>
      <c r="L621" s="11"/>
      <c r="M621" s="11" t="s">
        <v>4277</v>
      </c>
      <c r="N621" s="11"/>
      <c r="O621" s="11">
        <v>176000</v>
      </c>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c r="BB621" s="11"/>
      <c r="BC621" s="11"/>
      <c r="BD621" s="11"/>
      <c r="BE621" s="11"/>
      <c r="BF621" s="11"/>
      <c r="BG621" s="11"/>
      <c r="BH621" s="11"/>
      <c r="BI621" s="11"/>
      <c r="BJ621" s="11"/>
      <c r="BK621" s="11"/>
      <c r="BL621" s="11"/>
      <c r="BM621" s="11"/>
      <c r="BN621" s="11"/>
      <c r="BO621" s="11"/>
      <c r="BP621" s="11"/>
      <c r="BQ621" s="11"/>
      <c r="BR621" s="11"/>
      <c r="BS621" s="11"/>
      <c r="BT621" s="11"/>
    </row>
    <row r="622" spans="1:72" s="3" customFormat="1" ht="150.75" customHeight="1">
      <c r="A622" s="5">
        <f t="shared" si="9"/>
        <v>79</v>
      </c>
      <c r="B622" s="11" t="s">
        <v>4278</v>
      </c>
      <c r="C622" s="11" t="s">
        <v>902</v>
      </c>
      <c r="D622" s="11" t="str">
        <f>VLOOKUP(C622,[1]Sheet1!$A:$B,2,0)</f>
        <v>SBI0000001</v>
      </c>
      <c r="E622" s="11" t="s">
        <v>121</v>
      </c>
      <c r="F622" s="11" t="s">
        <v>2614</v>
      </c>
      <c r="G622" s="11" t="s">
        <v>4279</v>
      </c>
      <c r="H622" s="11">
        <v>3522.0873974999995</v>
      </c>
      <c r="I622" s="13"/>
      <c r="J622" s="13"/>
      <c r="K622" s="13" t="s">
        <v>52</v>
      </c>
      <c r="L622" s="11"/>
      <c r="M622" s="11" t="s">
        <v>4280</v>
      </c>
      <c r="N622" s="11"/>
      <c r="O622" s="11" t="s">
        <v>4281</v>
      </c>
      <c r="P622" s="11" t="s">
        <v>4282</v>
      </c>
      <c r="Q622" s="11"/>
      <c r="R622" s="11">
        <v>1760069</v>
      </c>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c r="BB622" s="11"/>
      <c r="BC622" s="11"/>
      <c r="BD622" s="11"/>
      <c r="BE622" s="11"/>
      <c r="BF622" s="11"/>
      <c r="BG622" s="11"/>
      <c r="BH622" s="11"/>
      <c r="BI622" s="11"/>
      <c r="BJ622" s="11"/>
      <c r="BK622" s="11"/>
      <c r="BL622" s="11"/>
      <c r="BM622" s="11"/>
      <c r="BN622" s="11"/>
      <c r="BO622" s="11"/>
      <c r="BP622" s="11"/>
      <c r="BQ622" s="11"/>
      <c r="BR622" s="11"/>
      <c r="BS622" s="11"/>
      <c r="BT622" s="11"/>
    </row>
    <row r="623" spans="1:72" s="3" customFormat="1" ht="150.75" customHeight="1">
      <c r="A623" s="5">
        <f t="shared" si="9"/>
        <v>80</v>
      </c>
      <c r="B623" s="11" t="s">
        <v>1049</v>
      </c>
      <c r="C623" s="11" t="s">
        <v>902</v>
      </c>
      <c r="D623" s="11" t="str">
        <f>VLOOKUP(C623,[1]Sheet1!$A:$B,2,0)</f>
        <v>SBI0000001</v>
      </c>
      <c r="E623" s="11" t="s">
        <v>163</v>
      </c>
      <c r="F623" s="11" t="s">
        <v>1939</v>
      </c>
      <c r="G623" s="11" t="s">
        <v>4283</v>
      </c>
      <c r="H623" s="11">
        <v>25121.342303500001</v>
      </c>
      <c r="I623" s="13"/>
      <c r="J623" s="13"/>
      <c r="K623" s="13" t="s">
        <v>52</v>
      </c>
      <c r="L623" s="11"/>
      <c r="M623" s="11" t="s">
        <v>4284</v>
      </c>
      <c r="N623" s="11"/>
      <c r="O623" s="11">
        <v>165334</v>
      </c>
      <c r="P623" s="11" t="s">
        <v>4285</v>
      </c>
      <c r="Q623" s="11"/>
      <c r="R623" s="11">
        <v>73476</v>
      </c>
      <c r="S623" s="11" t="s">
        <v>4286</v>
      </c>
      <c r="T623" s="11"/>
      <c r="U623" s="11">
        <v>493980</v>
      </c>
      <c r="V623" s="11" t="s">
        <v>4287</v>
      </c>
      <c r="W623" s="11"/>
      <c r="X623" s="11">
        <v>2515949</v>
      </c>
      <c r="Y623" s="11" t="s">
        <v>4288</v>
      </c>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c r="BB623" s="11"/>
      <c r="BC623" s="11"/>
      <c r="BD623" s="11"/>
      <c r="BE623" s="11"/>
      <c r="BF623" s="11"/>
      <c r="BG623" s="11"/>
      <c r="BH623" s="11"/>
      <c r="BI623" s="11"/>
      <c r="BJ623" s="11"/>
      <c r="BK623" s="11"/>
      <c r="BL623" s="11"/>
      <c r="BM623" s="11"/>
      <c r="BN623" s="11"/>
      <c r="BO623" s="11"/>
      <c r="BP623" s="11"/>
      <c r="BQ623" s="11"/>
      <c r="BR623" s="11"/>
      <c r="BS623" s="11"/>
      <c r="BT623" s="11"/>
    </row>
    <row r="624" spans="1:72" s="3" customFormat="1" ht="150.75" customHeight="1">
      <c r="A624" s="5">
        <f t="shared" si="9"/>
        <v>81</v>
      </c>
      <c r="B624" s="11" t="s">
        <v>4289</v>
      </c>
      <c r="C624" s="11" t="s">
        <v>902</v>
      </c>
      <c r="D624" s="11" t="str">
        <f>VLOOKUP(C624,[1]Sheet1!$A:$B,2,0)</f>
        <v>SBI0000001</v>
      </c>
      <c r="E624" s="11" t="s">
        <v>169</v>
      </c>
      <c r="F624" s="11" t="s">
        <v>1939</v>
      </c>
      <c r="G624" s="11" t="s">
        <v>4290</v>
      </c>
      <c r="H624" s="11">
        <v>10613.5505132</v>
      </c>
      <c r="I624" s="13"/>
      <c r="J624" s="13"/>
      <c r="K624" s="13" t="s">
        <v>52</v>
      </c>
      <c r="L624" s="11"/>
      <c r="M624" s="11" t="s">
        <v>4291</v>
      </c>
      <c r="N624" s="11"/>
      <c r="O624" s="11">
        <v>162615</v>
      </c>
      <c r="P624" s="11" t="s">
        <v>4292</v>
      </c>
      <c r="Q624" s="11"/>
      <c r="R624" s="11">
        <v>1685012</v>
      </c>
      <c r="S624" s="11" t="s">
        <v>4293</v>
      </c>
      <c r="T624" s="11"/>
      <c r="U624" s="11">
        <v>980292</v>
      </c>
      <c r="V624" s="11" t="s">
        <v>4294</v>
      </c>
      <c r="W624" s="11"/>
      <c r="X624" s="11">
        <v>2577738</v>
      </c>
      <c r="Y624" s="11" t="s">
        <v>4295</v>
      </c>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c r="BB624" s="11"/>
      <c r="BC624" s="11"/>
      <c r="BD624" s="11"/>
      <c r="BE624" s="11"/>
      <c r="BF624" s="11"/>
      <c r="BG624" s="11"/>
      <c r="BH624" s="11"/>
      <c r="BI624" s="11"/>
      <c r="BJ624" s="11"/>
      <c r="BK624" s="11"/>
      <c r="BL624" s="11"/>
      <c r="BM624" s="11"/>
      <c r="BN624" s="11"/>
      <c r="BO624" s="11"/>
      <c r="BP624" s="11"/>
      <c r="BQ624" s="11"/>
      <c r="BR624" s="11"/>
      <c r="BS624" s="11"/>
      <c r="BT624" s="11"/>
    </row>
    <row r="625" spans="1:72" s="3" customFormat="1" ht="150.75" customHeight="1">
      <c r="A625" s="5">
        <f t="shared" si="9"/>
        <v>82</v>
      </c>
      <c r="B625" s="11" t="s">
        <v>4296</v>
      </c>
      <c r="C625" s="11" t="s">
        <v>902</v>
      </c>
      <c r="D625" s="11" t="str">
        <f>VLOOKUP(C625,[1]Sheet1!$A:$B,2,0)</f>
        <v>SBI0000001</v>
      </c>
      <c r="E625" s="11" t="s">
        <v>181</v>
      </c>
      <c r="F625" s="11" t="s">
        <v>1993</v>
      </c>
      <c r="G625" s="11" t="s">
        <v>1230</v>
      </c>
      <c r="H625" s="11">
        <v>2928.4147978999999</v>
      </c>
      <c r="I625" s="13"/>
      <c r="J625" s="13"/>
      <c r="K625" s="13" t="s">
        <v>2358</v>
      </c>
      <c r="L625" s="11"/>
      <c r="M625" s="11" t="s">
        <v>4297</v>
      </c>
      <c r="N625" s="11"/>
      <c r="O625" s="11">
        <v>161846</v>
      </c>
      <c r="P625" s="11" t="s">
        <v>4298</v>
      </c>
      <c r="Q625" s="11"/>
      <c r="R625" s="11"/>
      <c r="S625" s="11" t="s">
        <v>3372</v>
      </c>
      <c r="T625" s="11"/>
      <c r="U625" s="11">
        <v>161865</v>
      </c>
      <c r="V625" s="11" t="s">
        <v>4299</v>
      </c>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c r="BB625" s="11"/>
      <c r="BC625" s="11"/>
      <c r="BD625" s="11"/>
      <c r="BE625" s="11"/>
      <c r="BF625" s="11"/>
      <c r="BG625" s="11"/>
      <c r="BH625" s="11"/>
      <c r="BI625" s="11"/>
      <c r="BJ625" s="11"/>
      <c r="BK625" s="11"/>
      <c r="BL625" s="11"/>
      <c r="BM625" s="11"/>
      <c r="BN625" s="11"/>
      <c r="BO625" s="11"/>
      <c r="BP625" s="11"/>
      <c r="BQ625" s="11"/>
      <c r="BR625" s="11"/>
      <c r="BS625" s="11"/>
      <c r="BT625" s="11"/>
    </row>
    <row r="626" spans="1:72" s="3" customFormat="1" ht="150.75" customHeight="1">
      <c r="A626" s="5">
        <f t="shared" si="9"/>
        <v>83</v>
      </c>
      <c r="B626" s="11" t="s">
        <v>4300</v>
      </c>
      <c r="C626" s="11" t="s">
        <v>902</v>
      </c>
      <c r="D626" s="11" t="str">
        <f>VLOOKUP(C626,[1]Sheet1!$A:$B,2,0)</f>
        <v>SBI0000001</v>
      </c>
      <c r="E626" s="11" t="s">
        <v>163</v>
      </c>
      <c r="F626" s="11" t="s">
        <v>4301</v>
      </c>
      <c r="G626" s="11" t="s">
        <v>1214</v>
      </c>
      <c r="H626" s="11">
        <v>4873.9542735000005</v>
      </c>
      <c r="I626" s="13"/>
      <c r="J626" s="13"/>
      <c r="K626" s="13" t="s">
        <v>52</v>
      </c>
      <c r="L626" s="11"/>
      <c r="M626" s="11" t="s">
        <v>4302</v>
      </c>
      <c r="N626" s="11"/>
      <c r="O626" s="11">
        <v>161506</v>
      </c>
      <c r="P626" s="11"/>
      <c r="Q626" s="11"/>
      <c r="R626" s="11"/>
      <c r="S626" s="11" t="s">
        <v>232</v>
      </c>
      <c r="T626" s="11"/>
      <c r="U626" s="11"/>
      <c r="V626" s="11" t="s">
        <v>232</v>
      </c>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c r="BB626" s="11"/>
      <c r="BC626" s="11"/>
      <c r="BD626" s="11"/>
      <c r="BE626" s="11"/>
      <c r="BF626" s="11"/>
      <c r="BG626" s="11"/>
      <c r="BH626" s="11"/>
      <c r="BI626" s="11"/>
      <c r="BJ626" s="11"/>
      <c r="BK626" s="11"/>
      <c r="BL626" s="11"/>
      <c r="BM626" s="11"/>
      <c r="BN626" s="11"/>
      <c r="BO626" s="11"/>
      <c r="BP626" s="11"/>
      <c r="BQ626" s="11"/>
      <c r="BR626" s="11"/>
      <c r="BS626" s="11"/>
      <c r="BT626" s="11"/>
    </row>
    <row r="627" spans="1:72" s="3" customFormat="1" ht="150.75" customHeight="1">
      <c r="A627" s="5">
        <f t="shared" si="9"/>
        <v>84</v>
      </c>
      <c r="B627" s="11" t="s">
        <v>4303</v>
      </c>
      <c r="C627" s="11" t="s">
        <v>902</v>
      </c>
      <c r="D627" s="11" t="str">
        <f>VLOOKUP(C627,[1]Sheet1!$A:$B,2,0)</f>
        <v>SBI0000001</v>
      </c>
      <c r="E627" s="11" t="s">
        <v>83</v>
      </c>
      <c r="F627" s="11" t="s">
        <v>4304</v>
      </c>
      <c r="G627" s="11" t="s">
        <v>1398</v>
      </c>
      <c r="H627" s="11">
        <v>35260.624493700001</v>
      </c>
      <c r="I627" s="13"/>
      <c r="J627" s="13"/>
      <c r="K627" s="13" t="s">
        <v>72</v>
      </c>
      <c r="L627" s="11"/>
      <c r="M627" s="11" t="s">
        <v>4305</v>
      </c>
      <c r="N627" s="11"/>
      <c r="O627" s="11">
        <v>161403</v>
      </c>
      <c r="P627" s="11" t="s">
        <v>4306</v>
      </c>
      <c r="Q627" s="11"/>
      <c r="R627" s="11"/>
      <c r="S627" s="11" t="s">
        <v>4307</v>
      </c>
      <c r="T627" s="11"/>
      <c r="U627" s="11"/>
      <c r="V627" s="11" t="s">
        <v>4308</v>
      </c>
      <c r="W627" s="11"/>
      <c r="X627" s="11"/>
      <c r="Y627" s="11" t="s">
        <v>4309</v>
      </c>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c r="BB627" s="11"/>
      <c r="BC627" s="11"/>
      <c r="BD627" s="11"/>
      <c r="BE627" s="11"/>
      <c r="BF627" s="11"/>
      <c r="BG627" s="11"/>
      <c r="BH627" s="11"/>
      <c r="BI627" s="11"/>
      <c r="BJ627" s="11"/>
      <c r="BK627" s="11"/>
      <c r="BL627" s="11"/>
      <c r="BM627" s="11"/>
      <c r="BN627" s="11"/>
      <c r="BO627" s="11"/>
      <c r="BP627" s="11"/>
      <c r="BQ627" s="11"/>
      <c r="BR627" s="11"/>
      <c r="BS627" s="11"/>
      <c r="BT627" s="11"/>
    </row>
    <row r="628" spans="1:72" s="3" customFormat="1" ht="150.75" customHeight="1">
      <c r="A628" s="5">
        <f t="shared" si="9"/>
        <v>85</v>
      </c>
      <c r="B628" s="11" t="s">
        <v>4310</v>
      </c>
      <c r="C628" s="11" t="s">
        <v>902</v>
      </c>
      <c r="D628" s="11" t="str">
        <f>VLOOKUP(C628,[1]Sheet1!$A:$B,2,0)</f>
        <v>SBI0000001</v>
      </c>
      <c r="E628" s="11" t="s">
        <v>83</v>
      </c>
      <c r="F628" s="11" t="s">
        <v>4304</v>
      </c>
      <c r="G628" s="11" t="s">
        <v>1399</v>
      </c>
      <c r="H628" s="11">
        <v>5207.5415192999999</v>
      </c>
      <c r="I628" s="13"/>
      <c r="J628" s="13"/>
      <c r="K628" s="13" t="s">
        <v>72</v>
      </c>
      <c r="L628" s="11"/>
      <c r="M628" s="11" t="s">
        <v>4305</v>
      </c>
      <c r="N628" s="11"/>
      <c r="O628" s="11">
        <v>161403</v>
      </c>
      <c r="P628" s="11" t="s">
        <v>4306</v>
      </c>
      <c r="Q628" s="11"/>
      <c r="R628" s="11"/>
      <c r="S628" s="11" t="s">
        <v>4307</v>
      </c>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c r="BB628" s="11"/>
      <c r="BC628" s="11"/>
      <c r="BD628" s="11"/>
      <c r="BE628" s="11"/>
      <c r="BF628" s="11"/>
      <c r="BG628" s="11"/>
      <c r="BH628" s="11"/>
      <c r="BI628" s="11"/>
      <c r="BJ628" s="11"/>
      <c r="BK628" s="11"/>
      <c r="BL628" s="11"/>
      <c r="BM628" s="11"/>
      <c r="BN628" s="11"/>
      <c r="BO628" s="11"/>
      <c r="BP628" s="11"/>
      <c r="BQ628" s="11"/>
      <c r="BR628" s="11"/>
      <c r="BS628" s="11"/>
      <c r="BT628" s="11"/>
    </row>
    <row r="629" spans="1:72" s="3" customFormat="1" ht="150.75" customHeight="1">
      <c r="A629" s="5">
        <f t="shared" si="9"/>
        <v>86</v>
      </c>
      <c r="B629" s="11" t="s">
        <v>4311</v>
      </c>
      <c r="C629" s="11" t="s">
        <v>902</v>
      </c>
      <c r="D629" s="11" t="str">
        <f>VLOOKUP(C629,[1]Sheet1!$A:$B,2,0)</f>
        <v>SBI0000001</v>
      </c>
      <c r="E629" s="11" t="s">
        <v>83</v>
      </c>
      <c r="F629" s="11" t="s">
        <v>4304</v>
      </c>
      <c r="G629" s="11" t="s">
        <v>1400</v>
      </c>
      <c r="H629" s="11">
        <v>3019.4108584000001</v>
      </c>
      <c r="I629" s="13"/>
      <c r="J629" s="13"/>
      <c r="K629" s="13" t="s">
        <v>72</v>
      </c>
      <c r="L629" s="11"/>
      <c r="M629" s="11" t="s">
        <v>4305</v>
      </c>
      <c r="N629" s="11"/>
      <c r="O629" s="11">
        <v>161403</v>
      </c>
      <c r="P629" s="11" t="s">
        <v>4306</v>
      </c>
      <c r="Q629" s="11"/>
      <c r="R629" s="11"/>
      <c r="S629" s="11" t="s">
        <v>4307</v>
      </c>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c r="BB629" s="11"/>
      <c r="BC629" s="11"/>
      <c r="BD629" s="11"/>
      <c r="BE629" s="11"/>
      <c r="BF629" s="11"/>
      <c r="BG629" s="11"/>
      <c r="BH629" s="11"/>
      <c r="BI629" s="11"/>
      <c r="BJ629" s="11"/>
      <c r="BK629" s="11"/>
      <c r="BL629" s="11"/>
      <c r="BM629" s="11"/>
      <c r="BN629" s="11"/>
      <c r="BO629" s="11"/>
      <c r="BP629" s="11"/>
      <c r="BQ629" s="11"/>
      <c r="BR629" s="11"/>
      <c r="BS629" s="11"/>
      <c r="BT629" s="11"/>
    </row>
    <row r="630" spans="1:72" s="3" customFormat="1" ht="150.75" customHeight="1">
      <c r="A630" s="5">
        <f t="shared" si="9"/>
        <v>87</v>
      </c>
      <c r="B630" s="11" t="s">
        <v>4312</v>
      </c>
      <c r="C630" s="11" t="s">
        <v>902</v>
      </c>
      <c r="D630" s="11" t="str">
        <f>VLOOKUP(C630,[1]Sheet1!$A:$B,2,0)</f>
        <v>SBI0000001</v>
      </c>
      <c r="E630" s="11" t="s">
        <v>83</v>
      </c>
      <c r="F630" s="11" t="s">
        <v>4313</v>
      </c>
      <c r="G630" s="11" t="s">
        <v>1400</v>
      </c>
      <c r="H630" s="11">
        <v>3976.0261192000003</v>
      </c>
      <c r="I630" s="13"/>
      <c r="J630" s="13"/>
      <c r="K630" s="13" t="s">
        <v>72</v>
      </c>
      <c r="L630" s="11"/>
      <c r="M630" s="11" t="s">
        <v>4314</v>
      </c>
      <c r="N630" s="11"/>
      <c r="O630" s="11">
        <v>161403</v>
      </c>
      <c r="P630" s="11" t="s">
        <v>4306</v>
      </c>
      <c r="Q630" s="11"/>
      <c r="R630" s="11"/>
      <c r="S630" s="11" t="s">
        <v>4307</v>
      </c>
      <c r="T630" s="11"/>
      <c r="U630" s="11"/>
      <c r="V630" s="11" t="s">
        <v>4315</v>
      </c>
      <c r="W630" s="11"/>
      <c r="X630" s="11"/>
      <c r="Y630" s="11" t="s">
        <v>232</v>
      </c>
      <c r="Z630" s="11"/>
      <c r="AA630" s="11"/>
      <c r="AB630" s="11" t="s">
        <v>232</v>
      </c>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c r="BB630" s="11"/>
      <c r="BC630" s="11"/>
      <c r="BD630" s="11"/>
      <c r="BE630" s="11"/>
      <c r="BF630" s="11"/>
      <c r="BG630" s="11"/>
      <c r="BH630" s="11"/>
      <c r="BI630" s="11"/>
      <c r="BJ630" s="11"/>
      <c r="BK630" s="11"/>
      <c r="BL630" s="11"/>
      <c r="BM630" s="11"/>
      <c r="BN630" s="11"/>
      <c r="BO630" s="11"/>
      <c r="BP630" s="11"/>
      <c r="BQ630" s="11"/>
      <c r="BR630" s="11"/>
      <c r="BS630" s="11"/>
      <c r="BT630" s="11"/>
    </row>
    <row r="631" spans="1:72" s="3" customFormat="1" ht="150.75" customHeight="1">
      <c r="A631" s="5">
        <f t="shared" si="9"/>
        <v>88</v>
      </c>
      <c r="B631" s="11" t="s">
        <v>4316</v>
      </c>
      <c r="C631" s="11" t="s">
        <v>902</v>
      </c>
      <c r="D631" s="11" t="str">
        <f>VLOOKUP(C631,[1]Sheet1!$A:$B,2,0)</f>
        <v>SBI0000001</v>
      </c>
      <c r="E631" s="11" t="s">
        <v>231</v>
      </c>
      <c r="F631" s="11" t="s">
        <v>797</v>
      </c>
      <c r="G631" s="11" t="s">
        <v>4317</v>
      </c>
      <c r="H631" s="11">
        <v>6172</v>
      </c>
      <c r="I631" s="13"/>
      <c r="J631" s="13"/>
      <c r="K631" s="13" t="s">
        <v>52</v>
      </c>
      <c r="L631" s="11"/>
      <c r="M631" s="11" t="s">
        <v>4318</v>
      </c>
      <c r="N631" s="11"/>
      <c r="O631" s="11">
        <v>160306</v>
      </c>
      <c r="P631" s="11" t="s">
        <v>4319</v>
      </c>
      <c r="Q631" s="11"/>
      <c r="R631" s="11"/>
      <c r="S631" s="11" t="s">
        <v>4320</v>
      </c>
      <c r="T631" s="11"/>
      <c r="U631" s="11"/>
      <c r="V631" s="11" t="s">
        <v>4321</v>
      </c>
      <c r="W631" s="11"/>
      <c r="X631" s="11"/>
      <c r="Y631" s="11" t="s">
        <v>4322</v>
      </c>
      <c r="Z631" s="11"/>
      <c r="AA631" s="11"/>
      <c r="AB631" s="11" t="s">
        <v>232</v>
      </c>
      <c r="AC631" s="11"/>
      <c r="AD631" s="11"/>
      <c r="AE631" s="11" t="s">
        <v>232</v>
      </c>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c r="BB631" s="11"/>
      <c r="BC631" s="11"/>
      <c r="BD631" s="11"/>
      <c r="BE631" s="11"/>
      <c r="BF631" s="11"/>
      <c r="BG631" s="11"/>
      <c r="BH631" s="11"/>
      <c r="BI631" s="11"/>
      <c r="BJ631" s="11"/>
      <c r="BK631" s="11"/>
      <c r="BL631" s="11"/>
      <c r="BM631" s="11"/>
      <c r="BN631" s="11"/>
      <c r="BO631" s="11"/>
      <c r="BP631" s="11"/>
      <c r="BQ631" s="11"/>
      <c r="BR631" s="11"/>
      <c r="BS631" s="11"/>
      <c r="BT631" s="11"/>
    </row>
    <row r="632" spans="1:72" s="3" customFormat="1" ht="150.75" customHeight="1">
      <c r="A632" s="5">
        <f t="shared" si="9"/>
        <v>89</v>
      </c>
      <c r="B632" s="11" t="s">
        <v>4323</v>
      </c>
      <c r="C632" s="11" t="s">
        <v>902</v>
      </c>
      <c r="D632" s="11" t="str">
        <f>VLOOKUP(C632,[1]Sheet1!$A:$B,2,0)</f>
        <v>SBI0000001</v>
      </c>
      <c r="E632" s="11" t="s">
        <v>81</v>
      </c>
      <c r="F632" s="11" t="s">
        <v>1930</v>
      </c>
      <c r="G632" s="11" t="s">
        <v>4324</v>
      </c>
      <c r="H632" s="11">
        <v>1441.0081507999998</v>
      </c>
      <c r="I632" s="13"/>
      <c r="J632" s="13"/>
      <c r="K632" s="13" t="s">
        <v>52</v>
      </c>
      <c r="L632" s="11"/>
      <c r="M632" s="11" t="s">
        <v>4325</v>
      </c>
      <c r="N632" s="11"/>
      <c r="O632" s="11" t="s">
        <v>4326</v>
      </c>
      <c r="P632" s="11" t="s">
        <v>4327</v>
      </c>
      <c r="Q632" s="11"/>
      <c r="R632" s="11" t="s">
        <v>4328</v>
      </c>
      <c r="S632" s="11" t="s">
        <v>4329</v>
      </c>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c r="BB632" s="11"/>
      <c r="BC632" s="11"/>
      <c r="BD632" s="11"/>
      <c r="BE632" s="11"/>
      <c r="BF632" s="11"/>
      <c r="BG632" s="11"/>
      <c r="BH632" s="11"/>
      <c r="BI632" s="11"/>
      <c r="BJ632" s="11"/>
      <c r="BK632" s="11"/>
      <c r="BL632" s="11"/>
      <c r="BM632" s="11"/>
      <c r="BN632" s="11"/>
      <c r="BO632" s="11"/>
      <c r="BP632" s="11"/>
      <c r="BQ632" s="11"/>
      <c r="BR632" s="11"/>
      <c r="BS632" s="11"/>
      <c r="BT632" s="11"/>
    </row>
    <row r="633" spans="1:72" s="3" customFormat="1" ht="150.75" customHeight="1">
      <c r="A633" s="5">
        <f t="shared" si="9"/>
        <v>90</v>
      </c>
      <c r="B633" s="11" t="s">
        <v>4330</v>
      </c>
      <c r="C633" s="11" t="s">
        <v>902</v>
      </c>
      <c r="D633" s="11" t="str">
        <f>VLOOKUP(C633,[1]Sheet1!$A:$B,2,0)</f>
        <v>SBI0000001</v>
      </c>
      <c r="E633" s="11" t="s">
        <v>71</v>
      </c>
      <c r="F633" s="11" t="s">
        <v>1871</v>
      </c>
      <c r="G633" s="11" t="s">
        <v>4331</v>
      </c>
      <c r="H633" s="11">
        <v>2212.5535608999999</v>
      </c>
      <c r="I633" s="13"/>
      <c r="J633" s="13"/>
      <c r="K633" s="13" t="s">
        <v>52</v>
      </c>
      <c r="L633" s="11"/>
      <c r="M633" s="11" t="s">
        <v>4332</v>
      </c>
      <c r="N633" s="11"/>
      <c r="O633" s="11">
        <v>151123</v>
      </c>
      <c r="P633" s="11" t="s">
        <v>4333</v>
      </c>
      <c r="Q633" s="11"/>
      <c r="R633" s="11">
        <v>151446</v>
      </c>
      <c r="S633" s="11" t="s">
        <v>4334</v>
      </c>
      <c r="T633" s="11"/>
      <c r="U633" s="11">
        <v>151346</v>
      </c>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c r="BB633" s="11"/>
      <c r="BC633" s="11"/>
      <c r="BD633" s="11"/>
      <c r="BE633" s="11"/>
      <c r="BF633" s="11"/>
      <c r="BG633" s="11"/>
      <c r="BH633" s="11"/>
      <c r="BI633" s="11"/>
      <c r="BJ633" s="11"/>
      <c r="BK633" s="11"/>
      <c r="BL633" s="11"/>
      <c r="BM633" s="11"/>
      <c r="BN633" s="11"/>
      <c r="BO633" s="11"/>
      <c r="BP633" s="11"/>
      <c r="BQ633" s="11"/>
      <c r="BR633" s="11"/>
      <c r="BS633" s="11"/>
      <c r="BT633" s="11"/>
    </row>
    <row r="634" spans="1:72" s="3" customFormat="1" ht="150.75" customHeight="1">
      <c r="A634" s="5">
        <f t="shared" si="9"/>
        <v>91</v>
      </c>
      <c r="B634" s="11" t="s">
        <v>4335</v>
      </c>
      <c r="C634" s="11" t="s">
        <v>902</v>
      </c>
      <c r="D634" s="11" t="str">
        <f>VLOOKUP(C634,[1]Sheet1!$A:$B,2,0)</f>
        <v>SBI0000001</v>
      </c>
      <c r="E634" s="11" t="s">
        <v>722</v>
      </c>
      <c r="F634" s="11" t="s">
        <v>1946</v>
      </c>
      <c r="G634" s="11" t="s">
        <v>4336</v>
      </c>
      <c r="H634" s="11">
        <v>1902.3391244000002</v>
      </c>
      <c r="I634" s="13"/>
      <c r="J634" s="13"/>
      <c r="K634" s="13" t="s">
        <v>52</v>
      </c>
      <c r="L634" s="11"/>
      <c r="M634" s="11" t="s">
        <v>1766</v>
      </c>
      <c r="N634" s="11"/>
      <c r="O634" s="11">
        <v>149814</v>
      </c>
      <c r="P634" s="11" t="s">
        <v>4337</v>
      </c>
      <c r="Q634" s="11"/>
      <c r="R634" s="11">
        <v>164223</v>
      </c>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c r="BB634" s="11"/>
      <c r="BC634" s="11"/>
      <c r="BD634" s="11"/>
      <c r="BE634" s="11"/>
      <c r="BF634" s="11"/>
      <c r="BG634" s="11"/>
      <c r="BH634" s="11"/>
      <c r="BI634" s="11"/>
      <c r="BJ634" s="11"/>
      <c r="BK634" s="11"/>
      <c r="BL634" s="11"/>
      <c r="BM634" s="11"/>
      <c r="BN634" s="11"/>
      <c r="BO634" s="11"/>
      <c r="BP634" s="11"/>
      <c r="BQ634" s="11"/>
      <c r="BR634" s="11"/>
      <c r="BS634" s="11"/>
      <c r="BT634" s="11"/>
    </row>
    <row r="635" spans="1:72" s="3" customFormat="1" ht="150.75" customHeight="1">
      <c r="A635" s="5">
        <f t="shared" si="9"/>
        <v>92</v>
      </c>
      <c r="B635" s="11" t="s">
        <v>4338</v>
      </c>
      <c r="C635" s="11" t="s">
        <v>902</v>
      </c>
      <c r="D635" s="11" t="str">
        <f>VLOOKUP(C635,[1]Sheet1!$A:$B,2,0)</f>
        <v>SBI0000001</v>
      </c>
      <c r="E635" s="11" t="s">
        <v>181</v>
      </c>
      <c r="F635" s="11" t="s">
        <v>1946</v>
      </c>
      <c r="G635" s="11" t="s">
        <v>4339</v>
      </c>
      <c r="H635" s="11">
        <v>10659.598260300001</v>
      </c>
      <c r="I635" s="13"/>
      <c r="J635" s="13"/>
      <c r="K635" s="13" t="s">
        <v>52</v>
      </c>
      <c r="L635" s="11"/>
      <c r="M635" s="11" t="s">
        <v>4340</v>
      </c>
      <c r="N635" s="11"/>
      <c r="O635" s="11">
        <v>142225</v>
      </c>
      <c r="P635" s="11" t="s">
        <v>4341</v>
      </c>
      <c r="Q635" s="11"/>
      <c r="R635" s="11">
        <v>582814</v>
      </c>
      <c r="S635" s="11" t="s">
        <v>4342</v>
      </c>
      <c r="T635" s="11"/>
      <c r="U635" s="11">
        <v>345810</v>
      </c>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c r="BB635" s="11"/>
      <c r="BC635" s="11"/>
      <c r="BD635" s="11"/>
      <c r="BE635" s="11"/>
      <c r="BF635" s="11"/>
      <c r="BG635" s="11"/>
      <c r="BH635" s="11"/>
      <c r="BI635" s="11"/>
      <c r="BJ635" s="11"/>
      <c r="BK635" s="11"/>
      <c r="BL635" s="11"/>
      <c r="BM635" s="11"/>
      <c r="BN635" s="11"/>
      <c r="BO635" s="11"/>
      <c r="BP635" s="11"/>
      <c r="BQ635" s="11"/>
      <c r="BR635" s="11"/>
      <c r="BS635" s="11"/>
      <c r="BT635" s="11"/>
    </row>
    <row r="636" spans="1:72" s="3" customFormat="1" ht="150.75" customHeight="1">
      <c r="A636" s="5">
        <f t="shared" si="9"/>
        <v>93</v>
      </c>
      <c r="B636" s="11" t="s">
        <v>4343</v>
      </c>
      <c r="C636" s="11" t="s">
        <v>902</v>
      </c>
      <c r="D636" s="11" t="str">
        <f>VLOOKUP(C636,[1]Sheet1!$A:$B,2,0)</f>
        <v>SBI0000001</v>
      </c>
      <c r="E636" s="11" t="s">
        <v>697</v>
      </c>
      <c r="F636" s="11" t="s">
        <v>2021</v>
      </c>
      <c r="G636" s="11" t="s">
        <v>4344</v>
      </c>
      <c r="H636" s="11">
        <v>70811.790939400002</v>
      </c>
      <c r="I636" s="13"/>
      <c r="J636" s="13"/>
      <c r="K636" s="13" t="s">
        <v>52</v>
      </c>
      <c r="L636" s="11"/>
      <c r="M636" s="11" t="s">
        <v>4345</v>
      </c>
      <c r="N636" s="11"/>
      <c r="O636" s="11">
        <v>142010</v>
      </c>
      <c r="P636" s="11" t="s">
        <v>4346</v>
      </c>
      <c r="Q636" s="11"/>
      <c r="R636" s="11"/>
      <c r="S636" s="11" t="s">
        <v>4347</v>
      </c>
      <c r="T636" s="11"/>
      <c r="U636" s="11"/>
      <c r="V636" s="11" t="s">
        <v>4348</v>
      </c>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c r="BB636" s="11"/>
      <c r="BC636" s="11"/>
      <c r="BD636" s="11"/>
      <c r="BE636" s="11"/>
      <c r="BF636" s="11"/>
      <c r="BG636" s="11"/>
      <c r="BH636" s="11"/>
      <c r="BI636" s="11"/>
      <c r="BJ636" s="11"/>
      <c r="BK636" s="11"/>
      <c r="BL636" s="11"/>
      <c r="BM636" s="11"/>
      <c r="BN636" s="11"/>
      <c r="BO636" s="11"/>
      <c r="BP636" s="11"/>
      <c r="BQ636" s="11"/>
      <c r="BR636" s="11"/>
      <c r="BS636" s="11"/>
      <c r="BT636" s="11"/>
    </row>
    <row r="637" spans="1:72" s="3" customFormat="1" ht="150.75" customHeight="1">
      <c r="A637" s="5">
        <f t="shared" si="9"/>
        <v>94</v>
      </c>
      <c r="B637" s="11" t="s">
        <v>1397</v>
      </c>
      <c r="C637" s="11" t="s">
        <v>902</v>
      </c>
      <c r="D637" s="11" t="str">
        <f>VLOOKUP(C637,[1]Sheet1!$A:$B,2,0)</f>
        <v>SBI0000001</v>
      </c>
      <c r="E637" s="11" t="s">
        <v>71</v>
      </c>
      <c r="F637" s="11" t="s">
        <v>2190</v>
      </c>
      <c r="G637" s="11" t="s">
        <v>4349</v>
      </c>
      <c r="H637" s="11">
        <v>1829.5147450000002</v>
      </c>
      <c r="I637" s="13"/>
      <c r="J637" s="13"/>
      <c r="K637" s="13" t="s">
        <v>52</v>
      </c>
      <c r="L637" s="11"/>
      <c r="M637" s="11" t="s">
        <v>4350</v>
      </c>
      <c r="N637" s="11"/>
      <c r="O637" s="11">
        <v>138102</v>
      </c>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c r="BB637" s="11"/>
      <c r="BC637" s="11"/>
      <c r="BD637" s="11"/>
      <c r="BE637" s="11"/>
      <c r="BF637" s="11"/>
      <c r="BG637" s="11"/>
      <c r="BH637" s="11"/>
      <c r="BI637" s="11"/>
      <c r="BJ637" s="11"/>
      <c r="BK637" s="11"/>
      <c r="BL637" s="11"/>
      <c r="BM637" s="11"/>
      <c r="BN637" s="11"/>
      <c r="BO637" s="11"/>
      <c r="BP637" s="11"/>
      <c r="BQ637" s="11"/>
      <c r="BR637" s="11"/>
      <c r="BS637" s="11"/>
      <c r="BT637" s="11"/>
    </row>
    <row r="638" spans="1:72" s="3" customFormat="1" ht="150.75" customHeight="1">
      <c r="A638" s="5">
        <f t="shared" si="9"/>
        <v>95</v>
      </c>
      <c r="B638" s="11" t="s">
        <v>4351</v>
      </c>
      <c r="C638" s="11" t="s">
        <v>902</v>
      </c>
      <c r="D638" s="11" t="str">
        <f>VLOOKUP(C638,[1]Sheet1!$A:$B,2,0)</f>
        <v>SBI0000001</v>
      </c>
      <c r="E638" s="11" t="s">
        <v>71</v>
      </c>
      <c r="F638" s="11" t="s">
        <v>1871</v>
      </c>
      <c r="G638" s="11" t="s">
        <v>4352</v>
      </c>
      <c r="H638" s="11">
        <v>821.99839000000009</v>
      </c>
      <c r="I638" s="13"/>
      <c r="J638" s="13"/>
      <c r="K638" s="13" t="s">
        <v>52</v>
      </c>
      <c r="L638" s="11"/>
      <c r="M638" s="11" t="s">
        <v>4353</v>
      </c>
      <c r="N638" s="11"/>
      <c r="O638" s="11">
        <v>136076</v>
      </c>
      <c r="P638" s="11" t="s">
        <v>4354</v>
      </c>
      <c r="Q638" s="11"/>
      <c r="R638" s="11">
        <v>5804</v>
      </c>
      <c r="S638" s="11" t="s">
        <v>4355</v>
      </c>
      <c r="T638" s="11"/>
      <c r="U638" s="11">
        <v>232048</v>
      </c>
      <c r="V638" s="11" t="s">
        <v>4356</v>
      </c>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c r="BB638" s="11"/>
      <c r="BC638" s="11"/>
      <c r="BD638" s="11"/>
      <c r="BE638" s="11"/>
      <c r="BF638" s="11"/>
      <c r="BG638" s="11"/>
      <c r="BH638" s="11"/>
      <c r="BI638" s="11"/>
      <c r="BJ638" s="11"/>
      <c r="BK638" s="11"/>
      <c r="BL638" s="11"/>
      <c r="BM638" s="11"/>
      <c r="BN638" s="11"/>
      <c r="BO638" s="11"/>
      <c r="BP638" s="11"/>
      <c r="BQ638" s="11"/>
      <c r="BR638" s="11"/>
      <c r="BS638" s="11"/>
      <c r="BT638" s="11"/>
    </row>
    <row r="639" spans="1:72" s="3" customFormat="1" ht="150.75" customHeight="1">
      <c r="A639" s="5">
        <f t="shared" si="9"/>
        <v>96</v>
      </c>
      <c r="B639" s="11" t="s">
        <v>4357</v>
      </c>
      <c r="C639" s="11" t="s">
        <v>902</v>
      </c>
      <c r="D639" s="11" t="str">
        <f>VLOOKUP(C639,[1]Sheet1!$A:$B,2,0)</f>
        <v>SBI0000001</v>
      </c>
      <c r="E639" s="11" t="s">
        <v>169</v>
      </c>
      <c r="F639" s="11" t="s">
        <v>1916</v>
      </c>
      <c r="G639" s="11" t="s">
        <v>4358</v>
      </c>
      <c r="H639" s="11">
        <v>556.88266999999996</v>
      </c>
      <c r="I639" s="13"/>
      <c r="J639" s="13"/>
      <c r="K639" s="13" t="s">
        <v>52</v>
      </c>
      <c r="L639" s="11"/>
      <c r="M639" s="11" t="s">
        <v>4359</v>
      </c>
      <c r="N639" s="11"/>
      <c r="O639" s="11">
        <v>131905</v>
      </c>
      <c r="P639" s="11" t="s">
        <v>4360</v>
      </c>
      <c r="Q639" s="11"/>
      <c r="R639" s="11">
        <v>2016820</v>
      </c>
      <c r="S639" s="11" t="s">
        <v>4361</v>
      </c>
      <c r="T639" s="11"/>
      <c r="U639" s="11">
        <v>1991293</v>
      </c>
      <c r="V639" s="11" t="s">
        <v>4362</v>
      </c>
      <c r="W639" s="11"/>
      <c r="X639" s="11">
        <v>3106914</v>
      </c>
      <c r="Y639" s="11" t="s">
        <v>4363</v>
      </c>
      <c r="Z639" s="11"/>
      <c r="AA639" s="11">
        <v>1869722</v>
      </c>
      <c r="AB639" s="11" t="s">
        <v>4364</v>
      </c>
      <c r="AC639" s="11"/>
      <c r="AD639" s="11">
        <v>1873823</v>
      </c>
      <c r="AE639" s="11" t="s">
        <v>4365</v>
      </c>
      <c r="AF639" s="11"/>
      <c r="AG639" s="11">
        <v>66669</v>
      </c>
      <c r="AH639" s="11"/>
      <c r="AI639" s="11"/>
      <c r="AJ639" s="11"/>
      <c r="AK639" s="11"/>
      <c r="AL639" s="11"/>
      <c r="AM639" s="11"/>
      <c r="AN639" s="11"/>
      <c r="AO639" s="11"/>
      <c r="AP639" s="11"/>
      <c r="AQ639" s="11"/>
      <c r="AR639" s="11"/>
      <c r="AS639" s="11"/>
      <c r="AT639" s="11"/>
      <c r="AU639" s="11"/>
      <c r="AV639" s="11"/>
      <c r="AW639" s="11"/>
      <c r="AX639" s="11"/>
      <c r="AY639" s="11"/>
      <c r="AZ639" s="11"/>
      <c r="BA639" s="11"/>
      <c r="BB639" s="11"/>
      <c r="BC639" s="11"/>
      <c r="BD639" s="11"/>
      <c r="BE639" s="11"/>
      <c r="BF639" s="11"/>
      <c r="BG639" s="11"/>
      <c r="BH639" s="11"/>
      <c r="BI639" s="11"/>
      <c r="BJ639" s="11"/>
      <c r="BK639" s="11"/>
      <c r="BL639" s="11"/>
      <c r="BM639" s="11"/>
      <c r="BN639" s="11"/>
      <c r="BO639" s="11"/>
      <c r="BP639" s="11"/>
      <c r="BQ639" s="11"/>
      <c r="BR639" s="11"/>
      <c r="BS639" s="11"/>
      <c r="BT639" s="11"/>
    </row>
    <row r="640" spans="1:72" s="3" customFormat="1" ht="150.75" customHeight="1">
      <c r="A640" s="5">
        <f t="shared" si="9"/>
        <v>97</v>
      </c>
      <c r="B640" s="11" t="s">
        <v>4366</v>
      </c>
      <c r="C640" s="11" t="s">
        <v>902</v>
      </c>
      <c r="D640" s="11" t="str">
        <f>VLOOKUP(C640,[1]Sheet1!$A:$B,2,0)</f>
        <v>SBI0000001</v>
      </c>
      <c r="E640" s="11" t="s">
        <v>231</v>
      </c>
      <c r="F640" s="11" t="s">
        <v>4367</v>
      </c>
      <c r="G640" s="11" t="s">
        <v>4368</v>
      </c>
      <c r="H640" s="11">
        <v>709</v>
      </c>
      <c r="I640" s="13"/>
      <c r="J640" s="13"/>
      <c r="K640" s="13" t="s">
        <v>52</v>
      </c>
      <c r="L640" s="11"/>
      <c r="M640" s="11" t="s">
        <v>4369</v>
      </c>
      <c r="N640" s="11"/>
      <c r="O640" s="11">
        <v>131339</v>
      </c>
      <c r="P640" s="11" t="s">
        <v>4370</v>
      </c>
      <c r="Q640" s="11"/>
      <c r="R640" s="11">
        <v>2618931</v>
      </c>
      <c r="S640" s="11" t="s">
        <v>4371</v>
      </c>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c r="BB640" s="11"/>
      <c r="BC640" s="11"/>
      <c r="BD640" s="11"/>
      <c r="BE640" s="11"/>
      <c r="BF640" s="11"/>
      <c r="BG640" s="11"/>
      <c r="BH640" s="11"/>
      <c r="BI640" s="11"/>
      <c r="BJ640" s="11"/>
      <c r="BK640" s="11"/>
      <c r="BL640" s="11"/>
      <c r="BM640" s="11"/>
      <c r="BN640" s="11"/>
      <c r="BO640" s="11"/>
      <c r="BP640" s="11"/>
      <c r="BQ640" s="11"/>
      <c r="BR640" s="11"/>
      <c r="BS640" s="11"/>
      <c r="BT640" s="11"/>
    </row>
    <row r="641" spans="1:72" s="3" customFormat="1" ht="150.75" customHeight="1">
      <c r="A641" s="5">
        <f t="shared" si="9"/>
        <v>98</v>
      </c>
      <c r="B641" s="11" t="s">
        <v>1226</v>
      </c>
      <c r="C641" s="11" t="s">
        <v>902</v>
      </c>
      <c r="D641" s="11" t="str">
        <f>VLOOKUP(C641,[1]Sheet1!$A:$B,2,0)</f>
        <v>SBI0000001</v>
      </c>
      <c r="E641" s="11" t="s">
        <v>113</v>
      </c>
      <c r="F641" s="11" t="s">
        <v>1946</v>
      </c>
      <c r="G641" s="11" t="s">
        <v>4372</v>
      </c>
      <c r="H641" s="11">
        <v>13116.9960942</v>
      </c>
      <c r="I641" s="13"/>
      <c r="J641" s="13"/>
      <c r="K641" s="13" t="s">
        <v>52</v>
      </c>
      <c r="L641" s="11"/>
      <c r="M641" s="11" t="s">
        <v>1227</v>
      </c>
      <c r="N641" s="11"/>
      <c r="O641" s="11">
        <v>130318</v>
      </c>
      <c r="P641" s="11" t="s">
        <v>4373</v>
      </c>
      <c r="Q641" s="11"/>
      <c r="R641" s="11">
        <v>116681</v>
      </c>
      <c r="S641" s="11" t="s">
        <v>4374</v>
      </c>
      <c r="T641" s="11"/>
      <c r="U641" s="11">
        <v>117193</v>
      </c>
      <c r="V641" s="11" t="s">
        <v>4375</v>
      </c>
      <c r="W641" s="11"/>
      <c r="X641" s="11">
        <v>116783</v>
      </c>
      <c r="Y641" s="11" t="s">
        <v>4376</v>
      </c>
      <c r="Z641" s="11"/>
      <c r="AA641" s="11">
        <v>173771</v>
      </c>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c r="BB641" s="11"/>
      <c r="BC641" s="11"/>
      <c r="BD641" s="11"/>
      <c r="BE641" s="11"/>
      <c r="BF641" s="11"/>
      <c r="BG641" s="11"/>
      <c r="BH641" s="11"/>
      <c r="BI641" s="11"/>
      <c r="BJ641" s="11"/>
      <c r="BK641" s="11"/>
      <c r="BL641" s="11"/>
      <c r="BM641" s="11"/>
      <c r="BN641" s="11"/>
      <c r="BO641" s="11"/>
      <c r="BP641" s="11"/>
      <c r="BQ641" s="11"/>
      <c r="BR641" s="11"/>
      <c r="BS641" s="11"/>
      <c r="BT641" s="11"/>
    </row>
    <row r="642" spans="1:72" s="3" customFormat="1" ht="150.75" customHeight="1">
      <c r="A642" s="5">
        <f t="shared" si="9"/>
        <v>99</v>
      </c>
      <c r="B642" s="11" t="s">
        <v>4377</v>
      </c>
      <c r="C642" s="11" t="s">
        <v>902</v>
      </c>
      <c r="D642" s="11" t="str">
        <f>VLOOKUP(C642,[1]Sheet1!$A:$B,2,0)</f>
        <v>SBI0000001</v>
      </c>
      <c r="E642" s="11" t="s">
        <v>697</v>
      </c>
      <c r="F642" s="11" t="s">
        <v>2021</v>
      </c>
      <c r="G642" s="11" t="s">
        <v>1029</v>
      </c>
      <c r="H642" s="11">
        <v>8074.7182790000006</v>
      </c>
      <c r="I642" s="13"/>
      <c r="J642" s="13"/>
      <c r="K642" s="13" t="s">
        <v>52</v>
      </c>
      <c r="L642" s="11"/>
      <c r="M642" s="11" t="s">
        <v>4378</v>
      </c>
      <c r="N642" s="11"/>
      <c r="O642" s="11">
        <v>127698</v>
      </c>
      <c r="P642" s="11" t="s">
        <v>4379</v>
      </c>
      <c r="Q642" s="11"/>
      <c r="R642" s="11">
        <v>215294</v>
      </c>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c r="BC642" s="11"/>
      <c r="BD642" s="11"/>
      <c r="BE642" s="11"/>
      <c r="BF642" s="11"/>
      <c r="BG642" s="11"/>
      <c r="BH642" s="11"/>
      <c r="BI642" s="11"/>
      <c r="BJ642" s="11"/>
      <c r="BK642" s="11"/>
      <c r="BL642" s="11"/>
      <c r="BM642" s="11"/>
      <c r="BN642" s="11"/>
      <c r="BO642" s="11"/>
      <c r="BP642" s="11"/>
      <c r="BQ642" s="11"/>
      <c r="BR642" s="11"/>
      <c r="BS642" s="11"/>
      <c r="BT642" s="11"/>
    </row>
    <row r="643" spans="1:72" s="3" customFormat="1" ht="150.75" customHeight="1">
      <c r="A643" s="5">
        <f t="shared" si="9"/>
        <v>100</v>
      </c>
      <c r="B643" s="11" t="s">
        <v>4380</v>
      </c>
      <c r="C643" s="11" t="s">
        <v>902</v>
      </c>
      <c r="D643" s="11" t="str">
        <f>VLOOKUP(C643,[1]Sheet1!$A:$B,2,0)</f>
        <v>SBI0000001</v>
      </c>
      <c r="E643" s="11" t="s">
        <v>71</v>
      </c>
      <c r="F643" s="11" t="s">
        <v>3684</v>
      </c>
      <c r="G643" s="11" t="s">
        <v>4381</v>
      </c>
      <c r="H643" s="11">
        <v>14140.582816</v>
      </c>
      <c r="I643" s="13"/>
      <c r="J643" s="13"/>
      <c r="K643" s="13" t="s">
        <v>72</v>
      </c>
      <c r="L643" s="11"/>
      <c r="M643" s="11" t="s">
        <v>4382</v>
      </c>
      <c r="N643" s="11"/>
      <c r="O643" s="11">
        <v>127254</v>
      </c>
      <c r="P643" s="11" t="s">
        <v>4383</v>
      </c>
      <c r="Q643" s="11"/>
      <c r="R643" s="11"/>
      <c r="S643" s="11" t="s">
        <v>4384</v>
      </c>
      <c r="T643" s="11"/>
      <c r="U643" s="11"/>
      <c r="V643" s="11" t="s">
        <v>4385</v>
      </c>
      <c r="W643" s="11"/>
      <c r="X643" s="11">
        <v>1790531</v>
      </c>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c r="BB643" s="11"/>
      <c r="BC643" s="11"/>
      <c r="BD643" s="11"/>
      <c r="BE643" s="11"/>
      <c r="BF643" s="11"/>
      <c r="BG643" s="11"/>
      <c r="BH643" s="11"/>
      <c r="BI643" s="11"/>
      <c r="BJ643" s="11"/>
      <c r="BK643" s="11"/>
      <c r="BL643" s="11"/>
      <c r="BM643" s="11"/>
      <c r="BN643" s="11"/>
      <c r="BO643" s="11"/>
      <c r="BP643" s="11"/>
      <c r="BQ643" s="11"/>
      <c r="BR643" s="11"/>
      <c r="BS643" s="11"/>
      <c r="BT643" s="11"/>
    </row>
    <row r="644" spans="1:72" s="3" customFormat="1" ht="150.75" customHeight="1">
      <c r="A644" s="5">
        <f t="shared" si="9"/>
        <v>101</v>
      </c>
      <c r="B644" s="11" t="s">
        <v>4386</v>
      </c>
      <c r="C644" s="11" t="s">
        <v>902</v>
      </c>
      <c r="D644" s="11" t="str">
        <f>VLOOKUP(C644,[1]Sheet1!$A:$B,2,0)</f>
        <v>SBI0000001</v>
      </c>
      <c r="E644" s="11" t="s">
        <v>163</v>
      </c>
      <c r="F644" s="11" t="s">
        <v>3684</v>
      </c>
      <c r="G644" s="11" t="s">
        <v>73</v>
      </c>
      <c r="H644" s="11">
        <v>8837.3734000000004</v>
      </c>
      <c r="I644" s="13"/>
      <c r="J644" s="13"/>
      <c r="K644" s="13" t="s">
        <v>52</v>
      </c>
      <c r="L644" s="11"/>
      <c r="M644" s="11" t="s">
        <v>4387</v>
      </c>
      <c r="N644" s="11"/>
      <c r="O644" s="11">
        <v>127254</v>
      </c>
      <c r="P644" s="11" t="s">
        <v>4388</v>
      </c>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c r="BB644" s="11"/>
      <c r="BC644" s="11"/>
      <c r="BD644" s="11"/>
      <c r="BE644" s="11"/>
      <c r="BF644" s="11"/>
      <c r="BG644" s="11"/>
      <c r="BH644" s="11"/>
      <c r="BI644" s="11"/>
      <c r="BJ644" s="11"/>
      <c r="BK644" s="11"/>
      <c r="BL644" s="11"/>
      <c r="BM644" s="11"/>
      <c r="BN644" s="11"/>
      <c r="BO644" s="11"/>
      <c r="BP644" s="11"/>
      <c r="BQ644" s="11"/>
      <c r="BR644" s="11"/>
      <c r="BS644" s="11"/>
      <c r="BT644" s="11"/>
    </row>
    <row r="645" spans="1:72" s="3" customFormat="1" ht="150.75" customHeight="1">
      <c r="A645" s="5">
        <f t="shared" ref="A645:A707" si="10">A644+1</f>
        <v>102</v>
      </c>
      <c r="B645" s="11" t="s">
        <v>4389</v>
      </c>
      <c r="C645" s="11" t="s">
        <v>902</v>
      </c>
      <c r="D645" s="11" t="str">
        <f>VLOOKUP(C645,[1]Sheet1!$A:$B,2,0)</f>
        <v>SBI0000001</v>
      </c>
      <c r="E645" s="11" t="s">
        <v>81</v>
      </c>
      <c r="F645" s="11" t="s">
        <v>4390</v>
      </c>
      <c r="G645" s="11" t="s">
        <v>4391</v>
      </c>
      <c r="H645" s="11">
        <v>88.473740100000001</v>
      </c>
      <c r="I645" s="13"/>
      <c r="J645" s="13"/>
      <c r="K645" s="13" t="s">
        <v>52</v>
      </c>
      <c r="L645" s="11"/>
      <c r="M645" s="11" t="s">
        <v>4392</v>
      </c>
      <c r="N645" s="11"/>
      <c r="O645" s="11">
        <v>126261</v>
      </c>
      <c r="P645" s="11" t="s">
        <v>4393</v>
      </c>
      <c r="Q645" s="11"/>
      <c r="R645" s="11">
        <v>126234</v>
      </c>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c r="BB645" s="11"/>
      <c r="BC645" s="11"/>
      <c r="BD645" s="11"/>
      <c r="BE645" s="11"/>
      <c r="BF645" s="11"/>
      <c r="BG645" s="11"/>
      <c r="BH645" s="11"/>
      <c r="BI645" s="11"/>
      <c r="BJ645" s="11"/>
      <c r="BK645" s="11"/>
      <c r="BL645" s="11"/>
      <c r="BM645" s="11"/>
      <c r="BN645" s="11"/>
      <c r="BO645" s="11"/>
      <c r="BP645" s="11"/>
      <c r="BQ645" s="11"/>
      <c r="BR645" s="11"/>
      <c r="BS645" s="11"/>
      <c r="BT645" s="11"/>
    </row>
    <row r="646" spans="1:72" s="3" customFormat="1" ht="150.75" customHeight="1">
      <c r="A646" s="5">
        <f t="shared" si="10"/>
        <v>103</v>
      </c>
      <c r="B646" s="11" t="s">
        <v>4394</v>
      </c>
      <c r="C646" s="11" t="s">
        <v>902</v>
      </c>
      <c r="D646" s="11" t="str">
        <f>VLOOKUP(C646,[1]Sheet1!$A:$B,2,0)</f>
        <v>SBI0000001</v>
      </c>
      <c r="E646" s="11" t="s">
        <v>120</v>
      </c>
      <c r="F646" s="11" t="s">
        <v>4395</v>
      </c>
      <c r="G646" s="11" t="s">
        <v>1302</v>
      </c>
      <c r="H646" s="11">
        <v>8766.1288007000003</v>
      </c>
      <c r="I646" s="13"/>
      <c r="J646" s="13"/>
      <c r="K646" s="13" t="s">
        <v>72</v>
      </c>
      <c r="L646" s="11"/>
      <c r="M646" s="11" t="s">
        <v>4396</v>
      </c>
      <c r="N646" s="11"/>
      <c r="O646" s="11">
        <v>121856</v>
      </c>
      <c r="P646" s="11" t="s">
        <v>4397</v>
      </c>
      <c r="Q646" s="11"/>
      <c r="R646" s="11">
        <v>1534821</v>
      </c>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c r="BB646" s="11"/>
      <c r="BC646" s="11"/>
      <c r="BD646" s="11"/>
      <c r="BE646" s="11"/>
      <c r="BF646" s="11"/>
      <c r="BG646" s="11"/>
      <c r="BH646" s="11"/>
      <c r="BI646" s="11"/>
      <c r="BJ646" s="11"/>
      <c r="BK646" s="11"/>
      <c r="BL646" s="11"/>
      <c r="BM646" s="11"/>
      <c r="BN646" s="11"/>
      <c r="BO646" s="11"/>
      <c r="BP646" s="11"/>
      <c r="BQ646" s="11"/>
      <c r="BR646" s="11"/>
      <c r="BS646" s="11"/>
      <c r="BT646" s="11"/>
    </row>
    <row r="647" spans="1:72" s="3" customFormat="1" ht="150.75" customHeight="1">
      <c r="A647" s="5">
        <f t="shared" si="10"/>
        <v>104</v>
      </c>
      <c r="B647" s="11" t="s">
        <v>4398</v>
      </c>
      <c r="C647" s="11" t="s">
        <v>902</v>
      </c>
      <c r="D647" s="11" t="str">
        <f>VLOOKUP(C647,[1]Sheet1!$A:$B,2,0)</f>
        <v>SBI0000001</v>
      </c>
      <c r="E647" s="11" t="s">
        <v>163</v>
      </c>
      <c r="F647" s="11" t="s">
        <v>2190</v>
      </c>
      <c r="G647" s="11" t="s">
        <v>4399</v>
      </c>
      <c r="H647" s="11">
        <v>1890.7616999999998</v>
      </c>
      <c r="I647" s="13"/>
      <c r="J647" s="13"/>
      <c r="K647" s="13" t="s">
        <v>52</v>
      </c>
      <c r="L647" s="11"/>
      <c r="M647" s="11" t="s">
        <v>4400</v>
      </c>
      <c r="N647" s="11"/>
      <c r="O647" s="11">
        <v>116205</v>
      </c>
      <c r="P647" s="11" t="s">
        <v>4401</v>
      </c>
      <c r="Q647" s="11"/>
      <c r="R647" s="11"/>
      <c r="S647" s="11" t="s">
        <v>4402</v>
      </c>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c r="BB647" s="11"/>
      <c r="BC647" s="11"/>
      <c r="BD647" s="11"/>
      <c r="BE647" s="11"/>
      <c r="BF647" s="11"/>
      <c r="BG647" s="11"/>
      <c r="BH647" s="11"/>
      <c r="BI647" s="11"/>
      <c r="BJ647" s="11"/>
      <c r="BK647" s="11"/>
      <c r="BL647" s="11"/>
      <c r="BM647" s="11"/>
      <c r="BN647" s="11"/>
      <c r="BO647" s="11"/>
      <c r="BP647" s="11"/>
      <c r="BQ647" s="11"/>
      <c r="BR647" s="11"/>
      <c r="BS647" s="11"/>
      <c r="BT647" s="11"/>
    </row>
    <row r="648" spans="1:72" s="3" customFormat="1" ht="150.75" customHeight="1">
      <c r="A648" s="5">
        <f t="shared" si="10"/>
        <v>105</v>
      </c>
      <c r="B648" s="11" t="s">
        <v>4403</v>
      </c>
      <c r="C648" s="11" t="s">
        <v>902</v>
      </c>
      <c r="D648" s="11" t="str">
        <f>VLOOKUP(C648,[1]Sheet1!$A:$B,2,0)</f>
        <v>SBI0000001</v>
      </c>
      <c r="E648" s="11" t="s">
        <v>168</v>
      </c>
      <c r="F648" s="11" t="s">
        <v>1946</v>
      </c>
      <c r="G648" s="11" t="s">
        <v>4404</v>
      </c>
      <c r="H648" s="11">
        <v>1574.4667991000001</v>
      </c>
      <c r="I648" s="13"/>
      <c r="J648" s="13"/>
      <c r="K648" s="13" t="s">
        <v>52</v>
      </c>
      <c r="L648" s="11"/>
      <c r="M648" s="11" t="s">
        <v>942</v>
      </c>
      <c r="N648" s="11"/>
      <c r="O648" s="11">
        <v>110823</v>
      </c>
      <c r="P648" s="11" t="s">
        <v>943</v>
      </c>
      <c r="Q648" s="11"/>
      <c r="R648" s="11">
        <v>111020</v>
      </c>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c r="BB648" s="11"/>
      <c r="BC648" s="11"/>
      <c r="BD648" s="11"/>
      <c r="BE648" s="11"/>
      <c r="BF648" s="11"/>
      <c r="BG648" s="11"/>
      <c r="BH648" s="11"/>
      <c r="BI648" s="11"/>
      <c r="BJ648" s="11"/>
      <c r="BK648" s="11"/>
      <c r="BL648" s="11"/>
      <c r="BM648" s="11"/>
      <c r="BN648" s="11"/>
      <c r="BO648" s="11"/>
      <c r="BP648" s="11"/>
      <c r="BQ648" s="11"/>
      <c r="BR648" s="11"/>
      <c r="BS648" s="11"/>
      <c r="BT648" s="11"/>
    </row>
    <row r="649" spans="1:72" s="3" customFormat="1" ht="150.75" customHeight="1">
      <c r="A649" s="5">
        <f t="shared" si="10"/>
        <v>106</v>
      </c>
      <c r="B649" s="11" t="s">
        <v>4405</v>
      </c>
      <c r="C649" s="11" t="s">
        <v>902</v>
      </c>
      <c r="D649" s="11" t="str">
        <f>VLOOKUP(C649,[1]Sheet1!$A:$B,2,0)</f>
        <v>SBI0000001</v>
      </c>
      <c r="E649" s="11" t="s">
        <v>83</v>
      </c>
      <c r="F649" s="11" t="s">
        <v>1946</v>
      </c>
      <c r="G649" s="11" t="s">
        <v>4406</v>
      </c>
      <c r="H649" s="11">
        <v>1218.0595387000001</v>
      </c>
      <c r="I649" s="13"/>
      <c r="J649" s="13"/>
      <c r="K649" s="13" t="s">
        <v>52</v>
      </c>
      <c r="L649" s="11"/>
      <c r="M649" s="11" t="s">
        <v>942</v>
      </c>
      <c r="N649" s="11"/>
      <c r="O649" s="11">
        <v>110283</v>
      </c>
      <c r="P649" s="11" t="s">
        <v>943</v>
      </c>
      <c r="Q649" s="11"/>
      <c r="R649" s="11">
        <v>111020</v>
      </c>
      <c r="S649" s="11" t="s">
        <v>4407</v>
      </c>
      <c r="T649" s="11"/>
      <c r="U649" s="11">
        <v>3942</v>
      </c>
      <c r="V649" s="11" t="s">
        <v>4408</v>
      </c>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c r="BB649" s="11"/>
      <c r="BC649" s="11"/>
      <c r="BD649" s="11"/>
      <c r="BE649" s="11"/>
      <c r="BF649" s="11"/>
      <c r="BG649" s="11"/>
      <c r="BH649" s="11"/>
      <c r="BI649" s="11"/>
      <c r="BJ649" s="11"/>
      <c r="BK649" s="11"/>
      <c r="BL649" s="11"/>
      <c r="BM649" s="11"/>
      <c r="BN649" s="11"/>
      <c r="BO649" s="11"/>
      <c r="BP649" s="11"/>
      <c r="BQ649" s="11"/>
      <c r="BR649" s="11"/>
      <c r="BS649" s="11"/>
      <c r="BT649" s="11"/>
    </row>
    <row r="650" spans="1:72" s="3" customFormat="1" ht="150.75" customHeight="1">
      <c r="A650" s="5">
        <f t="shared" si="10"/>
        <v>107</v>
      </c>
      <c r="B650" s="11" t="s">
        <v>1346</v>
      </c>
      <c r="C650" s="11" t="s">
        <v>902</v>
      </c>
      <c r="D650" s="11" t="str">
        <f>VLOOKUP(C650,[1]Sheet1!$A:$B,2,0)</f>
        <v>SBI0000001</v>
      </c>
      <c r="E650" s="11" t="s">
        <v>165</v>
      </c>
      <c r="F650" s="11" t="s">
        <v>2206</v>
      </c>
      <c r="G650" s="11" t="s">
        <v>4409</v>
      </c>
      <c r="H650" s="11">
        <v>1237.40717</v>
      </c>
      <c r="I650" s="13"/>
      <c r="J650" s="13"/>
      <c r="K650" s="13" t="s">
        <v>52</v>
      </c>
      <c r="L650" s="11"/>
      <c r="M650" s="11" t="s">
        <v>4410</v>
      </c>
      <c r="N650" s="11"/>
      <c r="O650" s="11">
        <v>109026</v>
      </c>
      <c r="P650" s="11" t="s">
        <v>4411</v>
      </c>
      <c r="Q650" s="11"/>
      <c r="R650" s="11">
        <v>3076924</v>
      </c>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c r="BB650" s="11"/>
      <c r="BC650" s="11"/>
      <c r="BD650" s="11"/>
      <c r="BE650" s="11"/>
      <c r="BF650" s="11"/>
      <c r="BG650" s="11"/>
      <c r="BH650" s="11"/>
      <c r="BI650" s="11"/>
      <c r="BJ650" s="11"/>
      <c r="BK650" s="11"/>
      <c r="BL650" s="11"/>
      <c r="BM650" s="11"/>
      <c r="BN650" s="11"/>
      <c r="BO650" s="11"/>
      <c r="BP650" s="11"/>
      <c r="BQ650" s="11"/>
      <c r="BR650" s="11"/>
      <c r="BS650" s="11"/>
      <c r="BT650" s="11"/>
    </row>
    <row r="651" spans="1:72" s="3" customFormat="1" ht="150.75" customHeight="1">
      <c r="A651" s="5">
        <f t="shared" si="10"/>
        <v>108</v>
      </c>
      <c r="B651" s="11" t="s">
        <v>4412</v>
      </c>
      <c r="C651" s="11" t="s">
        <v>902</v>
      </c>
      <c r="D651" s="11" t="str">
        <f>VLOOKUP(C651,[1]Sheet1!$A:$B,2,0)</f>
        <v>SBI0000001</v>
      </c>
      <c r="E651" s="11" t="s">
        <v>165</v>
      </c>
      <c r="F651" s="11" t="s">
        <v>4413</v>
      </c>
      <c r="G651" s="11" t="s">
        <v>1096</v>
      </c>
      <c r="H651" s="11">
        <v>9373.9037838000004</v>
      </c>
      <c r="I651" s="13"/>
      <c r="J651" s="13"/>
      <c r="K651" s="13" t="s">
        <v>72</v>
      </c>
      <c r="L651" s="11"/>
      <c r="M651" s="11" t="s">
        <v>4414</v>
      </c>
      <c r="N651" s="11"/>
      <c r="O651" s="11">
        <v>107437</v>
      </c>
      <c r="P651" s="11" t="s">
        <v>4415</v>
      </c>
      <c r="Q651" s="11"/>
      <c r="R651" s="11">
        <v>107654</v>
      </c>
      <c r="S651" s="11" t="s">
        <v>4416</v>
      </c>
      <c r="T651" s="11"/>
      <c r="U651" s="11">
        <v>107607</v>
      </c>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c r="BB651" s="11"/>
      <c r="BC651" s="11"/>
      <c r="BD651" s="11"/>
      <c r="BE651" s="11"/>
      <c r="BF651" s="11"/>
      <c r="BG651" s="11"/>
      <c r="BH651" s="11"/>
      <c r="BI651" s="11"/>
      <c r="BJ651" s="11"/>
      <c r="BK651" s="11"/>
      <c r="BL651" s="11"/>
      <c r="BM651" s="11"/>
      <c r="BN651" s="11"/>
      <c r="BO651" s="11"/>
      <c r="BP651" s="11"/>
      <c r="BQ651" s="11"/>
      <c r="BR651" s="11"/>
      <c r="BS651" s="11"/>
      <c r="BT651" s="11"/>
    </row>
    <row r="652" spans="1:72" s="3" customFormat="1" ht="150.75" customHeight="1">
      <c r="A652" s="5">
        <f t="shared" si="10"/>
        <v>109</v>
      </c>
      <c r="B652" s="11" t="s">
        <v>1509</v>
      </c>
      <c r="C652" s="11" t="s">
        <v>902</v>
      </c>
      <c r="D652" s="11" t="str">
        <f>VLOOKUP(C652,[1]Sheet1!$A:$B,2,0)</f>
        <v>SBI0000001</v>
      </c>
      <c r="E652" s="11" t="s">
        <v>762</v>
      </c>
      <c r="F652" s="11" t="s">
        <v>2003</v>
      </c>
      <c r="G652" s="11" t="s">
        <v>4417</v>
      </c>
      <c r="H652" s="11">
        <v>7859.1483200000002</v>
      </c>
      <c r="I652" s="13"/>
      <c r="J652" s="13"/>
      <c r="K652" s="13" t="s">
        <v>52</v>
      </c>
      <c r="L652" s="11"/>
      <c r="M652" s="11" t="s">
        <v>4418</v>
      </c>
      <c r="N652" s="11"/>
      <c r="O652" s="11">
        <v>104614</v>
      </c>
      <c r="P652" s="11" t="s">
        <v>4419</v>
      </c>
      <c r="Q652" s="11"/>
      <c r="R652" s="11">
        <v>1072919</v>
      </c>
      <c r="S652" s="11" t="s">
        <v>4420</v>
      </c>
      <c r="T652" s="11"/>
      <c r="U652" s="11">
        <v>1925254</v>
      </c>
      <c r="V652" s="11" t="s">
        <v>4421</v>
      </c>
      <c r="W652" s="11"/>
      <c r="X652" s="11">
        <v>2693177</v>
      </c>
      <c r="Y652" s="11" t="s">
        <v>4422</v>
      </c>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c r="BB652" s="11"/>
      <c r="BC652" s="11"/>
      <c r="BD652" s="11"/>
      <c r="BE652" s="11"/>
      <c r="BF652" s="11"/>
      <c r="BG652" s="11"/>
      <c r="BH652" s="11"/>
      <c r="BI652" s="11"/>
      <c r="BJ652" s="11"/>
      <c r="BK652" s="11"/>
      <c r="BL652" s="11"/>
      <c r="BM652" s="11"/>
      <c r="BN652" s="11"/>
      <c r="BO652" s="11"/>
      <c r="BP652" s="11"/>
      <c r="BQ652" s="11"/>
      <c r="BR652" s="11"/>
      <c r="BS652" s="11"/>
      <c r="BT652" s="11"/>
    </row>
    <row r="653" spans="1:72" s="3" customFormat="1" ht="150.75" customHeight="1">
      <c r="A653" s="5">
        <f t="shared" si="10"/>
        <v>110</v>
      </c>
      <c r="B653" s="11" t="s">
        <v>4423</v>
      </c>
      <c r="C653" s="11" t="s">
        <v>902</v>
      </c>
      <c r="D653" s="11" t="str">
        <f>VLOOKUP(C653,[1]Sheet1!$A:$B,2,0)</f>
        <v>SBI0000001</v>
      </c>
      <c r="E653" s="11" t="s">
        <v>79</v>
      </c>
      <c r="F653" s="11" t="s">
        <v>1868</v>
      </c>
      <c r="G653" s="11" t="s">
        <v>4424</v>
      </c>
      <c r="H653" s="11">
        <v>4685.6598199999999</v>
      </c>
      <c r="I653" s="13"/>
      <c r="J653" s="13"/>
      <c r="K653" s="13" t="s">
        <v>52</v>
      </c>
      <c r="L653" s="11"/>
      <c r="M653" s="11" t="s">
        <v>4425</v>
      </c>
      <c r="N653" s="11"/>
      <c r="O653" s="11">
        <v>100989</v>
      </c>
      <c r="P653" s="11" t="s">
        <v>4426</v>
      </c>
      <c r="Q653" s="11"/>
      <c r="R653" s="11">
        <v>3018338</v>
      </c>
      <c r="S653" s="11" t="s">
        <v>4427</v>
      </c>
      <c r="T653" s="11"/>
      <c r="U653" s="11">
        <v>2949205</v>
      </c>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c r="BB653" s="11"/>
      <c r="BC653" s="11"/>
      <c r="BD653" s="11"/>
      <c r="BE653" s="11"/>
      <c r="BF653" s="11"/>
      <c r="BG653" s="11"/>
      <c r="BH653" s="11"/>
      <c r="BI653" s="11"/>
      <c r="BJ653" s="11"/>
      <c r="BK653" s="11"/>
      <c r="BL653" s="11"/>
      <c r="BM653" s="11"/>
      <c r="BN653" s="11"/>
      <c r="BO653" s="11"/>
      <c r="BP653" s="11"/>
      <c r="BQ653" s="11"/>
      <c r="BR653" s="11"/>
      <c r="BS653" s="11"/>
      <c r="BT653" s="11"/>
    </row>
    <row r="654" spans="1:72" s="3" customFormat="1" ht="150.75" customHeight="1">
      <c r="A654" s="5">
        <f t="shared" si="10"/>
        <v>111</v>
      </c>
      <c r="B654" s="11" t="s">
        <v>4428</v>
      </c>
      <c r="C654" s="11" t="s">
        <v>902</v>
      </c>
      <c r="D654" s="11" t="str">
        <f>VLOOKUP(C654,[1]Sheet1!$A:$B,2,0)</f>
        <v>SBI0000001</v>
      </c>
      <c r="E654" s="11" t="s">
        <v>163</v>
      </c>
      <c r="F654" s="11" t="s">
        <v>1871</v>
      </c>
      <c r="G654" s="11" t="s">
        <v>4138</v>
      </c>
      <c r="H654" s="11">
        <v>8874.2784694000002</v>
      </c>
      <c r="I654" s="13"/>
      <c r="J654" s="13"/>
      <c r="K654" s="13" t="s">
        <v>52</v>
      </c>
      <c r="L654" s="11"/>
      <c r="M654" s="11" t="s">
        <v>4429</v>
      </c>
      <c r="N654" s="11"/>
      <c r="O654" s="11">
        <v>91127</v>
      </c>
      <c r="P654" s="11" t="s">
        <v>4430</v>
      </c>
      <c r="Q654" s="11"/>
      <c r="R654" s="11">
        <v>2039345</v>
      </c>
      <c r="S654" s="11" t="s">
        <v>4431</v>
      </c>
      <c r="T654" s="11"/>
      <c r="U654" s="11">
        <v>245037</v>
      </c>
      <c r="V654" s="11" t="s">
        <v>4432</v>
      </c>
      <c r="W654" s="11"/>
      <c r="X654" s="11">
        <v>3017958</v>
      </c>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c r="BB654" s="11"/>
      <c r="BC654" s="11"/>
      <c r="BD654" s="11"/>
      <c r="BE654" s="11"/>
      <c r="BF654" s="11"/>
      <c r="BG654" s="11"/>
      <c r="BH654" s="11"/>
      <c r="BI654" s="11"/>
      <c r="BJ654" s="11"/>
      <c r="BK654" s="11"/>
      <c r="BL654" s="11"/>
      <c r="BM654" s="11"/>
      <c r="BN654" s="11"/>
      <c r="BO654" s="11"/>
      <c r="BP654" s="11"/>
      <c r="BQ654" s="11"/>
      <c r="BR654" s="11"/>
      <c r="BS654" s="11"/>
      <c r="BT654" s="11"/>
    </row>
    <row r="655" spans="1:72" s="3" customFormat="1" ht="150.75" customHeight="1">
      <c r="A655" s="5">
        <f t="shared" si="10"/>
        <v>112</v>
      </c>
      <c r="B655" s="11" t="s">
        <v>4433</v>
      </c>
      <c r="C655" s="11" t="s">
        <v>902</v>
      </c>
      <c r="D655" s="11" t="str">
        <f>VLOOKUP(C655,[1]Sheet1!$A:$B,2,0)</f>
        <v>SBI0000001</v>
      </c>
      <c r="E655" s="11" t="s">
        <v>113</v>
      </c>
      <c r="F655" s="11" t="s">
        <v>1946</v>
      </c>
      <c r="G655" s="11" t="s">
        <v>4434</v>
      </c>
      <c r="H655" s="11">
        <v>404.84445649999998</v>
      </c>
      <c r="I655" s="13"/>
      <c r="J655" s="13"/>
      <c r="K655" s="13" t="s">
        <v>52</v>
      </c>
      <c r="L655" s="11"/>
      <c r="M655" s="11" t="s">
        <v>4435</v>
      </c>
      <c r="N655" s="11"/>
      <c r="O655" s="11">
        <v>89439</v>
      </c>
      <c r="P655" s="11" t="s">
        <v>3974</v>
      </c>
      <c r="Q655" s="11"/>
      <c r="R655" s="11">
        <v>313329</v>
      </c>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c r="BB655" s="11"/>
      <c r="BC655" s="11"/>
      <c r="BD655" s="11"/>
      <c r="BE655" s="11"/>
      <c r="BF655" s="11"/>
      <c r="BG655" s="11"/>
      <c r="BH655" s="11"/>
      <c r="BI655" s="11"/>
      <c r="BJ655" s="11"/>
      <c r="BK655" s="11"/>
      <c r="BL655" s="11"/>
      <c r="BM655" s="11"/>
      <c r="BN655" s="11"/>
      <c r="BO655" s="11"/>
      <c r="BP655" s="11"/>
      <c r="BQ655" s="11"/>
      <c r="BR655" s="11"/>
      <c r="BS655" s="11"/>
      <c r="BT655" s="11"/>
    </row>
    <row r="656" spans="1:72" s="3" customFormat="1" ht="150.75" customHeight="1">
      <c r="A656" s="5">
        <f t="shared" si="10"/>
        <v>113</v>
      </c>
      <c r="B656" s="11" t="s">
        <v>1107</v>
      </c>
      <c r="C656" s="11" t="s">
        <v>902</v>
      </c>
      <c r="D656" s="11" t="str">
        <f>VLOOKUP(C656,[1]Sheet1!$A:$B,2,0)</f>
        <v>SBI0000001</v>
      </c>
      <c r="E656" s="11" t="s">
        <v>113</v>
      </c>
      <c r="F656" s="11" t="s">
        <v>1946</v>
      </c>
      <c r="G656" s="11" t="s">
        <v>4436</v>
      </c>
      <c r="H656" s="11">
        <v>406.96317779999998</v>
      </c>
      <c r="I656" s="13"/>
      <c r="J656" s="13"/>
      <c r="K656" s="13" t="s">
        <v>52</v>
      </c>
      <c r="L656" s="11"/>
      <c r="M656" s="11" t="s">
        <v>4435</v>
      </c>
      <c r="N656" s="11"/>
      <c r="O656" s="11">
        <v>89437</v>
      </c>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c r="BB656" s="11"/>
      <c r="BC656" s="11"/>
      <c r="BD656" s="11"/>
      <c r="BE656" s="11"/>
      <c r="BF656" s="11"/>
      <c r="BG656" s="11"/>
      <c r="BH656" s="11"/>
      <c r="BI656" s="11"/>
      <c r="BJ656" s="11"/>
      <c r="BK656" s="11"/>
      <c r="BL656" s="11"/>
      <c r="BM656" s="11"/>
      <c r="BN656" s="11"/>
      <c r="BO656" s="11"/>
      <c r="BP656" s="11"/>
      <c r="BQ656" s="11"/>
      <c r="BR656" s="11"/>
      <c r="BS656" s="11"/>
      <c r="BT656" s="11"/>
    </row>
    <row r="657" spans="1:72" s="3" customFormat="1" ht="150.75" customHeight="1">
      <c r="A657" s="5">
        <f t="shared" si="10"/>
        <v>114</v>
      </c>
      <c r="B657" s="11" t="s">
        <v>979</v>
      </c>
      <c r="C657" s="11" t="s">
        <v>902</v>
      </c>
      <c r="D657" s="11" t="str">
        <f>VLOOKUP(C657,[1]Sheet1!$A:$B,2,0)</f>
        <v>SBI0000001</v>
      </c>
      <c r="E657" s="11" t="s">
        <v>83</v>
      </c>
      <c r="F657" s="11" t="s">
        <v>1946</v>
      </c>
      <c r="G657" s="11" t="s">
        <v>4437</v>
      </c>
      <c r="H657" s="11">
        <v>4261.9178389999997</v>
      </c>
      <c r="I657" s="13"/>
      <c r="J657" s="13"/>
      <c r="K657" s="13" t="s">
        <v>52</v>
      </c>
      <c r="L657" s="11"/>
      <c r="M657" s="11" t="s">
        <v>4438</v>
      </c>
      <c r="N657" s="11"/>
      <c r="O657" s="11">
        <v>87996</v>
      </c>
      <c r="P657" s="11" t="s">
        <v>980</v>
      </c>
      <c r="Q657" s="11"/>
      <c r="R657" s="11">
        <v>86356</v>
      </c>
      <c r="S657" s="11" t="s">
        <v>4439</v>
      </c>
      <c r="T657" s="11"/>
      <c r="U657" s="11">
        <v>76546</v>
      </c>
      <c r="V657" s="11" t="s">
        <v>4440</v>
      </c>
      <c r="W657" s="11"/>
      <c r="X657" s="11">
        <v>221437</v>
      </c>
      <c r="Y657" s="11" t="s">
        <v>981</v>
      </c>
      <c r="Z657" s="11"/>
      <c r="AA657" s="11">
        <v>3449534</v>
      </c>
      <c r="AB657" s="11" t="s">
        <v>4441</v>
      </c>
      <c r="AC657" s="11"/>
      <c r="AD657" s="11">
        <v>2801062</v>
      </c>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c r="BB657" s="11"/>
      <c r="BC657" s="11"/>
      <c r="BD657" s="11"/>
      <c r="BE657" s="11"/>
      <c r="BF657" s="11"/>
      <c r="BG657" s="11"/>
      <c r="BH657" s="11"/>
      <c r="BI657" s="11"/>
      <c r="BJ657" s="11"/>
      <c r="BK657" s="11"/>
      <c r="BL657" s="11"/>
      <c r="BM657" s="11"/>
      <c r="BN657" s="11"/>
      <c r="BO657" s="11"/>
      <c r="BP657" s="11"/>
      <c r="BQ657" s="11"/>
      <c r="BR657" s="11"/>
      <c r="BS657" s="11"/>
      <c r="BT657" s="11"/>
    </row>
    <row r="658" spans="1:72" s="3" customFormat="1" ht="150.75" customHeight="1">
      <c r="A658" s="5">
        <f t="shared" si="10"/>
        <v>115</v>
      </c>
      <c r="B658" s="11" t="s">
        <v>1335</v>
      </c>
      <c r="C658" s="11" t="s">
        <v>902</v>
      </c>
      <c r="D658" s="11" t="str">
        <f>VLOOKUP(C658,[1]Sheet1!$A:$B,2,0)</f>
        <v>SBI0000001</v>
      </c>
      <c r="E658" s="11" t="s">
        <v>169</v>
      </c>
      <c r="F658" s="11" t="s">
        <v>1868</v>
      </c>
      <c r="G658" s="11" t="s">
        <v>1336</v>
      </c>
      <c r="H658" s="11">
        <v>2844.56574</v>
      </c>
      <c r="I658" s="13"/>
      <c r="J658" s="13"/>
      <c r="K658" s="13" t="s">
        <v>52</v>
      </c>
      <c r="L658" s="11"/>
      <c r="M658" s="11" t="s">
        <v>1337</v>
      </c>
      <c r="N658" s="11"/>
      <c r="O658" s="11" t="s">
        <v>4442</v>
      </c>
      <c r="P658" s="11" t="s">
        <v>1338</v>
      </c>
      <c r="Q658" s="11"/>
      <c r="R658" s="11" t="s">
        <v>4443</v>
      </c>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c r="BB658" s="11"/>
      <c r="BC658" s="11"/>
      <c r="BD658" s="11"/>
      <c r="BE658" s="11"/>
      <c r="BF658" s="11"/>
      <c r="BG658" s="11"/>
      <c r="BH658" s="11"/>
      <c r="BI658" s="11"/>
      <c r="BJ658" s="11"/>
      <c r="BK658" s="11"/>
      <c r="BL658" s="11"/>
      <c r="BM658" s="11"/>
      <c r="BN658" s="11"/>
      <c r="BO658" s="11"/>
      <c r="BP658" s="11"/>
      <c r="BQ658" s="11"/>
      <c r="BR658" s="11"/>
      <c r="BS658" s="11"/>
      <c r="BT658" s="11"/>
    </row>
    <row r="659" spans="1:72" s="3" customFormat="1" ht="150.75" customHeight="1">
      <c r="A659" s="5">
        <f t="shared" si="10"/>
        <v>116</v>
      </c>
      <c r="B659" s="11" t="s">
        <v>4444</v>
      </c>
      <c r="C659" s="11" t="s">
        <v>902</v>
      </c>
      <c r="D659" s="11" t="str">
        <f>VLOOKUP(C659,[1]Sheet1!$A:$B,2,0)</f>
        <v>SBI0000001</v>
      </c>
      <c r="E659" s="11" t="s">
        <v>181</v>
      </c>
      <c r="F659" s="11" t="s">
        <v>2078</v>
      </c>
      <c r="G659" s="11" t="s">
        <v>4445</v>
      </c>
      <c r="H659" s="11">
        <v>720.11297000000002</v>
      </c>
      <c r="I659" s="13"/>
      <c r="J659" s="13"/>
      <c r="K659" s="13" t="s">
        <v>52</v>
      </c>
      <c r="L659" s="11"/>
      <c r="M659" s="11" t="s">
        <v>1093</v>
      </c>
      <c r="N659" s="11"/>
      <c r="O659" s="11" t="s">
        <v>4446</v>
      </c>
      <c r="P659" s="11" t="s">
        <v>1094</v>
      </c>
      <c r="Q659" s="11"/>
      <c r="R659" s="11" t="s">
        <v>4447</v>
      </c>
      <c r="S659" s="11" t="s">
        <v>1095</v>
      </c>
      <c r="T659" s="11"/>
      <c r="U659" s="11" t="s">
        <v>4448</v>
      </c>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c r="BB659" s="11"/>
      <c r="BC659" s="11"/>
      <c r="BD659" s="11"/>
      <c r="BE659" s="11"/>
      <c r="BF659" s="11"/>
      <c r="BG659" s="11"/>
      <c r="BH659" s="11"/>
      <c r="BI659" s="11"/>
      <c r="BJ659" s="11"/>
      <c r="BK659" s="11"/>
      <c r="BL659" s="11"/>
      <c r="BM659" s="11"/>
      <c r="BN659" s="11"/>
      <c r="BO659" s="11"/>
      <c r="BP659" s="11"/>
      <c r="BQ659" s="11"/>
      <c r="BR659" s="11"/>
      <c r="BS659" s="11"/>
      <c r="BT659" s="11"/>
    </row>
    <row r="660" spans="1:72" s="3" customFormat="1" ht="150.75" customHeight="1">
      <c r="A660" s="5">
        <f t="shared" si="10"/>
        <v>117</v>
      </c>
      <c r="B660" s="11" t="s">
        <v>966</v>
      </c>
      <c r="C660" s="11" t="s">
        <v>902</v>
      </c>
      <c r="D660" s="11" t="str">
        <f>VLOOKUP(C660,[1]Sheet1!$A:$B,2,0)</f>
        <v>SBI0000001</v>
      </c>
      <c r="E660" s="11" t="s">
        <v>71</v>
      </c>
      <c r="F660" s="11" t="s">
        <v>2190</v>
      </c>
      <c r="G660" s="11" t="s">
        <v>4449</v>
      </c>
      <c r="H660" s="11">
        <v>37541.639138100007</v>
      </c>
      <c r="I660" s="13"/>
      <c r="J660" s="13"/>
      <c r="K660" s="13" t="s">
        <v>52</v>
      </c>
      <c r="L660" s="11"/>
      <c r="M660" s="11" t="s">
        <v>968</v>
      </c>
      <c r="N660" s="11"/>
      <c r="O660" s="11">
        <v>84120</v>
      </c>
      <c r="P660" s="11" t="s">
        <v>967</v>
      </c>
      <c r="Q660" s="11"/>
      <c r="R660" s="11">
        <v>79920</v>
      </c>
      <c r="S660" s="11" t="s">
        <v>4450</v>
      </c>
      <c r="T660" s="11"/>
      <c r="U660" s="11">
        <v>77082</v>
      </c>
      <c r="V660" s="11" t="s">
        <v>4451</v>
      </c>
      <c r="W660" s="11"/>
      <c r="X660" s="11"/>
      <c r="Y660" s="11" t="s">
        <v>4452</v>
      </c>
      <c r="Z660" s="11"/>
      <c r="AA660" s="11">
        <v>3515025</v>
      </c>
      <c r="AB660" s="11" t="s">
        <v>4453</v>
      </c>
      <c r="AC660" s="11"/>
      <c r="AD660" s="11"/>
      <c r="AE660" s="11" t="s">
        <v>4454</v>
      </c>
      <c r="AF660" s="11"/>
      <c r="AG660" s="11"/>
      <c r="AH660" s="11" t="s">
        <v>4455</v>
      </c>
      <c r="AI660" s="11"/>
      <c r="AJ660" s="11"/>
      <c r="AK660" s="11"/>
      <c r="AL660" s="11"/>
      <c r="AM660" s="11"/>
      <c r="AN660" s="11"/>
      <c r="AO660" s="11"/>
      <c r="AP660" s="11"/>
      <c r="AQ660" s="11"/>
      <c r="AR660" s="11"/>
      <c r="AS660" s="11"/>
      <c r="AT660" s="11"/>
      <c r="AU660" s="11"/>
      <c r="AV660" s="11"/>
      <c r="AW660" s="11"/>
      <c r="AX660" s="11"/>
      <c r="AY660" s="11"/>
      <c r="AZ660" s="11"/>
      <c r="BA660" s="11"/>
      <c r="BB660" s="11"/>
      <c r="BC660" s="11"/>
      <c r="BD660" s="11"/>
      <c r="BE660" s="11"/>
      <c r="BF660" s="11"/>
      <c r="BG660" s="11"/>
      <c r="BH660" s="11"/>
      <c r="BI660" s="11"/>
      <c r="BJ660" s="11"/>
      <c r="BK660" s="11"/>
      <c r="BL660" s="11"/>
      <c r="BM660" s="11"/>
      <c r="BN660" s="11"/>
      <c r="BO660" s="11"/>
      <c r="BP660" s="11"/>
      <c r="BQ660" s="11"/>
      <c r="BR660" s="11"/>
      <c r="BS660" s="11"/>
      <c r="BT660" s="11"/>
    </row>
    <row r="661" spans="1:72" s="3" customFormat="1" ht="150.75" customHeight="1">
      <c r="A661" s="5">
        <f t="shared" si="10"/>
        <v>118</v>
      </c>
      <c r="B661" s="11" t="s">
        <v>1221</v>
      </c>
      <c r="C661" s="11" t="s">
        <v>902</v>
      </c>
      <c r="D661" s="11" t="str">
        <f>VLOOKUP(C661,[1]Sheet1!$A:$B,2,0)</f>
        <v>SBI0000001</v>
      </c>
      <c r="E661" s="11" t="s">
        <v>697</v>
      </c>
      <c r="F661" s="11" t="s">
        <v>2011</v>
      </c>
      <c r="G661" s="11" t="s">
        <v>4456</v>
      </c>
      <c r="H661" s="11">
        <v>12614.7046507</v>
      </c>
      <c r="I661" s="13"/>
      <c r="J661" s="13"/>
      <c r="K661" s="13" t="s">
        <v>52</v>
      </c>
      <c r="L661" s="11"/>
      <c r="M661" s="11" t="s">
        <v>4457</v>
      </c>
      <c r="N661" s="11"/>
      <c r="O661" s="11">
        <v>82004</v>
      </c>
      <c r="P661" s="11" t="s">
        <v>4458</v>
      </c>
      <c r="Q661" s="11"/>
      <c r="R661" s="11"/>
      <c r="S661" s="11" t="s">
        <v>4459</v>
      </c>
      <c r="T661" s="11"/>
      <c r="U661" s="11"/>
      <c r="V661" s="11" t="s">
        <v>4460</v>
      </c>
      <c r="W661" s="11"/>
      <c r="X661" s="11"/>
      <c r="Y661" s="11" t="s">
        <v>4461</v>
      </c>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c r="BB661" s="11"/>
      <c r="BC661" s="11"/>
      <c r="BD661" s="11"/>
      <c r="BE661" s="11"/>
      <c r="BF661" s="11"/>
      <c r="BG661" s="11"/>
      <c r="BH661" s="11"/>
      <c r="BI661" s="11"/>
      <c r="BJ661" s="11"/>
      <c r="BK661" s="11"/>
      <c r="BL661" s="11"/>
      <c r="BM661" s="11"/>
      <c r="BN661" s="11"/>
      <c r="BO661" s="11"/>
      <c r="BP661" s="11"/>
      <c r="BQ661" s="11"/>
      <c r="BR661" s="11"/>
      <c r="BS661" s="11"/>
      <c r="BT661" s="11"/>
    </row>
    <row r="662" spans="1:72" s="3" customFormat="1" ht="150.75" customHeight="1">
      <c r="A662" s="5">
        <f t="shared" si="10"/>
        <v>119</v>
      </c>
      <c r="B662" s="11" t="s">
        <v>985</v>
      </c>
      <c r="C662" s="11" t="s">
        <v>902</v>
      </c>
      <c r="D662" s="11" t="str">
        <f>VLOOKUP(C662,[1]Sheet1!$A:$B,2,0)</f>
        <v>SBI0000001</v>
      </c>
      <c r="E662" s="11" t="s">
        <v>181</v>
      </c>
      <c r="F662" s="11" t="s">
        <v>2078</v>
      </c>
      <c r="G662" s="11" t="s">
        <v>4462</v>
      </c>
      <c r="H662" s="11">
        <v>3925.7648431999996</v>
      </c>
      <c r="I662" s="13"/>
      <c r="J662" s="13"/>
      <c r="K662" s="13" t="s">
        <v>52</v>
      </c>
      <c r="L662" s="11"/>
      <c r="M662" s="11" t="s">
        <v>4463</v>
      </c>
      <c r="N662" s="11"/>
      <c r="O662" s="11">
        <v>80303</v>
      </c>
      <c r="P662" s="11" t="s">
        <v>4464</v>
      </c>
      <c r="Q662" s="11"/>
      <c r="R662" s="11">
        <v>6683723</v>
      </c>
      <c r="S662" s="11" t="s">
        <v>4465</v>
      </c>
      <c r="T662" s="11"/>
      <c r="U662" s="11">
        <v>2349924</v>
      </c>
      <c r="V662" s="11" t="s">
        <v>4466</v>
      </c>
      <c r="W662" s="11"/>
      <c r="X662" s="11">
        <v>80755</v>
      </c>
      <c r="Y662" s="11" t="s">
        <v>4467</v>
      </c>
      <c r="Z662" s="11"/>
      <c r="AA662" s="11">
        <v>385473</v>
      </c>
      <c r="AB662" s="11" t="s">
        <v>4468</v>
      </c>
      <c r="AC662" s="11"/>
      <c r="AD662" s="11"/>
      <c r="AE662" s="11" t="s">
        <v>4469</v>
      </c>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c r="BB662" s="11"/>
      <c r="BC662" s="11"/>
      <c r="BD662" s="11"/>
      <c r="BE662" s="11"/>
      <c r="BF662" s="11"/>
      <c r="BG662" s="11"/>
      <c r="BH662" s="11"/>
      <c r="BI662" s="11"/>
      <c r="BJ662" s="11"/>
      <c r="BK662" s="11"/>
      <c r="BL662" s="11"/>
      <c r="BM662" s="11"/>
      <c r="BN662" s="11"/>
      <c r="BO662" s="11"/>
      <c r="BP662" s="11"/>
      <c r="BQ662" s="11"/>
      <c r="BR662" s="11"/>
      <c r="BS662" s="11"/>
      <c r="BT662" s="11"/>
    </row>
    <row r="663" spans="1:72" s="3" customFormat="1" ht="150.75" customHeight="1">
      <c r="A663" s="5">
        <f t="shared" si="10"/>
        <v>120</v>
      </c>
      <c r="B663" s="11" t="s">
        <v>4470</v>
      </c>
      <c r="C663" s="11" t="s">
        <v>902</v>
      </c>
      <c r="D663" s="11" t="str">
        <f>VLOOKUP(C663,[1]Sheet1!$A:$B,2,0)</f>
        <v>SBI0000001</v>
      </c>
      <c r="E663" s="11" t="s">
        <v>71</v>
      </c>
      <c r="F663" s="11" t="s">
        <v>2190</v>
      </c>
      <c r="G663" s="11" t="s">
        <v>4471</v>
      </c>
      <c r="H663" s="11">
        <v>712.94472999999994</v>
      </c>
      <c r="I663" s="13"/>
      <c r="J663" s="13"/>
      <c r="K663" s="13" t="s">
        <v>52</v>
      </c>
      <c r="L663" s="11"/>
      <c r="M663" s="11" t="s">
        <v>4472</v>
      </c>
      <c r="N663" s="11"/>
      <c r="O663" s="11">
        <v>79968</v>
      </c>
      <c r="P663" s="11" t="s">
        <v>4473</v>
      </c>
      <c r="Q663" s="11"/>
      <c r="R663" s="11">
        <v>84120</v>
      </c>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c r="BB663" s="11"/>
      <c r="BC663" s="11"/>
      <c r="BD663" s="11"/>
      <c r="BE663" s="11"/>
      <c r="BF663" s="11"/>
      <c r="BG663" s="11"/>
      <c r="BH663" s="11"/>
      <c r="BI663" s="11"/>
      <c r="BJ663" s="11"/>
      <c r="BK663" s="11"/>
      <c r="BL663" s="11"/>
      <c r="BM663" s="11"/>
      <c r="BN663" s="11"/>
      <c r="BO663" s="11"/>
      <c r="BP663" s="11"/>
      <c r="BQ663" s="11"/>
      <c r="BR663" s="11"/>
      <c r="BS663" s="11"/>
      <c r="BT663" s="11"/>
    </row>
    <row r="664" spans="1:72" s="3" customFormat="1" ht="150.75" customHeight="1">
      <c r="A664" s="5">
        <f t="shared" si="10"/>
        <v>121</v>
      </c>
      <c r="B664" s="11" t="s">
        <v>4474</v>
      </c>
      <c r="C664" s="11" t="s">
        <v>902</v>
      </c>
      <c r="D664" s="11" t="str">
        <f>VLOOKUP(C664,[1]Sheet1!$A:$B,2,0)</f>
        <v>SBI0000001</v>
      </c>
      <c r="E664" s="11" t="s">
        <v>71</v>
      </c>
      <c r="F664" s="11" t="s">
        <v>2190</v>
      </c>
      <c r="G664" s="11" t="s">
        <v>4475</v>
      </c>
      <c r="H664" s="11">
        <v>3777.2331344999998</v>
      </c>
      <c r="I664" s="13"/>
      <c r="J664" s="13"/>
      <c r="K664" s="13" t="s">
        <v>52</v>
      </c>
      <c r="L664" s="11"/>
      <c r="M664" s="11" t="s">
        <v>4476</v>
      </c>
      <c r="N664" s="11"/>
      <c r="O664" s="11">
        <v>78307</v>
      </c>
      <c r="P664" s="11" t="s">
        <v>4477</v>
      </c>
      <c r="Q664" s="11"/>
      <c r="R664" s="11">
        <v>113878</v>
      </c>
      <c r="S664" s="11" t="s">
        <v>4478</v>
      </c>
      <c r="T664" s="11"/>
      <c r="U664" s="11">
        <v>2536995</v>
      </c>
      <c r="V664" s="11" t="s">
        <v>4479</v>
      </c>
      <c r="W664" s="11"/>
      <c r="X664" s="11"/>
      <c r="Y664" s="11" t="s">
        <v>4480</v>
      </c>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c r="BB664" s="11"/>
      <c r="BC664" s="11"/>
      <c r="BD664" s="11"/>
      <c r="BE664" s="11"/>
      <c r="BF664" s="11"/>
      <c r="BG664" s="11"/>
      <c r="BH664" s="11"/>
      <c r="BI664" s="11"/>
      <c r="BJ664" s="11"/>
      <c r="BK664" s="11"/>
      <c r="BL664" s="11"/>
      <c r="BM664" s="11"/>
      <c r="BN664" s="11"/>
      <c r="BO664" s="11"/>
      <c r="BP664" s="11"/>
      <c r="BQ664" s="11"/>
      <c r="BR664" s="11"/>
      <c r="BS664" s="11"/>
      <c r="BT664" s="11"/>
    </row>
    <row r="665" spans="1:72" s="3" customFormat="1" ht="150.75" customHeight="1">
      <c r="A665" s="5">
        <f t="shared" si="10"/>
        <v>122</v>
      </c>
      <c r="B665" s="11" t="s">
        <v>4481</v>
      </c>
      <c r="C665" s="11" t="s">
        <v>902</v>
      </c>
      <c r="D665" s="11" t="str">
        <f>VLOOKUP(C665,[1]Sheet1!$A:$B,2,0)</f>
        <v>SBI0000001</v>
      </c>
      <c r="E665" s="11" t="s">
        <v>997</v>
      </c>
      <c r="F665" s="11" t="s">
        <v>2011</v>
      </c>
      <c r="G665" s="11" t="s">
        <v>4482</v>
      </c>
      <c r="H665" s="11">
        <v>4915.0160009000001</v>
      </c>
      <c r="I665" s="13"/>
      <c r="J665" s="13"/>
      <c r="K665" s="13" t="s">
        <v>52</v>
      </c>
      <c r="L665" s="11"/>
      <c r="M665" s="11" t="s">
        <v>4483</v>
      </c>
      <c r="N665" s="11"/>
      <c r="O665" s="11">
        <v>74400</v>
      </c>
      <c r="P665" s="11" t="s">
        <v>4484</v>
      </c>
      <c r="Q665" s="11"/>
      <c r="R665" s="11"/>
      <c r="S665" s="11" t="s">
        <v>4485</v>
      </c>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c r="BB665" s="11"/>
      <c r="BC665" s="11"/>
      <c r="BD665" s="11"/>
      <c r="BE665" s="11"/>
      <c r="BF665" s="11"/>
      <c r="BG665" s="11"/>
      <c r="BH665" s="11"/>
      <c r="BI665" s="11"/>
      <c r="BJ665" s="11"/>
      <c r="BK665" s="11"/>
      <c r="BL665" s="11"/>
      <c r="BM665" s="11"/>
      <c r="BN665" s="11"/>
      <c r="BO665" s="11"/>
      <c r="BP665" s="11"/>
      <c r="BQ665" s="11"/>
      <c r="BR665" s="11"/>
      <c r="BS665" s="11"/>
      <c r="BT665" s="11"/>
    </row>
    <row r="666" spans="1:72" s="3" customFormat="1" ht="150.75" customHeight="1">
      <c r="A666" s="5">
        <f t="shared" si="10"/>
        <v>123</v>
      </c>
      <c r="B666" s="11" t="s">
        <v>4486</v>
      </c>
      <c r="C666" s="11" t="s">
        <v>902</v>
      </c>
      <c r="D666" s="11" t="str">
        <f>VLOOKUP(C666,[1]Sheet1!$A:$B,2,0)</f>
        <v>SBI0000001</v>
      </c>
      <c r="E666" s="11" t="s">
        <v>95</v>
      </c>
      <c r="F666" s="11" t="s">
        <v>2078</v>
      </c>
      <c r="G666" s="11" t="s">
        <v>4487</v>
      </c>
      <c r="H666" s="11">
        <v>14210.1272556</v>
      </c>
      <c r="I666" s="13"/>
      <c r="J666" s="13"/>
      <c r="K666" s="13" t="s">
        <v>52</v>
      </c>
      <c r="L666" s="11"/>
      <c r="M666" s="11" t="s">
        <v>964</v>
      </c>
      <c r="N666" s="11"/>
      <c r="O666" s="11">
        <v>74359</v>
      </c>
      <c r="P666" s="11" t="s">
        <v>4488</v>
      </c>
      <c r="Q666" s="11"/>
      <c r="R666" s="11">
        <v>561721</v>
      </c>
      <c r="S666" s="11" t="s">
        <v>965</v>
      </c>
      <c r="T666" s="11"/>
      <c r="U666" s="11">
        <v>74359</v>
      </c>
      <c r="V666" s="11" t="s">
        <v>963</v>
      </c>
      <c r="W666" s="11"/>
      <c r="X666" s="11">
        <v>6608113</v>
      </c>
      <c r="Y666" s="11" t="s">
        <v>4489</v>
      </c>
      <c r="Z666" s="11"/>
      <c r="AA666" s="11">
        <v>1480753</v>
      </c>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c r="BB666" s="11"/>
      <c r="BC666" s="11"/>
      <c r="BD666" s="11"/>
      <c r="BE666" s="11"/>
      <c r="BF666" s="11"/>
      <c r="BG666" s="11"/>
      <c r="BH666" s="11"/>
      <c r="BI666" s="11"/>
      <c r="BJ666" s="11"/>
      <c r="BK666" s="11"/>
      <c r="BL666" s="11"/>
      <c r="BM666" s="11"/>
      <c r="BN666" s="11"/>
      <c r="BO666" s="11"/>
      <c r="BP666" s="11"/>
      <c r="BQ666" s="11"/>
      <c r="BR666" s="11"/>
      <c r="BS666" s="11"/>
      <c r="BT666" s="11"/>
    </row>
    <row r="667" spans="1:72" s="3" customFormat="1" ht="150.75" customHeight="1">
      <c r="A667" s="5">
        <f t="shared" si="10"/>
        <v>124</v>
      </c>
      <c r="B667" s="11" t="s">
        <v>4490</v>
      </c>
      <c r="C667" s="11" t="s">
        <v>902</v>
      </c>
      <c r="D667" s="11" t="str">
        <f>VLOOKUP(C667,[1]Sheet1!$A:$B,2,0)</f>
        <v>SBI0000001</v>
      </c>
      <c r="E667" s="11" t="s">
        <v>71</v>
      </c>
      <c r="F667" s="11" t="s">
        <v>1871</v>
      </c>
      <c r="G667" s="11" t="s">
        <v>4491</v>
      </c>
      <c r="H667" s="11">
        <v>2195.9681461</v>
      </c>
      <c r="I667" s="13"/>
      <c r="J667" s="13"/>
      <c r="K667" s="13" t="s">
        <v>52</v>
      </c>
      <c r="L667" s="11"/>
      <c r="M667" s="11" t="s">
        <v>4492</v>
      </c>
      <c r="N667" s="11"/>
      <c r="O667" s="11">
        <v>74029</v>
      </c>
      <c r="P667" s="11" t="s">
        <v>4493</v>
      </c>
      <c r="Q667" s="11"/>
      <c r="R667" s="11">
        <v>368043</v>
      </c>
      <c r="S667" s="11" t="s">
        <v>4494</v>
      </c>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c r="BB667" s="11"/>
      <c r="BC667" s="11"/>
      <c r="BD667" s="11"/>
      <c r="BE667" s="11"/>
      <c r="BF667" s="11"/>
      <c r="BG667" s="11"/>
      <c r="BH667" s="11"/>
      <c r="BI667" s="11"/>
      <c r="BJ667" s="11"/>
      <c r="BK667" s="11"/>
      <c r="BL667" s="11"/>
      <c r="BM667" s="11"/>
      <c r="BN667" s="11"/>
      <c r="BO667" s="11"/>
      <c r="BP667" s="11"/>
      <c r="BQ667" s="11"/>
      <c r="BR667" s="11"/>
      <c r="BS667" s="11"/>
      <c r="BT667" s="11"/>
    </row>
    <row r="668" spans="1:72" s="3" customFormat="1" ht="150.75" customHeight="1">
      <c r="A668" s="5">
        <f t="shared" si="10"/>
        <v>125</v>
      </c>
      <c r="B668" s="11" t="s">
        <v>4495</v>
      </c>
      <c r="C668" s="11" t="s">
        <v>902</v>
      </c>
      <c r="D668" s="11" t="str">
        <f>VLOOKUP(C668,[1]Sheet1!$A:$B,2,0)</f>
        <v>SBI0000001</v>
      </c>
      <c r="E668" s="11" t="s">
        <v>83</v>
      </c>
      <c r="F668" s="11" t="s">
        <v>2003</v>
      </c>
      <c r="G668" s="11" t="s">
        <v>4496</v>
      </c>
      <c r="H668" s="11">
        <v>6629.2271160000009</v>
      </c>
      <c r="I668" s="13"/>
      <c r="J668" s="13"/>
      <c r="K668" s="13" t="s">
        <v>52</v>
      </c>
      <c r="L668" s="11"/>
      <c r="M668" s="11" t="s">
        <v>4497</v>
      </c>
      <c r="N668" s="11"/>
      <c r="O668" s="11" t="s">
        <v>4498</v>
      </c>
      <c r="P668" s="11" t="s">
        <v>4499</v>
      </c>
      <c r="Q668" s="11"/>
      <c r="R668" s="11" t="s">
        <v>4500</v>
      </c>
      <c r="S668" s="11" t="s">
        <v>4501</v>
      </c>
      <c r="T668" s="11"/>
      <c r="U668" s="11"/>
      <c r="V668" s="11" t="s">
        <v>4502</v>
      </c>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c r="BB668" s="11"/>
      <c r="BC668" s="11"/>
      <c r="BD668" s="11"/>
      <c r="BE668" s="11"/>
      <c r="BF668" s="11"/>
      <c r="BG668" s="11"/>
      <c r="BH668" s="11"/>
      <c r="BI668" s="11"/>
      <c r="BJ668" s="11"/>
      <c r="BK668" s="11"/>
      <c r="BL668" s="11"/>
      <c r="BM668" s="11"/>
      <c r="BN668" s="11"/>
      <c r="BO668" s="11"/>
      <c r="BP668" s="11"/>
      <c r="BQ668" s="11"/>
      <c r="BR668" s="11"/>
      <c r="BS668" s="11"/>
      <c r="BT668" s="11"/>
    </row>
    <row r="669" spans="1:72" s="3" customFormat="1" ht="150.75" customHeight="1">
      <c r="A669" s="5">
        <f t="shared" si="10"/>
        <v>126</v>
      </c>
      <c r="B669" s="11" t="s">
        <v>1058</v>
      </c>
      <c r="C669" s="11" t="s">
        <v>902</v>
      </c>
      <c r="D669" s="11" t="str">
        <f>VLOOKUP(C669,[1]Sheet1!$A:$B,2,0)</f>
        <v>SBI0000001</v>
      </c>
      <c r="E669" s="11" t="s">
        <v>169</v>
      </c>
      <c r="F669" s="11" t="s">
        <v>1868</v>
      </c>
      <c r="G669" s="11" t="s">
        <v>4503</v>
      </c>
      <c r="H669" s="11">
        <v>1444.15951</v>
      </c>
      <c r="I669" s="13"/>
      <c r="J669" s="13"/>
      <c r="K669" s="13" t="s">
        <v>52</v>
      </c>
      <c r="L669" s="11"/>
      <c r="M669" s="11" t="s">
        <v>1059</v>
      </c>
      <c r="N669" s="11"/>
      <c r="O669" s="11">
        <v>64752</v>
      </c>
      <c r="P669" s="11" t="s">
        <v>4504</v>
      </c>
      <c r="Q669" s="11"/>
      <c r="R669" s="11">
        <v>1964630</v>
      </c>
      <c r="S669" s="11" t="s">
        <v>4505</v>
      </c>
      <c r="T669" s="11"/>
      <c r="U669" s="11">
        <v>1733322</v>
      </c>
      <c r="V669" s="11" t="s">
        <v>1046</v>
      </c>
      <c r="W669" s="11"/>
      <c r="X669" s="11">
        <v>2049526</v>
      </c>
      <c r="Y669" s="11" t="s">
        <v>4506</v>
      </c>
      <c r="Z669" s="11"/>
      <c r="AA669" s="11">
        <v>1220667</v>
      </c>
      <c r="AB669" s="11" t="s">
        <v>4507</v>
      </c>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c r="BB669" s="11"/>
      <c r="BC669" s="11"/>
      <c r="BD669" s="11"/>
      <c r="BE669" s="11"/>
      <c r="BF669" s="11"/>
      <c r="BG669" s="11"/>
      <c r="BH669" s="11"/>
      <c r="BI669" s="11"/>
      <c r="BJ669" s="11"/>
      <c r="BK669" s="11"/>
      <c r="BL669" s="11"/>
      <c r="BM669" s="11"/>
      <c r="BN669" s="11"/>
      <c r="BO669" s="11"/>
      <c r="BP669" s="11"/>
      <c r="BQ669" s="11"/>
      <c r="BR669" s="11"/>
      <c r="BS669" s="11"/>
      <c r="BT669" s="11"/>
    </row>
    <row r="670" spans="1:72" s="3" customFormat="1" ht="150.75" customHeight="1">
      <c r="A670" s="5">
        <f t="shared" si="10"/>
        <v>127</v>
      </c>
      <c r="B670" s="11" t="s">
        <v>4508</v>
      </c>
      <c r="C670" s="11" t="s">
        <v>902</v>
      </c>
      <c r="D670" s="11" t="str">
        <f>VLOOKUP(C670,[1]Sheet1!$A:$B,2,0)</f>
        <v>SBI0000001</v>
      </c>
      <c r="E670" s="11" t="s">
        <v>79</v>
      </c>
      <c r="F670" s="11" t="s">
        <v>1868</v>
      </c>
      <c r="G670" s="11" t="s">
        <v>4509</v>
      </c>
      <c r="H670" s="11">
        <v>4936.7412999999997</v>
      </c>
      <c r="I670" s="13"/>
      <c r="J670" s="13"/>
      <c r="K670" s="13" t="s">
        <v>52</v>
      </c>
      <c r="L670" s="11"/>
      <c r="M670" s="11" t="s">
        <v>4510</v>
      </c>
      <c r="N670" s="11"/>
      <c r="O670" s="11">
        <v>64752</v>
      </c>
      <c r="P670" s="11" t="s">
        <v>4511</v>
      </c>
      <c r="Q670" s="11"/>
      <c r="R670" s="11">
        <v>64733</v>
      </c>
      <c r="S670" s="11" t="s">
        <v>4512</v>
      </c>
      <c r="T670" s="11"/>
      <c r="U670" s="11">
        <v>64777</v>
      </c>
      <c r="V670" s="11" t="s">
        <v>4513</v>
      </c>
      <c r="W670" s="11"/>
      <c r="X670" s="11">
        <v>2049526</v>
      </c>
      <c r="Y670" s="11" t="s">
        <v>4514</v>
      </c>
      <c r="Z670" s="11"/>
      <c r="AA670" s="11"/>
      <c r="AB670" s="11" t="s">
        <v>4515</v>
      </c>
      <c r="AC670" s="11"/>
      <c r="AD670" s="11"/>
      <c r="AE670" s="11" t="s">
        <v>4516</v>
      </c>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c r="BB670" s="11"/>
      <c r="BC670" s="11"/>
      <c r="BD670" s="11"/>
      <c r="BE670" s="11"/>
      <c r="BF670" s="11"/>
      <c r="BG670" s="11"/>
      <c r="BH670" s="11"/>
      <c r="BI670" s="11"/>
      <c r="BJ670" s="11"/>
      <c r="BK670" s="11"/>
      <c r="BL670" s="11"/>
      <c r="BM670" s="11"/>
      <c r="BN670" s="11"/>
      <c r="BO670" s="11"/>
      <c r="BP670" s="11"/>
      <c r="BQ670" s="11"/>
      <c r="BR670" s="11"/>
      <c r="BS670" s="11"/>
      <c r="BT670" s="11"/>
    </row>
    <row r="671" spans="1:72" s="3" customFormat="1" ht="150.75" customHeight="1">
      <c r="A671" s="5">
        <f t="shared" si="10"/>
        <v>128</v>
      </c>
      <c r="B671" s="11" t="s">
        <v>4517</v>
      </c>
      <c r="C671" s="11" t="s">
        <v>902</v>
      </c>
      <c r="D671" s="11" t="str">
        <f>VLOOKUP(C671,[1]Sheet1!$A:$B,2,0)</f>
        <v>SBI0000001</v>
      </c>
      <c r="E671" s="11" t="s">
        <v>79</v>
      </c>
      <c r="F671" s="11" t="s">
        <v>1868</v>
      </c>
      <c r="G671" s="11" t="s">
        <v>4518</v>
      </c>
      <c r="H671" s="11">
        <v>1676.2698580000001</v>
      </c>
      <c r="I671" s="13"/>
      <c r="J671" s="13"/>
      <c r="K671" s="13" t="s">
        <v>52</v>
      </c>
      <c r="L671" s="11"/>
      <c r="M671" s="11" t="s">
        <v>1059</v>
      </c>
      <c r="N671" s="11"/>
      <c r="O671" s="11">
        <v>64752</v>
      </c>
      <c r="P671" s="11" t="s">
        <v>4519</v>
      </c>
      <c r="Q671" s="11"/>
      <c r="R671" s="11">
        <v>2924934</v>
      </c>
      <c r="S671" s="11" t="s">
        <v>4505</v>
      </c>
      <c r="T671" s="11"/>
      <c r="U671" s="11">
        <v>1733322</v>
      </c>
      <c r="V671" s="11" t="s">
        <v>4520</v>
      </c>
      <c r="W671" s="11"/>
      <c r="X671" s="11"/>
      <c r="Y671" s="11" t="s">
        <v>4521</v>
      </c>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c r="BB671" s="11"/>
      <c r="BC671" s="11"/>
      <c r="BD671" s="11"/>
      <c r="BE671" s="11"/>
      <c r="BF671" s="11"/>
      <c r="BG671" s="11"/>
      <c r="BH671" s="11"/>
      <c r="BI671" s="11"/>
      <c r="BJ671" s="11"/>
      <c r="BK671" s="11"/>
      <c r="BL671" s="11"/>
      <c r="BM671" s="11"/>
      <c r="BN671" s="11"/>
      <c r="BO671" s="11"/>
      <c r="BP671" s="11"/>
      <c r="BQ671" s="11"/>
      <c r="BR671" s="11"/>
      <c r="BS671" s="11"/>
      <c r="BT671" s="11"/>
    </row>
    <row r="672" spans="1:72" s="3" customFormat="1" ht="150.75" customHeight="1">
      <c r="A672" s="5">
        <f t="shared" si="10"/>
        <v>129</v>
      </c>
      <c r="B672" s="11" t="s">
        <v>4522</v>
      </c>
      <c r="C672" s="11" t="s">
        <v>902</v>
      </c>
      <c r="D672" s="11" t="str">
        <f>VLOOKUP(C672,[1]Sheet1!$A:$B,2,0)</f>
        <v>SBI0000001</v>
      </c>
      <c r="E672" s="11" t="s">
        <v>71</v>
      </c>
      <c r="F672" s="11" t="s">
        <v>1871</v>
      </c>
      <c r="G672" s="11" t="s">
        <v>4523</v>
      </c>
      <c r="H672" s="11">
        <v>1171.39014</v>
      </c>
      <c r="I672" s="13"/>
      <c r="J672" s="13"/>
      <c r="K672" s="13" t="s">
        <v>52</v>
      </c>
      <c r="L672" s="11"/>
      <c r="M672" s="11" t="s">
        <v>4524</v>
      </c>
      <c r="N672" s="11"/>
      <c r="O672" s="11">
        <v>63455</v>
      </c>
      <c r="P672" s="11" t="s">
        <v>4525</v>
      </c>
      <c r="Q672" s="11"/>
      <c r="R672" s="11">
        <v>65090</v>
      </c>
      <c r="S672" s="11" t="s">
        <v>4526</v>
      </c>
      <c r="T672" s="11"/>
      <c r="U672" s="11">
        <v>134648</v>
      </c>
      <c r="V672" s="11" t="s">
        <v>4527</v>
      </c>
      <c r="W672" s="11"/>
      <c r="X672" s="11"/>
      <c r="Y672" s="11" t="s">
        <v>4528</v>
      </c>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c r="BB672" s="11"/>
      <c r="BC672" s="11"/>
      <c r="BD672" s="11"/>
      <c r="BE672" s="11"/>
      <c r="BF672" s="11"/>
      <c r="BG672" s="11"/>
      <c r="BH672" s="11"/>
      <c r="BI672" s="11"/>
      <c r="BJ672" s="11"/>
      <c r="BK672" s="11"/>
      <c r="BL672" s="11"/>
      <c r="BM672" s="11"/>
      <c r="BN672" s="11"/>
      <c r="BO672" s="11"/>
      <c r="BP672" s="11"/>
      <c r="BQ672" s="11"/>
      <c r="BR672" s="11"/>
      <c r="BS672" s="11"/>
      <c r="BT672" s="11"/>
    </row>
    <row r="673" spans="1:72" s="3" customFormat="1" ht="150.75" customHeight="1">
      <c r="A673" s="5">
        <f t="shared" si="10"/>
        <v>130</v>
      </c>
      <c r="B673" s="11" t="s">
        <v>4529</v>
      </c>
      <c r="C673" s="11" t="s">
        <v>902</v>
      </c>
      <c r="D673" s="11" t="str">
        <f>VLOOKUP(C673,[1]Sheet1!$A:$B,2,0)</f>
        <v>SBI0000001</v>
      </c>
      <c r="E673" s="11" t="s">
        <v>71</v>
      </c>
      <c r="F673" s="11" t="s">
        <v>2190</v>
      </c>
      <c r="G673" s="11" t="s">
        <v>4530</v>
      </c>
      <c r="H673" s="11">
        <v>869.93737590000001</v>
      </c>
      <c r="I673" s="13"/>
      <c r="J673" s="13"/>
      <c r="K673" s="13" t="s">
        <v>52</v>
      </c>
      <c r="L673" s="11"/>
      <c r="M673" s="11" t="s">
        <v>4531</v>
      </c>
      <c r="N673" s="11"/>
      <c r="O673" s="11">
        <v>62550</v>
      </c>
      <c r="P673" s="11" t="s">
        <v>4532</v>
      </c>
      <c r="Q673" s="11"/>
      <c r="R673" s="11">
        <v>62665</v>
      </c>
      <c r="S673" s="11" t="s">
        <v>4533</v>
      </c>
      <c r="T673" s="11"/>
      <c r="U673" s="11">
        <v>2759216</v>
      </c>
      <c r="V673" s="11" t="s">
        <v>4534</v>
      </c>
      <c r="W673" s="11"/>
      <c r="X673" s="11">
        <v>3322801</v>
      </c>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c r="BB673" s="11"/>
      <c r="BC673" s="11"/>
      <c r="BD673" s="11"/>
      <c r="BE673" s="11"/>
      <c r="BF673" s="11"/>
      <c r="BG673" s="11"/>
      <c r="BH673" s="11"/>
      <c r="BI673" s="11"/>
      <c r="BJ673" s="11"/>
      <c r="BK673" s="11"/>
      <c r="BL673" s="11"/>
      <c r="BM673" s="11"/>
      <c r="BN673" s="11"/>
      <c r="BO673" s="11"/>
      <c r="BP673" s="11"/>
      <c r="BQ673" s="11"/>
      <c r="BR673" s="11"/>
      <c r="BS673" s="11"/>
      <c r="BT673" s="11"/>
    </row>
    <row r="674" spans="1:72" s="3" customFormat="1" ht="150.75" customHeight="1">
      <c r="A674" s="5">
        <f t="shared" si="10"/>
        <v>131</v>
      </c>
      <c r="B674" s="11" t="s">
        <v>4535</v>
      </c>
      <c r="C674" s="11" t="s">
        <v>902</v>
      </c>
      <c r="D674" s="11" t="str">
        <f>VLOOKUP(C674,[1]Sheet1!$A:$B,2,0)</f>
        <v>SBI0000001</v>
      </c>
      <c r="E674" s="11" t="s">
        <v>83</v>
      </c>
      <c r="F674" s="11" t="s">
        <v>2123</v>
      </c>
      <c r="G674" s="11" t="s">
        <v>4536</v>
      </c>
      <c r="H674" s="11">
        <v>700.42855789999999</v>
      </c>
      <c r="I674" s="13"/>
      <c r="J674" s="13"/>
      <c r="K674" s="13" t="s">
        <v>52</v>
      </c>
      <c r="L674" s="11"/>
      <c r="M674" s="11" t="s">
        <v>4537</v>
      </c>
      <c r="N674" s="11"/>
      <c r="O674" s="11">
        <v>62315</v>
      </c>
      <c r="P674" s="11" t="s">
        <v>4538</v>
      </c>
      <c r="Q674" s="11"/>
      <c r="R674" s="11">
        <v>38342</v>
      </c>
      <c r="S674" s="11" t="s">
        <v>4539</v>
      </c>
      <c r="T674" s="11"/>
      <c r="U674" s="11"/>
      <c r="V674" s="11" t="s">
        <v>4540</v>
      </c>
      <c r="W674" s="11"/>
      <c r="X674" s="11"/>
      <c r="Y674" s="11" t="s">
        <v>4541</v>
      </c>
      <c r="Z674" s="11"/>
      <c r="AA674" s="11"/>
      <c r="AB674" s="11" t="s">
        <v>4542</v>
      </c>
      <c r="AC674" s="11"/>
      <c r="AD674" s="11"/>
      <c r="AE674" s="11" t="s">
        <v>4543</v>
      </c>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c r="BB674" s="11"/>
      <c r="BC674" s="11"/>
      <c r="BD674" s="11"/>
      <c r="BE674" s="11"/>
      <c r="BF674" s="11"/>
      <c r="BG674" s="11"/>
      <c r="BH674" s="11"/>
      <c r="BI674" s="11"/>
      <c r="BJ674" s="11"/>
      <c r="BK674" s="11"/>
      <c r="BL674" s="11"/>
      <c r="BM674" s="11"/>
      <c r="BN674" s="11"/>
      <c r="BO674" s="11"/>
      <c r="BP674" s="11"/>
      <c r="BQ674" s="11"/>
      <c r="BR674" s="11"/>
      <c r="BS674" s="11"/>
      <c r="BT674" s="11"/>
    </row>
    <row r="675" spans="1:72" s="3" customFormat="1" ht="150.75" customHeight="1">
      <c r="A675" s="5">
        <f t="shared" si="10"/>
        <v>132</v>
      </c>
      <c r="B675" s="11" t="s">
        <v>4544</v>
      </c>
      <c r="C675" s="11" t="s">
        <v>902</v>
      </c>
      <c r="D675" s="11" t="str">
        <f>VLOOKUP(C675,[1]Sheet1!$A:$B,2,0)</f>
        <v>SBI0000001</v>
      </c>
      <c r="E675" s="11" t="s">
        <v>165</v>
      </c>
      <c r="F675" s="11" t="s">
        <v>4545</v>
      </c>
      <c r="G675" s="11" t="s">
        <v>4546</v>
      </c>
      <c r="H675" s="11">
        <v>11844.121963899999</v>
      </c>
      <c r="I675" s="13"/>
      <c r="J675" s="13"/>
      <c r="K675" s="13" t="s">
        <v>52</v>
      </c>
      <c r="L675" s="11"/>
      <c r="M675" s="11" t="s">
        <v>4547</v>
      </c>
      <c r="N675" s="11"/>
      <c r="O675" s="11">
        <v>61312</v>
      </c>
      <c r="P675" s="11" t="s">
        <v>4548</v>
      </c>
      <c r="Q675" s="11"/>
      <c r="R675" s="11"/>
      <c r="S675" s="11" t="s">
        <v>4549</v>
      </c>
      <c r="T675" s="11"/>
      <c r="U675" s="11">
        <v>2129733</v>
      </c>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c r="BB675" s="11"/>
      <c r="BC675" s="11"/>
      <c r="BD675" s="11"/>
      <c r="BE675" s="11"/>
      <c r="BF675" s="11"/>
      <c r="BG675" s="11"/>
      <c r="BH675" s="11"/>
      <c r="BI675" s="11"/>
      <c r="BJ675" s="11"/>
      <c r="BK675" s="11"/>
      <c r="BL675" s="11"/>
      <c r="BM675" s="11"/>
      <c r="BN675" s="11"/>
      <c r="BO675" s="11"/>
      <c r="BP675" s="11"/>
      <c r="BQ675" s="11"/>
      <c r="BR675" s="11"/>
      <c r="BS675" s="11"/>
      <c r="BT675" s="11"/>
    </row>
    <row r="676" spans="1:72" s="3" customFormat="1" ht="150.75" customHeight="1">
      <c r="A676" s="5">
        <f t="shared" si="10"/>
        <v>133</v>
      </c>
      <c r="B676" s="11" t="s">
        <v>4550</v>
      </c>
      <c r="C676" s="11" t="s">
        <v>902</v>
      </c>
      <c r="D676" s="11" t="str">
        <f>VLOOKUP(C676,[1]Sheet1!$A:$B,2,0)</f>
        <v>SBI0000001</v>
      </c>
      <c r="E676" s="11" t="s">
        <v>123</v>
      </c>
      <c r="F676" s="11" t="s">
        <v>2206</v>
      </c>
      <c r="G676" s="11" t="s">
        <v>4551</v>
      </c>
      <c r="H676" s="11">
        <v>3544.1913593999998</v>
      </c>
      <c r="I676" s="13"/>
      <c r="J676" s="13"/>
      <c r="K676" s="13" t="s">
        <v>52</v>
      </c>
      <c r="L676" s="11"/>
      <c r="M676" s="11" t="s">
        <v>4552</v>
      </c>
      <c r="N676" s="11"/>
      <c r="O676" s="11">
        <v>61312</v>
      </c>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c r="BB676" s="11"/>
      <c r="BC676" s="11"/>
      <c r="BD676" s="11"/>
      <c r="BE676" s="11"/>
      <c r="BF676" s="11"/>
      <c r="BG676" s="11"/>
      <c r="BH676" s="11"/>
      <c r="BI676" s="11"/>
      <c r="BJ676" s="11"/>
      <c r="BK676" s="11"/>
      <c r="BL676" s="11"/>
      <c r="BM676" s="11"/>
      <c r="BN676" s="11"/>
      <c r="BO676" s="11"/>
      <c r="BP676" s="11"/>
      <c r="BQ676" s="11"/>
      <c r="BR676" s="11"/>
      <c r="BS676" s="11"/>
      <c r="BT676" s="11"/>
    </row>
    <row r="677" spans="1:72" s="3" customFormat="1" ht="150.75" customHeight="1">
      <c r="A677" s="5">
        <f t="shared" si="10"/>
        <v>134</v>
      </c>
      <c r="B677" s="11" t="s">
        <v>4553</v>
      </c>
      <c r="C677" s="11" t="s">
        <v>902</v>
      </c>
      <c r="D677" s="11" t="str">
        <f>VLOOKUP(C677,[1]Sheet1!$A:$B,2,0)</f>
        <v>SBI0000001</v>
      </c>
      <c r="E677" s="11" t="s">
        <v>163</v>
      </c>
      <c r="F677" s="11" t="s">
        <v>2018</v>
      </c>
      <c r="G677" s="11" t="s">
        <v>4554</v>
      </c>
      <c r="H677" s="11">
        <v>35622.485517599998</v>
      </c>
      <c r="I677" s="13"/>
      <c r="J677" s="13"/>
      <c r="K677" s="13" t="s">
        <v>52</v>
      </c>
      <c r="L677" s="11"/>
      <c r="M677" s="11" t="s">
        <v>4555</v>
      </c>
      <c r="N677" s="11"/>
      <c r="O677" s="11">
        <v>60099</v>
      </c>
      <c r="P677" s="11" t="s">
        <v>4556</v>
      </c>
      <c r="Q677" s="11"/>
      <c r="R677" s="11">
        <v>15745</v>
      </c>
      <c r="S677" s="11" t="s">
        <v>4557</v>
      </c>
      <c r="T677" s="11"/>
      <c r="U677" s="11"/>
      <c r="V677" s="11" t="s">
        <v>4558</v>
      </c>
      <c r="W677" s="11"/>
      <c r="X677" s="11"/>
      <c r="Y677" s="11" t="s">
        <v>4559</v>
      </c>
      <c r="Z677" s="11"/>
      <c r="AA677" s="11"/>
      <c r="AB677" s="11" t="s">
        <v>4560</v>
      </c>
      <c r="AC677" s="11"/>
      <c r="AD677" s="11"/>
      <c r="AE677" s="11" t="s">
        <v>4561</v>
      </c>
      <c r="AF677" s="11"/>
      <c r="AG677" s="11"/>
      <c r="AH677" s="11" t="s">
        <v>4562</v>
      </c>
      <c r="AI677" s="11"/>
      <c r="AJ677" s="11"/>
      <c r="AK677" s="11"/>
      <c r="AL677" s="11"/>
      <c r="AM677" s="11"/>
      <c r="AN677" s="11"/>
      <c r="AO677" s="11"/>
      <c r="AP677" s="11"/>
      <c r="AQ677" s="11"/>
      <c r="AR677" s="11"/>
      <c r="AS677" s="11"/>
      <c r="AT677" s="11"/>
      <c r="AU677" s="11"/>
      <c r="AV677" s="11"/>
      <c r="AW677" s="11"/>
      <c r="AX677" s="11"/>
      <c r="AY677" s="11"/>
      <c r="AZ677" s="11"/>
      <c r="BA677" s="11"/>
      <c r="BB677" s="11"/>
      <c r="BC677" s="11"/>
      <c r="BD677" s="11"/>
      <c r="BE677" s="11"/>
      <c r="BF677" s="11"/>
      <c r="BG677" s="11"/>
      <c r="BH677" s="11"/>
      <c r="BI677" s="11"/>
      <c r="BJ677" s="11"/>
      <c r="BK677" s="11"/>
      <c r="BL677" s="11"/>
      <c r="BM677" s="11"/>
      <c r="BN677" s="11"/>
      <c r="BO677" s="11"/>
      <c r="BP677" s="11"/>
      <c r="BQ677" s="11"/>
      <c r="BR677" s="11"/>
      <c r="BS677" s="11"/>
      <c r="BT677" s="11"/>
    </row>
    <row r="678" spans="1:72" s="3" customFormat="1" ht="150.75" customHeight="1">
      <c r="A678" s="5">
        <f t="shared" si="10"/>
        <v>135</v>
      </c>
      <c r="B678" s="11" t="s">
        <v>1218</v>
      </c>
      <c r="C678" s="11" t="s">
        <v>902</v>
      </c>
      <c r="D678" s="11" t="str">
        <f>VLOOKUP(C678,[1]Sheet1!$A:$B,2,0)</f>
        <v>SBI0000001</v>
      </c>
      <c r="E678" s="11" t="s">
        <v>169</v>
      </c>
      <c r="F678" s="11" t="s">
        <v>1868</v>
      </c>
      <c r="G678" s="11" t="s">
        <v>4563</v>
      </c>
      <c r="H678" s="11">
        <v>2509.0698929</v>
      </c>
      <c r="I678" s="13"/>
      <c r="J678" s="13"/>
      <c r="K678" s="13" t="s">
        <v>52</v>
      </c>
      <c r="L678" s="11"/>
      <c r="M678" s="11" t="s">
        <v>4564</v>
      </c>
      <c r="N678" s="11"/>
      <c r="O678" s="11">
        <v>59192</v>
      </c>
      <c r="P678" s="11" t="s">
        <v>4565</v>
      </c>
      <c r="Q678" s="11"/>
      <c r="R678" s="11">
        <v>59246</v>
      </c>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c r="BB678" s="11"/>
      <c r="BC678" s="11"/>
      <c r="BD678" s="11"/>
      <c r="BE678" s="11"/>
      <c r="BF678" s="11"/>
      <c r="BG678" s="11"/>
      <c r="BH678" s="11"/>
      <c r="BI678" s="11"/>
      <c r="BJ678" s="11"/>
      <c r="BK678" s="11"/>
      <c r="BL678" s="11"/>
      <c r="BM678" s="11"/>
      <c r="BN678" s="11"/>
      <c r="BO678" s="11"/>
      <c r="BP678" s="11"/>
      <c r="BQ678" s="11"/>
      <c r="BR678" s="11"/>
      <c r="BS678" s="11"/>
      <c r="BT678" s="11"/>
    </row>
    <row r="679" spans="1:72" s="3" customFormat="1" ht="150.75" customHeight="1">
      <c r="A679" s="5">
        <f t="shared" si="10"/>
        <v>136</v>
      </c>
      <c r="B679" s="11" t="s">
        <v>4566</v>
      </c>
      <c r="C679" s="11" t="s">
        <v>902</v>
      </c>
      <c r="D679" s="11" t="str">
        <f>VLOOKUP(C679,[1]Sheet1!$A:$B,2,0)</f>
        <v>SBI0000001</v>
      </c>
      <c r="E679" s="11" t="s">
        <v>169</v>
      </c>
      <c r="F679" s="11" t="s">
        <v>2992</v>
      </c>
      <c r="G679" s="11" t="s">
        <v>4567</v>
      </c>
      <c r="H679" s="11">
        <v>2785.6941652999999</v>
      </c>
      <c r="I679" s="13"/>
      <c r="J679" s="13"/>
      <c r="K679" s="13" t="s">
        <v>52</v>
      </c>
      <c r="L679" s="11"/>
      <c r="M679" s="11" t="s">
        <v>4568</v>
      </c>
      <c r="N679" s="11"/>
      <c r="O679" s="11">
        <v>58866</v>
      </c>
      <c r="P679" s="11" t="s">
        <v>4569</v>
      </c>
      <c r="Q679" s="11"/>
      <c r="R679" s="11">
        <v>14511</v>
      </c>
      <c r="S679" s="11" t="s">
        <v>4570</v>
      </c>
      <c r="T679" s="11"/>
      <c r="U679" s="11">
        <v>58986</v>
      </c>
      <c r="V679" s="11" t="s">
        <v>4571</v>
      </c>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c r="BB679" s="11"/>
      <c r="BC679" s="11"/>
      <c r="BD679" s="11"/>
      <c r="BE679" s="11"/>
      <c r="BF679" s="11"/>
      <c r="BG679" s="11"/>
      <c r="BH679" s="11"/>
      <c r="BI679" s="11"/>
      <c r="BJ679" s="11"/>
      <c r="BK679" s="11"/>
      <c r="BL679" s="11"/>
      <c r="BM679" s="11"/>
      <c r="BN679" s="11"/>
      <c r="BO679" s="11"/>
      <c r="BP679" s="11"/>
      <c r="BQ679" s="11"/>
      <c r="BR679" s="11"/>
      <c r="BS679" s="11"/>
      <c r="BT679" s="11"/>
    </row>
    <row r="680" spans="1:72" s="3" customFormat="1" ht="150.75" customHeight="1">
      <c r="A680" s="5">
        <f t="shared" si="10"/>
        <v>137</v>
      </c>
      <c r="B680" s="11" t="s">
        <v>4572</v>
      </c>
      <c r="C680" s="11" t="s">
        <v>902</v>
      </c>
      <c r="D680" s="11" t="str">
        <f>VLOOKUP(C680,[1]Sheet1!$A:$B,2,0)</f>
        <v>SBI0000001</v>
      </c>
      <c r="E680" s="11" t="s">
        <v>81</v>
      </c>
      <c r="F680" s="11" t="s">
        <v>1930</v>
      </c>
      <c r="G680" s="11" t="s">
        <v>1394</v>
      </c>
      <c r="H680" s="11">
        <v>1834.738679</v>
      </c>
      <c r="I680" s="13"/>
      <c r="J680" s="13"/>
      <c r="K680" s="13" t="s">
        <v>52</v>
      </c>
      <c r="L680" s="11"/>
      <c r="M680" s="11" t="s">
        <v>4573</v>
      </c>
      <c r="N680" s="11"/>
      <c r="O680" s="11">
        <v>57030</v>
      </c>
      <c r="P680" s="11" t="s">
        <v>990</v>
      </c>
      <c r="Q680" s="11"/>
      <c r="R680" s="11">
        <v>159858</v>
      </c>
      <c r="S680" s="11" t="s">
        <v>988</v>
      </c>
      <c r="T680" s="11"/>
      <c r="U680" s="11">
        <v>159814</v>
      </c>
      <c r="V680" s="11" t="s">
        <v>4574</v>
      </c>
      <c r="W680" s="11"/>
      <c r="X680" s="11">
        <v>1299243</v>
      </c>
      <c r="Y680" s="11" t="s">
        <v>4575</v>
      </c>
      <c r="Z680" s="11"/>
      <c r="AA680" s="11">
        <v>1408446</v>
      </c>
      <c r="AB680" s="11" t="s">
        <v>4576</v>
      </c>
      <c r="AC680" s="11"/>
      <c r="AD680" s="11">
        <v>1500142</v>
      </c>
      <c r="AE680" s="11" t="s">
        <v>4577</v>
      </c>
      <c r="AF680" s="11"/>
      <c r="AG680" s="11">
        <v>306768</v>
      </c>
      <c r="AH680" s="11" t="s">
        <v>989</v>
      </c>
      <c r="AI680" s="11"/>
      <c r="AJ680" s="11">
        <v>159840</v>
      </c>
      <c r="AK680" s="11"/>
      <c r="AL680" s="11"/>
      <c r="AM680" s="11"/>
      <c r="AN680" s="11"/>
      <c r="AO680" s="11"/>
      <c r="AP680" s="11"/>
      <c r="AQ680" s="11"/>
      <c r="AR680" s="11"/>
      <c r="AS680" s="11"/>
      <c r="AT680" s="11"/>
      <c r="AU680" s="11"/>
      <c r="AV680" s="11"/>
      <c r="AW680" s="11"/>
      <c r="AX680" s="11"/>
      <c r="AY680" s="11"/>
      <c r="AZ680" s="11"/>
      <c r="BA680" s="11"/>
      <c r="BB680" s="11"/>
      <c r="BC680" s="11"/>
      <c r="BD680" s="11"/>
      <c r="BE680" s="11"/>
      <c r="BF680" s="11"/>
      <c r="BG680" s="11"/>
      <c r="BH680" s="11"/>
      <c r="BI680" s="11"/>
      <c r="BJ680" s="11"/>
      <c r="BK680" s="11"/>
      <c r="BL680" s="11"/>
      <c r="BM680" s="11"/>
      <c r="BN680" s="11"/>
      <c r="BO680" s="11"/>
      <c r="BP680" s="11"/>
      <c r="BQ680" s="11"/>
      <c r="BR680" s="11"/>
      <c r="BS680" s="11"/>
      <c r="BT680" s="11"/>
    </row>
    <row r="681" spans="1:72" s="3" customFormat="1" ht="150.75" customHeight="1">
      <c r="A681" s="5">
        <f t="shared" si="10"/>
        <v>138</v>
      </c>
      <c r="B681" s="11" t="s">
        <v>4578</v>
      </c>
      <c r="C681" s="11" t="s">
        <v>902</v>
      </c>
      <c r="D681" s="11" t="str">
        <f>VLOOKUP(C681,[1]Sheet1!$A:$B,2,0)</f>
        <v>SBI0000001</v>
      </c>
      <c r="E681" s="11" t="s">
        <v>81</v>
      </c>
      <c r="F681" s="11" t="s">
        <v>1930</v>
      </c>
      <c r="G681" s="11" t="s">
        <v>987</v>
      </c>
      <c r="H681" s="11">
        <v>2726.8974226999999</v>
      </c>
      <c r="I681" s="13"/>
      <c r="J681" s="13"/>
      <c r="K681" s="13" t="s">
        <v>52</v>
      </c>
      <c r="L681" s="11"/>
      <c r="M681" s="11" t="s">
        <v>4573</v>
      </c>
      <c r="N681" s="11"/>
      <c r="O681" s="11">
        <v>57030</v>
      </c>
      <c r="P681" s="11" t="s">
        <v>990</v>
      </c>
      <c r="Q681" s="11"/>
      <c r="R681" s="11">
        <v>159858</v>
      </c>
      <c r="S681" s="11" t="s">
        <v>988</v>
      </c>
      <c r="T681" s="11"/>
      <c r="U681" s="11">
        <v>159814</v>
      </c>
      <c r="V681" s="11" t="s">
        <v>991</v>
      </c>
      <c r="W681" s="11"/>
      <c r="X681" s="11">
        <v>1414304</v>
      </c>
      <c r="Y681" s="11" t="s">
        <v>1351</v>
      </c>
      <c r="Z681" s="11"/>
      <c r="AA681" s="11">
        <v>1052823</v>
      </c>
      <c r="AB681" s="11" t="s">
        <v>4579</v>
      </c>
      <c r="AC681" s="11"/>
      <c r="AD681" s="11">
        <v>8019</v>
      </c>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c r="BB681" s="11"/>
      <c r="BC681" s="11"/>
      <c r="BD681" s="11"/>
      <c r="BE681" s="11"/>
      <c r="BF681" s="11"/>
      <c r="BG681" s="11"/>
      <c r="BH681" s="11"/>
      <c r="BI681" s="11"/>
      <c r="BJ681" s="11"/>
      <c r="BK681" s="11"/>
      <c r="BL681" s="11"/>
      <c r="BM681" s="11"/>
      <c r="BN681" s="11"/>
      <c r="BO681" s="11"/>
      <c r="BP681" s="11"/>
      <c r="BQ681" s="11"/>
      <c r="BR681" s="11"/>
      <c r="BS681" s="11"/>
      <c r="BT681" s="11"/>
    </row>
    <row r="682" spans="1:72" s="3" customFormat="1" ht="150.75" customHeight="1">
      <c r="A682" s="5">
        <f t="shared" si="10"/>
        <v>139</v>
      </c>
      <c r="B682" s="11" t="s">
        <v>4580</v>
      </c>
      <c r="C682" s="11" t="s">
        <v>902</v>
      </c>
      <c r="D682" s="11" t="str">
        <f>VLOOKUP(C682,[1]Sheet1!$A:$B,2,0)</f>
        <v>SBI0000001</v>
      </c>
      <c r="E682" s="11" t="s">
        <v>81</v>
      </c>
      <c r="F682" s="11" t="s">
        <v>1930</v>
      </c>
      <c r="G682" s="11" t="s">
        <v>1394</v>
      </c>
      <c r="H682" s="11">
        <v>619.52892869999994</v>
      </c>
      <c r="I682" s="13"/>
      <c r="J682" s="13"/>
      <c r="K682" s="13" t="s">
        <v>52</v>
      </c>
      <c r="L682" s="11"/>
      <c r="M682" s="11" t="s">
        <v>4573</v>
      </c>
      <c r="N682" s="11"/>
      <c r="O682" s="11">
        <v>57030</v>
      </c>
      <c r="P682" s="11" t="s">
        <v>990</v>
      </c>
      <c r="Q682" s="11"/>
      <c r="R682" s="11">
        <v>159858</v>
      </c>
      <c r="S682" s="11" t="s">
        <v>988</v>
      </c>
      <c r="T682" s="11"/>
      <c r="U682" s="11">
        <v>159814</v>
      </c>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c r="BB682" s="11"/>
      <c r="BC682" s="11"/>
      <c r="BD682" s="11"/>
      <c r="BE682" s="11"/>
      <c r="BF682" s="11"/>
      <c r="BG682" s="11"/>
      <c r="BH682" s="11"/>
      <c r="BI682" s="11"/>
      <c r="BJ682" s="11"/>
      <c r="BK682" s="11"/>
      <c r="BL682" s="11"/>
      <c r="BM682" s="11"/>
      <c r="BN682" s="11"/>
      <c r="BO682" s="11"/>
      <c r="BP682" s="11"/>
      <c r="BQ682" s="11"/>
      <c r="BR682" s="11"/>
      <c r="BS682" s="11"/>
      <c r="BT682" s="11"/>
    </row>
    <row r="683" spans="1:72" s="3" customFormat="1" ht="150.75" customHeight="1">
      <c r="A683" s="5">
        <f t="shared" si="10"/>
        <v>140</v>
      </c>
      <c r="B683" s="11" t="s">
        <v>4581</v>
      </c>
      <c r="C683" s="11" t="s">
        <v>902</v>
      </c>
      <c r="D683" s="11" t="str">
        <f>VLOOKUP(C683,[1]Sheet1!$A:$B,2,0)</f>
        <v>SBI0000001</v>
      </c>
      <c r="E683" s="11" t="s">
        <v>83</v>
      </c>
      <c r="F683" s="11" t="s">
        <v>4313</v>
      </c>
      <c r="G683" s="11" t="s">
        <v>1138</v>
      </c>
      <c r="H683" s="11">
        <v>2701.3597784000003</v>
      </c>
      <c r="I683" s="13"/>
      <c r="J683" s="13"/>
      <c r="K683" s="13" t="s">
        <v>72</v>
      </c>
      <c r="L683" s="11"/>
      <c r="M683" s="11" t="s">
        <v>4582</v>
      </c>
      <c r="N683" s="11"/>
      <c r="O683" s="11">
        <v>56107</v>
      </c>
      <c r="P683" s="11" t="s">
        <v>4583</v>
      </c>
      <c r="Q683" s="11"/>
      <c r="R683" s="11">
        <v>56139</v>
      </c>
      <c r="S683" s="11" t="s">
        <v>4584</v>
      </c>
      <c r="T683" s="11"/>
      <c r="U683" s="11">
        <v>1666226</v>
      </c>
      <c r="V683" s="11" t="s">
        <v>4585</v>
      </c>
      <c r="W683" s="11"/>
      <c r="X683" s="11"/>
      <c r="Y683" s="11" t="s">
        <v>232</v>
      </c>
      <c r="Z683" s="11"/>
      <c r="AA683" s="11"/>
      <c r="AB683" s="11" t="s">
        <v>232</v>
      </c>
      <c r="AC683" s="11"/>
      <c r="AD683" s="11"/>
      <c r="AE683" s="11" t="s">
        <v>232</v>
      </c>
      <c r="AF683" s="11"/>
      <c r="AG683" s="11"/>
      <c r="AH683" s="11" t="s">
        <v>232</v>
      </c>
      <c r="AI683" s="11"/>
      <c r="AJ683" s="11"/>
      <c r="AK683" s="11"/>
      <c r="AL683" s="11"/>
      <c r="AM683" s="11"/>
      <c r="AN683" s="11"/>
      <c r="AO683" s="11"/>
      <c r="AP683" s="11"/>
      <c r="AQ683" s="11"/>
      <c r="AR683" s="11"/>
      <c r="AS683" s="11"/>
      <c r="AT683" s="11"/>
      <c r="AU683" s="11"/>
      <c r="AV683" s="11"/>
      <c r="AW683" s="11"/>
      <c r="AX683" s="11"/>
      <c r="AY683" s="11"/>
      <c r="AZ683" s="11"/>
      <c r="BA683" s="11"/>
      <c r="BB683" s="11"/>
      <c r="BC683" s="11"/>
      <c r="BD683" s="11"/>
      <c r="BE683" s="11"/>
      <c r="BF683" s="11"/>
      <c r="BG683" s="11"/>
      <c r="BH683" s="11"/>
      <c r="BI683" s="11"/>
      <c r="BJ683" s="11"/>
      <c r="BK683" s="11"/>
      <c r="BL683" s="11"/>
      <c r="BM683" s="11"/>
      <c r="BN683" s="11"/>
      <c r="BO683" s="11"/>
      <c r="BP683" s="11"/>
      <c r="BQ683" s="11"/>
      <c r="BR683" s="11"/>
      <c r="BS683" s="11"/>
      <c r="BT683" s="11"/>
    </row>
    <row r="684" spans="1:72" s="3" customFormat="1" ht="150.75" customHeight="1">
      <c r="A684" s="5">
        <f t="shared" si="10"/>
        <v>141</v>
      </c>
      <c r="B684" s="11" t="s">
        <v>1216</v>
      </c>
      <c r="C684" s="11" t="s">
        <v>902</v>
      </c>
      <c r="D684" s="11" t="str">
        <f>VLOOKUP(C684,[1]Sheet1!$A:$B,2,0)</f>
        <v>SBI0000001</v>
      </c>
      <c r="E684" s="11" t="s">
        <v>79</v>
      </c>
      <c r="F684" s="11" t="s">
        <v>1868</v>
      </c>
      <c r="G684" s="11" t="s">
        <v>4586</v>
      </c>
      <c r="H684" s="11">
        <v>4121.4030415999996</v>
      </c>
      <c r="I684" s="13"/>
      <c r="J684" s="13"/>
      <c r="K684" s="13" t="s">
        <v>52</v>
      </c>
      <c r="L684" s="11"/>
      <c r="M684" s="11" t="s">
        <v>1217</v>
      </c>
      <c r="N684" s="11"/>
      <c r="O684" s="11">
        <v>55622</v>
      </c>
      <c r="P684" s="11" t="s">
        <v>4587</v>
      </c>
      <c r="Q684" s="11"/>
      <c r="R684" s="11">
        <v>55811</v>
      </c>
      <c r="S684" s="11" t="s">
        <v>4588</v>
      </c>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c r="BB684" s="11"/>
      <c r="BC684" s="11"/>
      <c r="BD684" s="11"/>
      <c r="BE684" s="11"/>
      <c r="BF684" s="11"/>
      <c r="BG684" s="11"/>
      <c r="BH684" s="11"/>
      <c r="BI684" s="11"/>
      <c r="BJ684" s="11"/>
      <c r="BK684" s="11"/>
      <c r="BL684" s="11"/>
      <c r="BM684" s="11"/>
      <c r="BN684" s="11"/>
      <c r="BO684" s="11"/>
      <c r="BP684" s="11"/>
      <c r="BQ684" s="11"/>
      <c r="BR684" s="11"/>
      <c r="BS684" s="11"/>
      <c r="BT684" s="11"/>
    </row>
    <row r="685" spans="1:72" s="3" customFormat="1" ht="150.75" customHeight="1">
      <c r="A685" s="5">
        <f t="shared" si="10"/>
        <v>142</v>
      </c>
      <c r="B685" s="11" t="s">
        <v>4589</v>
      </c>
      <c r="C685" s="11" t="s">
        <v>902</v>
      </c>
      <c r="D685" s="11" t="str">
        <f>VLOOKUP(C685,[1]Sheet1!$A:$B,2,0)</f>
        <v>SBI0000001</v>
      </c>
      <c r="E685" s="11" t="s">
        <v>71</v>
      </c>
      <c r="F685" s="11" t="s">
        <v>2021</v>
      </c>
      <c r="G685" s="11" t="s">
        <v>4590</v>
      </c>
      <c r="H685" s="11">
        <v>2455.9018728000001</v>
      </c>
      <c r="I685" s="13"/>
      <c r="J685" s="13"/>
      <c r="K685" s="13" t="s">
        <v>52</v>
      </c>
      <c r="L685" s="11"/>
      <c r="M685" s="11" t="s">
        <v>4591</v>
      </c>
      <c r="N685" s="11"/>
      <c r="O685" s="11">
        <v>54833</v>
      </c>
      <c r="P685" s="11" t="s">
        <v>4592</v>
      </c>
      <c r="Q685" s="11"/>
      <c r="R685" s="11">
        <v>86483</v>
      </c>
      <c r="S685" s="11" t="s">
        <v>4593</v>
      </c>
      <c r="T685" s="11"/>
      <c r="U685" s="11">
        <v>61365</v>
      </c>
      <c r="V685" s="11" t="s">
        <v>4594</v>
      </c>
      <c r="W685" s="11"/>
      <c r="X685" s="11">
        <v>55638</v>
      </c>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c r="BB685" s="11"/>
      <c r="BC685" s="11"/>
      <c r="BD685" s="11"/>
      <c r="BE685" s="11"/>
      <c r="BF685" s="11"/>
      <c r="BG685" s="11"/>
      <c r="BH685" s="11"/>
      <c r="BI685" s="11"/>
      <c r="BJ685" s="11"/>
      <c r="BK685" s="11"/>
      <c r="BL685" s="11"/>
      <c r="BM685" s="11"/>
      <c r="BN685" s="11"/>
      <c r="BO685" s="11"/>
      <c r="BP685" s="11"/>
      <c r="BQ685" s="11"/>
      <c r="BR685" s="11"/>
      <c r="BS685" s="11"/>
      <c r="BT685" s="11"/>
    </row>
    <row r="686" spans="1:72" s="3" customFormat="1" ht="150.75" customHeight="1">
      <c r="A686" s="5">
        <f t="shared" si="10"/>
        <v>143</v>
      </c>
      <c r="B686" s="11" t="s">
        <v>4595</v>
      </c>
      <c r="C686" s="11" t="s">
        <v>902</v>
      </c>
      <c r="D686" s="11" t="str">
        <f>VLOOKUP(C686,[1]Sheet1!$A:$B,2,0)</f>
        <v>SBI0000001</v>
      </c>
      <c r="E686" s="11" t="s">
        <v>83</v>
      </c>
      <c r="F686" s="11" t="s">
        <v>1946</v>
      </c>
      <c r="G686" s="11" t="s">
        <v>4596</v>
      </c>
      <c r="H686" s="11">
        <v>49072.833316999997</v>
      </c>
      <c r="I686" s="13"/>
      <c r="J686" s="13"/>
      <c r="K686" s="13" t="s">
        <v>52</v>
      </c>
      <c r="L686" s="11"/>
      <c r="M686" s="11" t="s">
        <v>4597</v>
      </c>
      <c r="N686" s="11"/>
      <c r="O686" s="11" t="s">
        <v>4598</v>
      </c>
      <c r="P686" s="11" t="s">
        <v>4599</v>
      </c>
      <c r="Q686" s="11"/>
      <c r="R686" s="11" t="s">
        <v>4600</v>
      </c>
      <c r="S686" s="11" t="s">
        <v>4601</v>
      </c>
      <c r="T686" s="11"/>
      <c r="U686" s="11" t="s">
        <v>4602</v>
      </c>
      <c r="V686" s="11" t="s">
        <v>4603</v>
      </c>
      <c r="W686" s="11"/>
      <c r="X686" s="11"/>
      <c r="Y686" s="11" t="s">
        <v>4604</v>
      </c>
      <c r="Z686" s="11"/>
      <c r="AA686" s="11"/>
      <c r="AB686" s="11" t="s">
        <v>4605</v>
      </c>
      <c r="AC686" s="11"/>
      <c r="AD686" s="11"/>
      <c r="AE686" s="11" t="s">
        <v>4606</v>
      </c>
      <c r="AF686" s="11"/>
      <c r="AG686" s="11"/>
      <c r="AH686" s="11" t="s">
        <v>4607</v>
      </c>
      <c r="AI686" s="11"/>
      <c r="AJ686" s="11"/>
      <c r="AK686" s="11"/>
      <c r="AL686" s="11"/>
      <c r="AM686" s="11"/>
      <c r="AN686" s="11"/>
      <c r="AO686" s="11"/>
      <c r="AP686" s="11"/>
      <c r="AQ686" s="11"/>
      <c r="AR686" s="11"/>
      <c r="AS686" s="11"/>
      <c r="AT686" s="11"/>
      <c r="AU686" s="11"/>
      <c r="AV686" s="11"/>
      <c r="AW686" s="11"/>
      <c r="AX686" s="11"/>
      <c r="AY686" s="11"/>
      <c r="AZ686" s="11"/>
      <c r="BA686" s="11"/>
      <c r="BB686" s="11"/>
      <c r="BC686" s="11"/>
      <c r="BD686" s="11"/>
      <c r="BE686" s="11"/>
      <c r="BF686" s="11"/>
      <c r="BG686" s="11"/>
      <c r="BH686" s="11"/>
      <c r="BI686" s="11"/>
      <c r="BJ686" s="11"/>
      <c r="BK686" s="11"/>
      <c r="BL686" s="11"/>
      <c r="BM686" s="11"/>
      <c r="BN686" s="11"/>
      <c r="BO686" s="11"/>
      <c r="BP686" s="11"/>
      <c r="BQ686" s="11"/>
      <c r="BR686" s="11"/>
      <c r="BS686" s="11"/>
      <c r="BT686" s="11"/>
    </row>
    <row r="687" spans="1:72" s="3" customFormat="1" ht="150.75" customHeight="1">
      <c r="A687" s="5">
        <f t="shared" si="10"/>
        <v>144</v>
      </c>
      <c r="B687" s="11" t="s">
        <v>4608</v>
      </c>
      <c r="C687" s="11" t="s">
        <v>902</v>
      </c>
      <c r="D687" s="11" t="str">
        <f>VLOOKUP(C687,[1]Sheet1!$A:$B,2,0)</f>
        <v>SBI0000001</v>
      </c>
      <c r="E687" s="11" t="s">
        <v>110</v>
      </c>
      <c r="F687" s="11" t="s">
        <v>2401</v>
      </c>
      <c r="G687" s="11" t="s">
        <v>4609</v>
      </c>
      <c r="H687" s="11">
        <v>46386.088709800002</v>
      </c>
      <c r="I687" s="13"/>
      <c r="J687" s="13"/>
      <c r="K687" s="13" t="s">
        <v>52</v>
      </c>
      <c r="L687" s="11"/>
      <c r="M687" s="11" t="s">
        <v>4610</v>
      </c>
      <c r="N687" s="11"/>
      <c r="O687" s="11">
        <v>51036</v>
      </c>
      <c r="P687" s="11" t="s">
        <v>4611</v>
      </c>
      <c r="Q687" s="11"/>
      <c r="R687" s="11">
        <v>191513</v>
      </c>
      <c r="S687" s="11" t="s">
        <v>4612</v>
      </c>
      <c r="T687" s="11"/>
      <c r="U687" s="11">
        <v>1062353</v>
      </c>
      <c r="V687" s="11" t="s">
        <v>4613</v>
      </c>
      <c r="W687" s="11"/>
      <c r="X687" s="11">
        <v>5272229</v>
      </c>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c r="BB687" s="11"/>
      <c r="BC687" s="11"/>
      <c r="BD687" s="11"/>
      <c r="BE687" s="11"/>
      <c r="BF687" s="11"/>
      <c r="BG687" s="11"/>
      <c r="BH687" s="11"/>
      <c r="BI687" s="11"/>
      <c r="BJ687" s="11"/>
      <c r="BK687" s="11"/>
      <c r="BL687" s="11"/>
      <c r="BM687" s="11"/>
      <c r="BN687" s="11"/>
      <c r="BO687" s="11"/>
      <c r="BP687" s="11"/>
      <c r="BQ687" s="11"/>
      <c r="BR687" s="11"/>
      <c r="BS687" s="11"/>
      <c r="BT687" s="11"/>
    </row>
    <row r="688" spans="1:72" s="3" customFormat="1" ht="150.75" customHeight="1">
      <c r="A688" s="5">
        <f t="shared" si="10"/>
        <v>145</v>
      </c>
      <c r="B688" s="11" t="s">
        <v>1024</v>
      </c>
      <c r="C688" s="11" t="s">
        <v>902</v>
      </c>
      <c r="D688" s="11" t="str">
        <f>VLOOKUP(C688,[1]Sheet1!$A:$B,2,0)</f>
        <v>SBI0000001</v>
      </c>
      <c r="E688" s="11" t="s">
        <v>71</v>
      </c>
      <c r="F688" s="11" t="s">
        <v>1871</v>
      </c>
      <c r="G688" s="11" t="s">
        <v>4614</v>
      </c>
      <c r="H688" s="11">
        <v>2648.8817075000002</v>
      </c>
      <c r="I688" s="13"/>
      <c r="J688" s="13"/>
      <c r="K688" s="13" t="s">
        <v>52</v>
      </c>
      <c r="L688" s="11"/>
      <c r="M688" s="11" t="s">
        <v>4615</v>
      </c>
      <c r="N688" s="11"/>
      <c r="O688" s="11">
        <v>50883</v>
      </c>
      <c r="P688" s="11" t="s">
        <v>4616</v>
      </c>
      <c r="Q688" s="11"/>
      <c r="R688" s="11">
        <v>51390</v>
      </c>
      <c r="S688" s="11" t="s">
        <v>4617</v>
      </c>
      <c r="T688" s="11"/>
      <c r="U688" s="11">
        <v>51682</v>
      </c>
      <c r="V688" s="11" t="s">
        <v>4618</v>
      </c>
      <c r="W688" s="11"/>
      <c r="X688" s="11">
        <v>39077</v>
      </c>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c r="BB688" s="11"/>
      <c r="BC688" s="11"/>
      <c r="BD688" s="11"/>
      <c r="BE688" s="11"/>
      <c r="BF688" s="11"/>
      <c r="BG688" s="11"/>
      <c r="BH688" s="11"/>
      <c r="BI688" s="11"/>
      <c r="BJ688" s="11"/>
      <c r="BK688" s="11"/>
      <c r="BL688" s="11"/>
      <c r="BM688" s="11"/>
      <c r="BN688" s="11"/>
      <c r="BO688" s="11"/>
      <c r="BP688" s="11"/>
      <c r="BQ688" s="11"/>
      <c r="BR688" s="11"/>
      <c r="BS688" s="11"/>
      <c r="BT688" s="11"/>
    </row>
    <row r="689" spans="1:72" s="3" customFormat="1" ht="150.75" customHeight="1">
      <c r="A689" s="5">
        <f t="shared" si="10"/>
        <v>146</v>
      </c>
      <c r="B689" s="11" t="s">
        <v>4619</v>
      </c>
      <c r="C689" s="11" t="s">
        <v>902</v>
      </c>
      <c r="D689" s="11" t="str">
        <f>VLOOKUP(C689,[1]Sheet1!$A:$B,2,0)</f>
        <v>SBI0000001</v>
      </c>
      <c r="E689" s="11" t="s">
        <v>181</v>
      </c>
      <c r="F689" s="11" t="s">
        <v>2078</v>
      </c>
      <c r="G689" s="11" t="s">
        <v>4620</v>
      </c>
      <c r="H689" s="11">
        <v>45284.518216800003</v>
      </c>
      <c r="I689" s="13"/>
      <c r="J689" s="13"/>
      <c r="K689" s="13" t="s">
        <v>52</v>
      </c>
      <c r="L689" s="11"/>
      <c r="M689" s="11" t="s">
        <v>4621</v>
      </c>
      <c r="N689" s="11"/>
      <c r="O689" s="11" t="s">
        <v>879</v>
      </c>
      <c r="P689" s="11" t="s">
        <v>4622</v>
      </c>
      <c r="Q689" s="11"/>
      <c r="R689" s="11" t="s">
        <v>877</v>
      </c>
      <c r="S689" s="11" t="s">
        <v>983</v>
      </c>
      <c r="T689" s="11"/>
      <c r="U689" s="11" t="s">
        <v>4623</v>
      </c>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c r="BB689" s="11"/>
      <c r="BC689" s="11"/>
      <c r="BD689" s="11"/>
      <c r="BE689" s="11"/>
      <c r="BF689" s="11"/>
      <c r="BG689" s="11"/>
      <c r="BH689" s="11"/>
      <c r="BI689" s="11"/>
      <c r="BJ689" s="11"/>
      <c r="BK689" s="11"/>
      <c r="BL689" s="11"/>
      <c r="BM689" s="11"/>
      <c r="BN689" s="11"/>
      <c r="BO689" s="11"/>
      <c r="BP689" s="11"/>
      <c r="BQ689" s="11"/>
      <c r="BR689" s="11"/>
      <c r="BS689" s="11"/>
      <c r="BT689" s="11"/>
    </row>
    <row r="690" spans="1:72" s="3" customFormat="1" ht="150.75" customHeight="1">
      <c r="A690" s="5">
        <f t="shared" si="10"/>
        <v>147</v>
      </c>
      <c r="B690" s="11" t="s">
        <v>4624</v>
      </c>
      <c r="C690" s="11" t="s">
        <v>902</v>
      </c>
      <c r="D690" s="11" t="str">
        <f>VLOOKUP(C690,[1]Sheet1!$A:$B,2,0)</f>
        <v>SBI0000001</v>
      </c>
      <c r="E690" s="11" t="s">
        <v>163</v>
      </c>
      <c r="F690" s="11" t="s">
        <v>3684</v>
      </c>
      <c r="G690" s="11" t="s">
        <v>4625</v>
      </c>
      <c r="H690" s="11">
        <v>6049.1857899999995</v>
      </c>
      <c r="I690" s="13"/>
      <c r="J690" s="13"/>
      <c r="K690" s="13" t="s">
        <v>72</v>
      </c>
      <c r="L690" s="11"/>
      <c r="M690" s="11" t="s">
        <v>4626</v>
      </c>
      <c r="N690" s="11"/>
      <c r="O690" s="11">
        <v>49437</v>
      </c>
      <c r="P690" s="11" t="s">
        <v>4627</v>
      </c>
      <c r="Q690" s="11"/>
      <c r="R690" s="11">
        <v>331595</v>
      </c>
      <c r="S690" s="11" t="s">
        <v>4628</v>
      </c>
      <c r="T690" s="11"/>
      <c r="U690" s="11">
        <v>49461</v>
      </c>
      <c r="V690" s="11" t="s">
        <v>4629</v>
      </c>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c r="BB690" s="11"/>
      <c r="BC690" s="11"/>
      <c r="BD690" s="11"/>
      <c r="BE690" s="11"/>
      <c r="BF690" s="11"/>
      <c r="BG690" s="11"/>
      <c r="BH690" s="11"/>
      <c r="BI690" s="11"/>
      <c r="BJ690" s="11"/>
      <c r="BK690" s="11"/>
      <c r="BL690" s="11"/>
      <c r="BM690" s="11"/>
      <c r="BN690" s="11"/>
      <c r="BO690" s="11"/>
      <c r="BP690" s="11"/>
      <c r="BQ690" s="11"/>
      <c r="BR690" s="11"/>
      <c r="BS690" s="11"/>
      <c r="BT690" s="11"/>
    </row>
    <row r="691" spans="1:72" s="3" customFormat="1" ht="150.75" customHeight="1">
      <c r="A691" s="5">
        <f t="shared" si="10"/>
        <v>148</v>
      </c>
      <c r="B691" s="11" t="s">
        <v>4630</v>
      </c>
      <c r="C691" s="11" t="s">
        <v>902</v>
      </c>
      <c r="D691" s="11" t="str">
        <f>VLOOKUP(C691,[1]Sheet1!$A:$B,2,0)</f>
        <v>SBI0000001</v>
      </c>
      <c r="E691" s="11" t="s">
        <v>81</v>
      </c>
      <c r="F691" s="11" t="s">
        <v>2228</v>
      </c>
      <c r="G691" s="11" t="s">
        <v>1188</v>
      </c>
      <c r="H691" s="11">
        <v>12030.9931447</v>
      </c>
      <c r="I691" s="13"/>
      <c r="J691" s="13"/>
      <c r="K691" s="13" t="s">
        <v>72</v>
      </c>
      <c r="L691" s="11"/>
      <c r="M691" s="11" t="s">
        <v>4631</v>
      </c>
      <c r="N691" s="11"/>
      <c r="O691" s="11">
        <v>46288</v>
      </c>
      <c r="P691" s="11" t="s">
        <v>4632</v>
      </c>
      <c r="Q691" s="11"/>
      <c r="R691" s="11">
        <v>5116674</v>
      </c>
      <c r="S691" s="11" t="s">
        <v>4633</v>
      </c>
      <c r="T691" s="11"/>
      <c r="U691" s="11">
        <v>462849</v>
      </c>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c r="BB691" s="11"/>
      <c r="BC691" s="11"/>
      <c r="BD691" s="11"/>
      <c r="BE691" s="11"/>
      <c r="BF691" s="11"/>
      <c r="BG691" s="11"/>
      <c r="BH691" s="11"/>
      <c r="BI691" s="11"/>
      <c r="BJ691" s="11"/>
      <c r="BK691" s="11"/>
      <c r="BL691" s="11"/>
      <c r="BM691" s="11"/>
      <c r="BN691" s="11"/>
      <c r="BO691" s="11"/>
      <c r="BP691" s="11"/>
      <c r="BQ691" s="11"/>
      <c r="BR691" s="11"/>
      <c r="BS691" s="11"/>
      <c r="BT691" s="11"/>
    </row>
    <row r="692" spans="1:72" s="3" customFormat="1" ht="150.75" customHeight="1">
      <c r="A692" s="5">
        <f t="shared" si="10"/>
        <v>149</v>
      </c>
      <c r="B692" s="11" t="s">
        <v>1392</v>
      </c>
      <c r="C692" s="11" t="s">
        <v>902</v>
      </c>
      <c r="D692" s="11" t="str">
        <f>VLOOKUP(C692,[1]Sheet1!$A:$B,2,0)</f>
        <v>SBI0000001</v>
      </c>
      <c r="E692" s="11" t="s">
        <v>997</v>
      </c>
      <c r="F692" s="11" t="s">
        <v>2011</v>
      </c>
      <c r="G692" s="11" t="s">
        <v>4634</v>
      </c>
      <c r="H692" s="11">
        <v>6108.4790819000009</v>
      </c>
      <c r="I692" s="13"/>
      <c r="J692" s="13"/>
      <c r="K692" s="13" t="s">
        <v>52</v>
      </c>
      <c r="L692" s="11"/>
      <c r="M692" s="11" t="s">
        <v>4635</v>
      </c>
      <c r="N692" s="11"/>
      <c r="O692" s="11">
        <v>46169</v>
      </c>
      <c r="P692" s="11" t="s">
        <v>4636</v>
      </c>
      <c r="Q692" s="11"/>
      <c r="R692" s="11"/>
      <c r="S692" s="11" t="s">
        <v>4637</v>
      </c>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c r="BB692" s="11"/>
      <c r="BC692" s="11"/>
      <c r="BD692" s="11"/>
      <c r="BE692" s="11"/>
      <c r="BF692" s="11"/>
      <c r="BG692" s="11"/>
      <c r="BH692" s="11"/>
      <c r="BI692" s="11"/>
      <c r="BJ692" s="11"/>
      <c r="BK692" s="11"/>
      <c r="BL692" s="11"/>
      <c r="BM692" s="11"/>
      <c r="BN692" s="11"/>
      <c r="BO692" s="11"/>
      <c r="BP692" s="11"/>
      <c r="BQ692" s="11"/>
      <c r="BR692" s="11"/>
      <c r="BS692" s="11"/>
      <c r="BT692" s="11"/>
    </row>
    <row r="693" spans="1:72" s="3" customFormat="1" ht="150.75" customHeight="1">
      <c r="A693" s="5">
        <f t="shared" si="10"/>
        <v>150</v>
      </c>
      <c r="B693" s="11" t="s">
        <v>4638</v>
      </c>
      <c r="C693" s="11" t="s">
        <v>902</v>
      </c>
      <c r="D693" s="11" t="str">
        <f>VLOOKUP(C693,[1]Sheet1!$A:$B,2,0)</f>
        <v>SBI0000001</v>
      </c>
      <c r="E693" s="11" t="s">
        <v>169</v>
      </c>
      <c r="F693" s="11" t="s">
        <v>3055</v>
      </c>
      <c r="G693" s="11" t="s">
        <v>1508</v>
      </c>
      <c r="H693" s="11">
        <v>8749.2870060999994</v>
      </c>
      <c r="I693" s="13"/>
      <c r="J693" s="13"/>
      <c r="K693" s="13" t="s">
        <v>72</v>
      </c>
      <c r="L693" s="11"/>
      <c r="M693" s="11" t="s">
        <v>4639</v>
      </c>
      <c r="N693" s="11"/>
      <c r="O693" s="11">
        <v>44522</v>
      </c>
      <c r="P693" s="11" t="s">
        <v>4640</v>
      </c>
      <c r="Q693" s="11"/>
      <c r="R693" s="11">
        <v>2438343</v>
      </c>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c r="BB693" s="11"/>
      <c r="BC693" s="11"/>
      <c r="BD693" s="11"/>
      <c r="BE693" s="11"/>
      <c r="BF693" s="11"/>
      <c r="BG693" s="11"/>
      <c r="BH693" s="11"/>
      <c r="BI693" s="11"/>
      <c r="BJ693" s="11"/>
      <c r="BK693" s="11"/>
      <c r="BL693" s="11"/>
      <c r="BM693" s="11"/>
      <c r="BN693" s="11"/>
      <c r="BO693" s="11"/>
      <c r="BP693" s="11"/>
      <c r="BQ693" s="11"/>
      <c r="BR693" s="11"/>
      <c r="BS693" s="11"/>
      <c r="BT693" s="11"/>
    </row>
    <row r="694" spans="1:72" s="3" customFormat="1" ht="150.75" customHeight="1">
      <c r="A694" s="5">
        <f t="shared" si="10"/>
        <v>151</v>
      </c>
      <c r="B694" s="11" t="s">
        <v>4641</v>
      </c>
      <c r="C694" s="11" t="s">
        <v>902</v>
      </c>
      <c r="D694" s="11" t="str">
        <f>VLOOKUP(C694,[1]Sheet1!$A:$B,2,0)</f>
        <v>SBI0000001</v>
      </c>
      <c r="E694" s="11" t="s">
        <v>169</v>
      </c>
      <c r="F694" s="11" t="s">
        <v>3055</v>
      </c>
      <c r="G694" s="11" t="s">
        <v>1087</v>
      </c>
      <c r="H694" s="11">
        <v>5910.2134115999997</v>
      </c>
      <c r="I694" s="13"/>
      <c r="J694" s="13"/>
      <c r="K694" s="13" t="s">
        <v>72</v>
      </c>
      <c r="L694" s="11"/>
      <c r="M694" s="11" t="s">
        <v>4639</v>
      </c>
      <c r="N694" s="11"/>
      <c r="O694" s="11">
        <v>44522</v>
      </c>
      <c r="P694" s="11" t="s">
        <v>4640</v>
      </c>
      <c r="Q694" s="11"/>
      <c r="R694" s="11">
        <v>2438343</v>
      </c>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c r="BB694" s="11"/>
      <c r="BC694" s="11"/>
      <c r="BD694" s="11"/>
      <c r="BE694" s="11"/>
      <c r="BF694" s="11"/>
      <c r="BG694" s="11"/>
      <c r="BH694" s="11"/>
      <c r="BI694" s="11"/>
      <c r="BJ694" s="11"/>
      <c r="BK694" s="11"/>
      <c r="BL694" s="11"/>
      <c r="BM694" s="11"/>
      <c r="BN694" s="11"/>
      <c r="BO694" s="11"/>
      <c r="BP694" s="11"/>
      <c r="BQ694" s="11"/>
      <c r="BR694" s="11"/>
      <c r="BS694" s="11"/>
      <c r="BT694" s="11"/>
    </row>
    <row r="695" spans="1:72" s="3" customFormat="1" ht="150.75" customHeight="1">
      <c r="A695" s="5">
        <f t="shared" si="10"/>
        <v>152</v>
      </c>
      <c r="B695" s="11" t="s">
        <v>1293</v>
      </c>
      <c r="C695" s="11" t="s">
        <v>902</v>
      </c>
      <c r="D695" s="11" t="str">
        <f>VLOOKUP(C695,[1]Sheet1!$A:$B,2,0)</f>
        <v>SBI0000001</v>
      </c>
      <c r="E695" s="11" t="s">
        <v>179</v>
      </c>
      <c r="F695" s="11" t="s">
        <v>2392</v>
      </c>
      <c r="G695" s="11" t="s">
        <v>4642</v>
      </c>
      <c r="H695" s="11">
        <v>6571.8863136</v>
      </c>
      <c r="I695" s="13"/>
      <c r="J695" s="13"/>
      <c r="K695" s="13" t="s">
        <v>52</v>
      </c>
      <c r="L695" s="11"/>
      <c r="M695" s="11" t="s">
        <v>4643</v>
      </c>
      <c r="N695" s="11"/>
      <c r="O695" s="11">
        <v>44370</v>
      </c>
      <c r="P695" s="11" t="s">
        <v>4644</v>
      </c>
      <c r="Q695" s="11"/>
      <c r="R695" s="11">
        <v>1366004</v>
      </c>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c r="BB695" s="11"/>
      <c r="BC695" s="11"/>
      <c r="BD695" s="11"/>
      <c r="BE695" s="11"/>
      <c r="BF695" s="11"/>
      <c r="BG695" s="11"/>
      <c r="BH695" s="11"/>
      <c r="BI695" s="11"/>
      <c r="BJ695" s="11"/>
      <c r="BK695" s="11"/>
      <c r="BL695" s="11"/>
      <c r="BM695" s="11"/>
      <c r="BN695" s="11"/>
      <c r="BO695" s="11"/>
      <c r="BP695" s="11"/>
      <c r="BQ695" s="11"/>
      <c r="BR695" s="11"/>
      <c r="BS695" s="11"/>
      <c r="BT695" s="11"/>
    </row>
    <row r="696" spans="1:72" s="3" customFormat="1" ht="150.75" customHeight="1">
      <c r="A696" s="5">
        <f t="shared" si="10"/>
        <v>153</v>
      </c>
      <c r="B696" s="11" t="s">
        <v>1295</v>
      </c>
      <c r="C696" s="11" t="s">
        <v>902</v>
      </c>
      <c r="D696" s="11" t="str">
        <f>VLOOKUP(C696,[1]Sheet1!$A:$B,2,0)</f>
        <v>SBI0000001</v>
      </c>
      <c r="E696" s="11" t="s">
        <v>137</v>
      </c>
      <c r="F696" s="11" t="s">
        <v>2392</v>
      </c>
      <c r="G696" s="11" t="s">
        <v>1213</v>
      </c>
      <c r="H696" s="11">
        <v>4699.5991373999996</v>
      </c>
      <c r="I696" s="13"/>
      <c r="J696" s="13"/>
      <c r="K696" s="13" t="s">
        <v>52</v>
      </c>
      <c r="L696" s="11"/>
      <c r="M696" s="11" t="s">
        <v>4645</v>
      </c>
      <c r="N696" s="11"/>
      <c r="O696" s="11">
        <v>44370</v>
      </c>
      <c r="P696" s="11" t="s">
        <v>1294</v>
      </c>
      <c r="Q696" s="11"/>
      <c r="R696" s="11">
        <v>1366004</v>
      </c>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c r="BB696" s="11"/>
      <c r="BC696" s="11"/>
      <c r="BD696" s="11"/>
      <c r="BE696" s="11"/>
      <c r="BF696" s="11"/>
      <c r="BG696" s="11"/>
      <c r="BH696" s="11"/>
      <c r="BI696" s="11"/>
      <c r="BJ696" s="11"/>
      <c r="BK696" s="11"/>
      <c r="BL696" s="11"/>
      <c r="BM696" s="11"/>
      <c r="BN696" s="11"/>
      <c r="BO696" s="11"/>
      <c r="BP696" s="11"/>
      <c r="BQ696" s="11"/>
      <c r="BR696" s="11"/>
      <c r="BS696" s="11"/>
      <c r="BT696" s="11"/>
    </row>
    <row r="697" spans="1:72" s="3" customFormat="1" ht="150.75" customHeight="1">
      <c r="A697" s="5">
        <f t="shared" si="10"/>
        <v>154</v>
      </c>
      <c r="B697" s="11" t="s">
        <v>4646</v>
      </c>
      <c r="C697" s="11" t="s">
        <v>902</v>
      </c>
      <c r="D697" s="11" t="str">
        <f>VLOOKUP(C697,[1]Sheet1!$A:$B,2,0)</f>
        <v>SBI0000001</v>
      </c>
      <c r="E697" s="11" t="s">
        <v>163</v>
      </c>
      <c r="F697" s="11" t="s">
        <v>2190</v>
      </c>
      <c r="G697" s="11" t="s">
        <v>4647</v>
      </c>
      <c r="H697" s="11">
        <v>1805.9190699999999</v>
      </c>
      <c r="I697" s="13"/>
      <c r="J697" s="13"/>
      <c r="K697" s="13" t="s">
        <v>52</v>
      </c>
      <c r="L697" s="11"/>
      <c r="M697" s="11" t="s">
        <v>4648</v>
      </c>
      <c r="N697" s="11"/>
      <c r="O697" s="11">
        <v>44279</v>
      </c>
      <c r="P697" s="11" t="s">
        <v>4649</v>
      </c>
      <c r="Q697" s="11"/>
      <c r="R697" s="11">
        <v>44347</v>
      </c>
      <c r="S697" s="11" t="s">
        <v>4650</v>
      </c>
      <c r="T697" s="11"/>
      <c r="U697" s="11">
        <v>181066</v>
      </c>
      <c r="V697" s="11" t="s">
        <v>4651</v>
      </c>
      <c r="W697" s="11"/>
      <c r="X697" s="11"/>
      <c r="Y697" s="11" t="s">
        <v>4652</v>
      </c>
      <c r="Z697" s="11"/>
      <c r="AA697" s="11">
        <v>44588</v>
      </c>
      <c r="AB697" s="11" t="s">
        <v>4653</v>
      </c>
      <c r="AC697" s="11"/>
      <c r="AD697" s="11">
        <v>144690</v>
      </c>
      <c r="AE697" s="11" t="s">
        <v>4654</v>
      </c>
      <c r="AF697" s="11"/>
      <c r="AG697" s="11">
        <v>452033</v>
      </c>
      <c r="AH697" s="11"/>
      <c r="AI697" s="11"/>
      <c r="AJ697" s="11"/>
      <c r="AK697" s="11"/>
      <c r="AL697" s="11"/>
      <c r="AM697" s="11"/>
      <c r="AN697" s="11"/>
      <c r="AO697" s="11"/>
      <c r="AP697" s="11"/>
      <c r="AQ697" s="11"/>
      <c r="AR697" s="11"/>
      <c r="AS697" s="11"/>
      <c r="AT697" s="11"/>
      <c r="AU697" s="11"/>
      <c r="AV697" s="11"/>
      <c r="AW697" s="11"/>
      <c r="AX697" s="11"/>
      <c r="AY697" s="11"/>
      <c r="AZ697" s="11"/>
      <c r="BA697" s="11"/>
      <c r="BB697" s="11"/>
      <c r="BC697" s="11"/>
      <c r="BD697" s="11"/>
      <c r="BE697" s="11"/>
      <c r="BF697" s="11"/>
      <c r="BG697" s="11"/>
      <c r="BH697" s="11"/>
      <c r="BI697" s="11"/>
      <c r="BJ697" s="11"/>
      <c r="BK697" s="11"/>
      <c r="BL697" s="11"/>
      <c r="BM697" s="11"/>
      <c r="BN697" s="11"/>
      <c r="BO697" s="11"/>
      <c r="BP697" s="11"/>
      <c r="BQ697" s="11"/>
      <c r="BR697" s="11"/>
      <c r="BS697" s="11"/>
      <c r="BT697" s="11"/>
    </row>
    <row r="698" spans="1:72" s="3" customFormat="1" ht="150.75" customHeight="1">
      <c r="A698" s="5">
        <f t="shared" si="10"/>
        <v>155</v>
      </c>
      <c r="B698" s="11" t="s">
        <v>4655</v>
      </c>
      <c r="C698" s="11" t="s">
        <v>902</v>
      </c>
      <c r="D698" s="11" t="str">
        <f>VLOOKUP(C698,[1]Sheet1!$A:$B,2,0)</f>
        <v>SBI0000001</v>
      </c>
      <c r="E698" s="11" t="s">
        <v>71</v>
      </c>
      <c r="F698" s="11" t="s">
        <v>2190</v>
      </c>
      <c r="G698" s="11" t="s">
        <v>4656</v>
      </c>
      <c r="H698" s="11">
        <v>1278.3885911</v>
      </c>
      <c r="I698" s="13"/>
      <c r="J698" s="13"/>
      <c r="K698" s="13" t="s">
        <v>52</v>
      </c>
      <c r="L698" s="11"/>
      <c r="M698" s="11" t="s">
        <v>4657</v>
      </c>
      <c r="N698" s="11"/>
      <c r="O698" s="11">
        <v>44279</v>
      </c>
      <c r="P698" s="11" t="s">
        <v>4658</v>
      </c>
      <c r="Q698" s="11"/>
      <c r="R698" s="11">
        <v>1631367</v>
      </c>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c r="BB698" s="11"/>
      <c r="BC698" s="11"/>
      <c r="BD698" s="11"/>
      <c r="BE698" s="11"/>
      <c r="BF698" s="11"/>
      <c r="BG698" s="11"/>
      <c r="BH698" s="11"/>
      <c r="BI698" s="11"/>
      <c r="BJ698" s="11"/>
      <c r="BK698" s="11"/>
      <c r="BL698" s="11"/>
      <c r="BM698" s="11"/>
      <c r="BN698" s="11"/>
      <c r="BO698" s="11"/>
      <c r="BP698" s="11"/>
      <c r="BQ698" s="11"/>
      <c r="BR698" s="11"/>
      <c r="BS698" s="11"/>
      <c r="BT698" s="11"/>
    </row>
    <row r="699" spans="1:72" s="3" customFormat="1" ht="150.75" customHeight="1">
      <c r="A699" s="5">
        <f t="shared" si="10"/>
        <v>156</v>
      </c>
      <c r="B699" s="11" t="s">
        <v>4659</v>
      </c>
      <c r="C699" s="11" t="s">
        <v>902</v>
      </c>
      <c r="D699" s="11" t="str">
        <f>VLOOKUP(C699,[1]Sheet1!$A:$B,2,0)</f>
        <v>SBI0000001</v>
      </c>
      <c r="E699" s="11" t="s">
        <v>163</v>
      </c>
      <c r="F699" s="11" t="s">
        <v>2218</v>
      </c>
      <c r="G699" s="11" t="s">
        <v>4660</v>
      </c>
      <c r="H699" s="11">
        <v>37127.6678082</v>
      </c>
      <c r="I699" s="13"/>
      <c r="J699" s="13"/>
      <c r="K699" s="13" t="s">
        <v>72</v>
      </c>
      <c r="L699" s="11"/>
      <c r="M699" s="11" t="s">
        <v>4661</v>
      </c>
      <c r="N699" s="11"/>
      <c r="O699" s="11">
        <v>43528</v>
      </c>
      <c r="P699" s="11" t="s">
        <v>4662</v>
      </c>
      <c r="Q699" s="11"/>
      <c r="R699" s="11">
        <v>43571</v>
      </c>
      <c r="S699" s="11" t="s">
        <v>4663</v>
      </c>
      <c r="T699" s="11"/>
      <c r="U699" s="11"/>
      <c r="V699" s="11" t="s">
        <v>4664</v>
      </c>
      <c r="W699" s="11"/>
      <c r="X699" s="11"/>
      <c r="Y699" s="11" t="s">
        <v>4665</v>
      </c>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c r="BB699" s="11"/>
      <c r="BC699" s="11"/>
      <c r="BD699" s="11"/>
      <c r="BE699" s="11"/>
      <c r="BF699" s="11"/>
      <c r="BG699" s="11"/>
      <c r="BH699" s="11"/>
      <c r="BI699" s="11"/>
      <c r="BJ699" s="11"/>
      <c r="BK699" s="11"/>
      <c r="BL699" s="11"/>
      <c r="BM699" s="11"/>
      <c r="BN699" s="11"/>
      <c r="BO699" s="11"/>
      <c r="BP699" s="11"/>
      <c r="BQ699" s="11"/>
      <c r="BR699" s="11"/>
      <c r="BS699" s="11"/>
      <c r="BT699" s="11"/>
    </row>
    <row r="700" spans="1:72" s="3" customFormat="1" ht="150.75" customHeight="1">
      <c r="A700" s="5">
        <f t="shared" si="10"/>
        <v>157</v>
      </c>
      <c r="B700" s="11" t="s">
        <v>4666</v>
      </c>
      <c r="C700" s="11" t="s">
        <v>902</v>
      </c>
      <c r="D700" s="11" t="str">
        <f>VLOOKUP(C700,[1]Sheet1!$A:$B,2,0)</f>
        <v>SBI0000001</v>
      </c>
      <c r="E700" s="11" t="s">
        <v>121</v>
      </c>
      <c r="F700" s="11" t="s">
        <v>2341</v>
      </c>
      <c r="G700" s="11" t="s">
        <v>4667</v>
      </c>
      <c r="H700" s="11">
        <v>39372.214406299994</v>
      </c>
      <c r="I700" s="13"/>
      <c r="J700" s="13"/>
      <c r="K700" s="13" t="s">
        <v>52</v>
      </c>
      <c r="L700" s="11"/>
      <c r="M700" s="11" t="s">
        <v>4668</v>
      </c>
      <c r="N700" s="11"/>
      <c r="O700" s="11">
        <v>41905</v>
      </c>
      <c r="P700" s="11" t="s">
        <v>4669</v>
      </c>
      <c r="Q700" s="11"/>
      <c r="R700" s="11">
        <v>174018</v>
      </c>
      <c r="S700" s="11" t="s">
        <v>1488</v>
      </c>
      <c r="T700" s="11"/>
      <c r="U700" s="11">
        <v>52444</v>
      </c>
      <c r="V700" s="11" t="s">
        <v>4670</v>
      </c>
      <c r="W700" s="11"/>
      <c r="X700" s="11">
        <v>46234</v>
      </c>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c r="BB700" s="11"/>
      <c r="BC700" s="11"/>
      <c r="BD700" s="11"/>
      <c r="BE700" s="11"/>
      <c r="BF700" s="11"/>
      <c r="BG700" s="11"/>
      <c r="BH700" s="11"/>
      <c r="BI700" s="11"/>
      <c r="BJ700" s="11"/>
      <c r="BK700" s="11"/>
      <c r="BL700" s="11"/>
      <c r="BM700" s="11"/>
      <c r="BN700" s="11"/>
      <c r="BO700" s="11"/>
      <c r="BP700" s="11"/>
      <c r="BQ700" s="11"/>
      <c r="BR700" s="11"/>
      <c r="BS700" s="11"/>
      <c r="BT700" s="11"/>
    </row>
    <row r="701" spans="1:72" s="3" customFormat="1" ht="150.75" customHeight="1">
      <c r="A701" s="5">
        <f t="shared" si="10"/>
        <v>158</v>
      </c>
      <c r="B701" s="11" t="s">
        <v>4671</v>
      </c>
      <c r="C701" s="11" t="s">
        <v>902</v>
      </c>
      <c r="D701" s="11" t="str">
        <f>VLOOKUP(C701,[1]Sheet1!$A:$B,2,0)</f>
        <v>SBI0000001</v>
      </c>
      <c r="E701" s="11" t="s">
        <v>697</v>
      </c>
      <c r="F701" s="11" t="s">
        <v>2021</v>
      </c>
      <c r="G701" s="11" t="s">
        <v>4667</v>
      </c>
      <c r="H701" s="11">
        <v>4424.9929699999993</v>
      </c>
      <c r="I701" s="13"/>
      <c r="J701" s="13"/>
      <c r="K701" s="13" t="s">
        <v>52</v>
      </c>
      <c r="L701" s="11"/>
      <c r="M701" s="11" t="s">
        <v>4668</v>
      </c>
      <c r="N701" s="11"/>
      <c r="O701" s="11">
        <v>41905</v>
      </c>
      <c r="P701" s="11" t="s">
        <v>4669</v>
      </c>
      <c r="Q701" s="11"/>
      <c r="R701" s="11">
        <v>174018</v>
      </c>
      <c r="S701" s="11" t="s">
        <v>1488</v>
      </c>
      <c r="T701" s="11"/>
      <c r="U701" s="11">
        <v>52444</v>
      </c>
      <c r="V701" s="11" t="s">
        <v>4670</v>
      </c>
      <c r="W701" s="11"/>
      <c r="X701" s="11">
        <v>46234</v>
      </c>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c r="BB701" s="11"/>
      <c r="BC701" s="11"/>
      <c r="BD701" s="11"/>
      <c r="BE701" s="11"/>
      <c r="BF701" s="11"/>
      <c r="BG701" s="11"/>
      <c r="BH701" s="11"/>
      <c r="BI701" s="11"/>
      <c r="BJ701" s="11"/>
      <c r="BK701" s="11"/>
      <c r="BL701" s="11"/>
      <c r="BM701" s="11"/>
      <c r="BN701" s="11"/>
      <c r="BO701" s="11"/>
      <c r="BP701" s="11"/>
      <c r="BQ701" s="11"/>
      <c r="BR701" s="11"/>
      <c r="BS701" s="11"/>
      <c r="BT701" s="11"/>
    </row>
    <row r="702" spans="1:72" s="3" customFormat="1" ht="150.75" customHeight="1">
      <c r="A702" s="5">
        <f t="shared" si="10"/>
        <v>159</v>
      </c>
      <c r="B702" s="11" t="s">
        <v>4672</v>
      </c>
      <c r="C702" s="11" t="s">
        <v>902</v>
      </c>
      <c r="D702" s="11" t="str">
        <f>VLOOKUP(C702,[1]Sheet1!$A:$B,2,0)</f>
        <v>SBI0000001</v>
      </c>
      <c r="E702" s="11" t="s">
        <v>83</v>
      </c>
      <c r="F702" s="11" t="s">
        <v>1946</v>
      </c>
      <c r="G702" s="11" t="s">
        <v>4673</v>
      </c>
      <c r="H702" s="11">
        <v>8178.3129122999999</v>
      </c>
      <c r="I702" s="13"/>
      <c r="J702" s="13"/>
      <c r="K702" s="13" t="s">
        <v>52</v>
      </c>
      <c r="L702" s="11"/>
      <c r="M702" s="11" t="s">
        <v>4674</v>
      </c>
      <c r="N702" s="11"/>
      <c r="O702" s="11">
        <v>41760</v>
      </c>
      <c r="P702" s="11" t="s">
        <v>4675</v>
      </c>
      <c r="Q702" s="11"/>
      <c r="R702" s="11">
        <v>43496</v>
      </c>
      <c r="S702" s="11" t="s">
        <v>4676</v>
      </c>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c r="BB702" s="11"/>
      <c r="BC702" s="11"/>
      <c r="BD702" s="11"/>
      <c r="BE702" s="11"/>
      <c r="BF702" s="11"/>
      <c r="BG702" s="11"/>
      <c r="BH702" s="11"/>
      <c r="BI702" s="11"/>
      <c r="BJ702" s="11"/>
      <c r="BK702" s="11"/>
      <c r="BL702" s="11"/>
      <c r="BM702" s="11"/>
      <c r="BN702" s="11"/>
      <c r="BO702" s="11"/>
      <c r="BP702" s="11"/>
      <c r="BQ702" s="11"/>
      <c r="BR702" s="11"/>
      <c r="BS702" s="11"/>
      <c r="BT702" s="11"/>
    </row>
    <row r="703" spans="1:72" s="3" customFormat="1" ht="150.75" customHeight="1">
      <c r="A703" s="5" t="e">
        <f>#REF!+1</f>
        <v>#REF!</v>
      </c>
      <c r="B703" s="11" t="s">
        <v>4678</v>
      </c>
      <c r="C703" s="11" t="s">
        <v>902</v>
      </c>
      <c r="D703" s="11" t="str">
        <f>VLOOKUP(C703,[1]Sheet1!$A:$B,2,0)</f>
        <v>SBI0000001</v>
      </c>
      <c r="E703" s="11" t="s">
        <v>163</v>
      </c>
      <c r="F703" s="11" t="s">
        <v>1871</v>
      </c>
      <c r="G703" s="11" t="s">
        <v>4679</v>
      </c>
      <c r="H703" s="11">
        <v>14278.044564899999</v>
      </c>
      <c r="I703" s="13"/>
      <c r="J703" s="13"/>
      <c r="K703" s="13" t="s">
        <v>52</v>
      </c>
      <c r="L703" s="11"/>
      <c r="M703" s="11" t="s">
        <v>4680</v>
      </c>
      <c r="N703" s="11"/>
      <c r="O703" s="11">
        <v>39077</v>
      </c>
      <c r="P703" s="11" t="s">
        <v>4681</v>
      </c>
      <c r="Q703" s="11"/>
      <c r="R703" s="11">
        <v>50883</v>
      </c>
      <c r="S703" s="11" t="s">
        <v>286</v>
      </c>
      <c r="T703" s="11"/>
      <c r="U703" s="11">
        <v>51682</v>
      </c>
      <c r="V703" s="11" t="s">
        <v>4682</v>
      </c>
      <c r="W703" s="11"/>
      <c r="X703" s="11"/>
      <c r="Y703" s="11" t="s">
        <v>4683</v>
      </c>
      <c r="Z703" s="11"/>
      <c r="AA703" s="11"/>
      <c r="AB703" s="11" t="s">
        <v>4684</v>
      </c>
      <c r="AC703" s="11"/>
      <c r="AD703" s="11"/>
      <c r="AE703" s="11" t="s">
        <v>4685</v>
      </c>
      <c r="AF703" s="11"/>
      <c r="AG703" s="11"/>
      <c r="AH703" s="11" t="s">
        <v>4686</v>
      </c>
      <c r="AI703" s="11"/>
      <c r="AJ703" s="11"/>
      <c r="AK703" s="11" t="s">
        <v>4687</v>
      </c>
      <c r="AL703" s="11"/>
      <c r="AM703" s="11"/>
      <c r="AN703" s="11" t="s">
        <v>4688</v>
      </c>
      <c r="AO703" s="11"/>
      <c r="AP703" s="11"/>
      <c r="AQ703" s="11" t="s">
        <v>4689</v>
      </c>
      <c r="AR703" s="11"/>
      <c r="AS703" s="11"/>
      <c r="AT703" s="11" t="s">
        <v>4690</v>
      </c>
      <c r="AU703" s="11"/>
      <c r="AV703" s="11"/>
      <c r="AW703" s="11" t="s">
        <v>4691</v>
      </c>
      <c r="AX703" s="11"/>
      <c r="AY703" s="11"/>
      <c r="AZ703" s="11" t="s">
        <v>4692</v>
      </c>
      <c r="BA703" s="11"/>
      <c r="BB703" s="11"/>
      <c r="BC703" s="11"/>
      <c r="BD703" s="11"/>
      <c r="BE703" s="11"/>
      <c r="BF703" s="11"/>
      <c r="BG703" s="11"/>
      <c r="BH703" s="11"/>
      <c r="BI703" s="11"/>
      <c r="BJ703" s="11"/>
      <c r="BK703" s="11"/>
      <c r="BL703" s="11"/>
      <c r="BM703" s="11"/>
      <c r="BN703" s="11"/>
      <c r="BO703" s="11"/>
      <c r="BP703" s="11"/>
      <c r="BQ703" s="11"/>
      <c r="BR703" s="11"/>
      <c r="BS703" s="11"/>
      <c r="BT703" s="11"/>
    </row>
    <row r="704" spans="1:72" s="3" customFormat="1" ht="150.75" customHeight="1">
      <c r="A704" s="5" t="e">
        <f t="shared" si="10"/>
        <v>#REF!</v>
      </c>
      <c r="B704" s="11" t="s">
        <v>1083</v>
      </c>
      <c r="C704" s="11" t="s">
        <v>902</v>
      </c>
      <c r="D704" s="11" t="str">
        <f>VLOOKUP(C704,[1]Sheet1!$A:$B,2,0)</f>
        <v>SBI0000001</v>
      </c>
      <c r="E704" s="11" t="s">
        <v>71</v>
      </c>
      <c r="F704" s="11" t="s">
        <v>2190</v>
      </c>
      <c r="G704" s="11" t="s">
        <v>4693</v>
      </c>
      <c r="H704" s="11">
        <v>1302.7612736000001</v>
      </c>
      <c r="I704" s="13"/>
      <c r="J704" s="13"/>
      <c r="K704" s="13" t="s">
        <v>52</v>
      </c>
      <c r="L704" s="11"/>
      <c r="M704" s="11" t="s">
        <v>4694</v>
      </c>
      <c r="N704" s="11"/>
      <c r="O704" s="11">
        <v>32839</v>
      </c>
      <c r="P704" s="11" t="s">
        <v>1084</v>
      </c>
      <c r="Q704" s="11"/>
      <c r="R704" s="11">
        <v>32799</v>
      </c>
      <c r="S704" s="11" t="s">
        <v>1085</v>
      </c>
      <c r="T704" s="11"/>
      <c r="U704" s="11">
        <v>34727</v>
      </c>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c r="BB704" s="11"/>
      <c r="BC704" s="11"/>
      <c r="BD704" s="11"/>
      <c r="BE704" s="11"/>
      <c r="BF704" s="11"/>
      <c r="BG704" s="11"/>
      <c r="BH704" s="11"/>
      <c r="BI704" s="11"/>
      <c r="BJ704" s="11"/>
      <c r="BK704" s="11"/>
      <c r="BL704" s="11"/>
      <c r="BM704" s="11"/>
      <c r="BN704" s="11"/>
      <c r="BO704" s="11"/>
      <c r="BP704" s="11"/>
      <c r="BQ704" s="11"/>
      <c r="BR704" s="11"/>
      <c r="BS704" s="11"/>
      <c r="BT704" s="11"/>
    </row>
    <row r="705" spans="1:72" s="3" customFormat="1" ht="150.75" customHeight="1">
      <c r="A705" s="5" t="e">
        <f t="shared" si="10"/>
        <v>#REF!</v>
      </c>
      <c r="B705" s="11" t="s">
        <v>4695</v>
      </c>
      <c r="C705" s="11" t="s">
        <v>902</v>
      </c>
      <c r="D705" s="11" t="str">
        <f>VLOOKUP(C705,[1]Sheet1!$A:$B,2,0)</f>
        <v>SBI0000001</v>
      </c>
      <c r="E705" s="11" t="s">
        <v>1386</v>
      </c>
      <c r="F705" s="11" t="s">
        <v>4696</v>
      </c>
      <c r="G705" s="11" t="s">
        <v>4697</v>
      </c>
      <c r="H705" s="11">
        <v>33798.655113400004</v>
      </c>
      <c r="I705" s="13"/>
      <c r="J705" s="13"/>
      <c r="K705" s="13" t="s">
        <v>72</v>
      </c>
      <c r="L705" s="11"/>
      <c r="M705" s="11" t="s">
        <v>4698</v>
      </c>
      <c r="N705" s="11"/>
      <c r="O705" s="11">
        <v>31482</v>
      </c>
      <c r="P705" s="11" t="s">
        <v>4699</v>
      </c>
      <c r="Q705" s="11"/>
      <c r="R705" s="11">
        <v>103847</v>
      </c>
      <c r="S705" s="11" t="s">
        <v>4700</v>
      </c>
      <c r="T705" s="11"/>
      <c r="U705" s="11">
        <v>103863</v>
      </c>
      <c r="V705" s="11" t="s">
        <v>4701</v>
      </c>
      <c r="W705" s="11"/>
      <c r="X705" s="11">
        <v>1013991</v>
      </c>
      <c r="Y705" s="11" t="s">
        <v>4702</v>
      </c>
      <c r="Z705" s="11"/>
      <c r="AA705" s="11">
        <v>6550550</v>
      </c>
      <c r="AB705" s="11" t="s">
        <v>4703</v>
      </c>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c r="BB705" s="11"/>
      <c r="BC705" s="11"/>
      <c r="BD705" s="11"/>
      <c r="BE705" s="11"/>
      <c r="BF705" s="11"/>
      <c r="BG705" s="11"/>
      <c r="BH705" s="11"/>
      <c r="BI705" s="11"/>
      <c r="BJ705" s="11"/>
      <c r="BK705" s="11"/>
      <c r="BL705" s="11"/>
      <c r="BM705" s="11"/>
      <c r="BN705" s="11"/>
      <c r="BO705" s="11"/>
      <c r="BP705" s="11"/>
      <c r="BQ705" s="11"/>
      <c r="BR705" s="11"/>
      <c r="BS705" s="11"/>
      <c r="BT705" s="11"/>
    </row>
    <row r="706" spans="1:72" s="3" customFormat="1" ht="150.75" customHeight="1">
      <c r="A706" s="5" t="e">
        <f t="shared" si="10"/>
        <v>#REF!</v>
      </c>
      <c r="B706" s="11" t="s">
        <v>4704</v>
      </c>
      <c r="C706" s="11" t="s">
        <v>902</v>
      </c>
      <c r="D706" s="11" t="str">
        <f>VLOOKUP(C706,[1]Sheet1!$A:$B,2,0)</f>
        <v>SBI0000001</v>
      </c>
      <c r="E706" s="11" t="s">
        <v>71</v>
      </c>
      <c r="F706" s="11" t="s">
        <v>1871</v>
      </c>
      <c r="G706" s="11" t="s">
        <v>4705</v>
      </c>
      <c r="H706" s="11">
        <v>17986.710083600003</v>
      </c>
      <c r="I706" s="13"/>
      <c r="J706" s="13"/>
      <c r="K706" s="13" t="s">
        <v>52</v>
      </c>
      <c r="L706" s="11"/>
      <c r="M706" s="11" t="s">
        <v>4706</v>
      </c>
      <c r="N706" s="11"/>
      <c r="O706" s="11">
        <v>30145</v>
      </c>
      <c r="P706" s="11" t="s">
        <v>4707</v>
      </c>
      <c r="Q706" s="11"/>
      <c r="R706" s="11">
        <v>30123</v>
      </c>
      <c r="S706" s="11" t="s">
        <v>4708</v>
      </c>
      <c r="T706" s="11"/>
      <c r="U706" s="11"/>
      <c r="V706" s="11" t="s">
        <v>4709</v>
      </c>
      <c r="W706" s="11"/>
      <c r="X706" s="11"/>
      <c r="Y706" s="11" t="s">
        <v>4710</v>
      </c>
      <c r="Z706" s="11"/>
      <c r="AA706" s="11"/>
      <c r="AB706" s="11" t="s">
        <v>4711</v>
      </c>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c r="BB706" s="11"/>
      <c r="BC706" s="11"/>
      <c r="BD706" s="11"/>
      <c r="BE706" s="11"/>
      <c r="BF706" s="11"/>
      <c r="BG706" s="11"/>
      <c r="BH706" s="11"/>
      <c r="BI706" s="11"/>
      <c r="BJ706" s="11"/>
      <c r="BK706" s="11"/>
      <c r="BL706" s="11"/>
      <c r="BM706" s="11"/>
      <c r="BN706" s="11"/>
      <c r="BO706" s="11"/>
      <c r="BP706" s="11"/>
      <c r="BQ706" s="11"/>
      <c r="BR706" s="11"/>
      <c r="BS706" s="11"/>
      <c r="BT706" s="11"/>
    </row>
    <row r="707" spans="1:72" s="3" customFormat="1" ht="150.75" customHeight="1">
      <c r="A707" s="5" t="e">
        <f t="shared" si="10"/>
        <v>#REF!</v>
      </c>
      <c r="B707" s="11" t="s">
        <v>4712</v>
      </c>
      <c r="C707" s="11" t="s">
        <v>902</v>
      </c>
      <c r="D707" s="11" t="str">
        <f>VLOOKUP(C707,[1]Sheet1!$A:$B,2,0)</f>
        <v>SBI0000001</v>
      </c>
      <c r="E707" s="11" t="s">
        <v>962</v>
      </c>
      <c r="F707" s="11" t="s">
        <v>2078</v>
      </c>
      <c r="G707" s="11" t="s">
        <v>4713</v>
      </c>
      <c r="H707" s="11">
        <v>3386.8992400000002</v>
      </c>
      <c r="I707" s="13"/>
      <c r="J707" s="13"/>
      <c r="K707" s="13" t="s">
        <v>52</v>
      </c>
      <c r="L707" s="11"/>
      <c r="M707" s="11" t="s">
        <v>957</v>
      </c>
      <c r="N707" s="11"/>
      <c r="O707" s="11">
        <v>30012</v>
      </c>
      <c r="P707" s="11" t="s">
        <v>1082</v>
      </c>
      <c r="Q707" s="11"/>
      <c r="R707" s="11"/>
      <c r="S707" s="11" t="s">
        <v>1081</v>
      </c>
      <c r="T707" s="11"/>
      <c r="U707" s="11"/>
      <c r="V707" s="11" t="s">
        <v>961</v>
      </c>
      <c r="W707" s="11"/>
      <c r="X707" s="11">
        <v>30486</v>
      </c>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c r="BB707" s="11"/>
      <c r="BC707" s="11"/>
      <c r="BD707" s="11"/>
      <c r="BE707" s="11"/>
      <c r="BF707" s="11"/>
      <c r="BG707" s="11"/>
      <c r="BH707" s="11"/>
      <c r="BI707" s="11"/>
      <c r="BJ707" s="11"/>
      <c r="BK707" s="11"/>
      <c r="BL707" s="11"/>
      <c r="BM707" s="11"/>
      <c r="BN707" s="11"/>
      <c r="BO707" s="11"/>
      <c r="BP707" s="11"/>
      <c r="BQ707" s="11"/>
      <c r="BR707" s="11"/>
      <c r="BS707" s="11"/>
      <c r="BT707" s="11"/>
    </row>
    <row r="708" spans="1:72" s="3" customFormat="1" ht="150.75" customHeight="1">
      <c r="A708" s="5" t="e">
        <f t="shared" ref="A708:A770" si="11">A707+1</f>
        <v>#REF!</v>
      </c>
      <c r="B708" s="11" t="s">
        <v>4714</v>
      </c>
      <c r="C708" s="11" t="s">
        <v>902</v>
      </c>
      <c r="D708" s="11" t="str">
        <f>VLOOKUP(C708,[1]Sheet1!$A:$B,2,0)</f>
        <v>SBI0000001</v>
      </c>
      <c r="E708" s="11" t="s">
        <v>962</v>
      </c>
      <c r="F708" s="11" t="s">
        <v>2078</v>
      </c>
      <c r="G708" s="11" t="s">
        <v>4715</v>
      </c>
      <c r="H708" s="11">
        <v>2126.6111599999999</v>
      </c>
      <c r="I708" s="13"/>
      <c r="J708" s="13"/>
      <c r="K708" s="13" t="s">
        <v>52</v>
      </c>
      <c r="L708" s="11"/>
      <c r="M708" s="11" t="s">
        <v>957</v>
      </c>
      <c r="N708" s="11"/>
      <c r="O708" s="11">
        <v>30012</v>
      </c>
      <c r="P708" s="11" t="s">
        <v>959</v>
      </c>
      <c r="Q708" s="11"/>
      <c r="R708" s="11"/>
      <c r="S708" s="11" t="s">
        <v>961</v>
      </c>
      <c r="T708" s="11"/>
      <c r="U708" s="11">
        <v>30486</v>
      </c>
      <c r="V708" s="11" t="s">
        <v>956</v>
      </c>
      <c r="W708" s="11"/>
      <c r="X708" s="11"/>
      <c r="Y708" s="11" t="s">
        <v>960</v>
      </c>
      <c r="Z708" s="11"/>
      <c r="AA708" s="11"/>
      <c r="AB708" s="11" t="s">
        <v>958</v>
      </c>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c r="BB708" s="11"/>
      <c r="BC708" s="11"/>
      <c r="BD708" s="11"/>
      <c r="BE708" s="11"/>
      <c r="BF708" s="11"/>
      <c r="BG708" s="11"/>
      <c r="BH708" s="11"/>
      <c r="BI708" s="11"/>
      <c r="BJ708" s="11"/>
      <c r="BK708" s="11"/>
      <c r="BL708" s="11"/>
      <c r="BM708" s="11"/>
      <c r="BN708" s="11"/>
      <c r="BO708" s="11"/>
      <c r="BP708" s="11"/>
      <c r="BQ708" s="11"/>
      <c r="BR708" s="11"/>
      <c r="BS708" s="11"/>
      <c r="BT708" s="11"/>
    </row>
    <row r="709" spans="1:72" s="3" customFormat="1" ht="150.75" customHeight="1">
      <c r="A709" s="5" t="e">
        <f t="shared" si="11"/>
        <v>#REF!</v>
      </c>
      <c r="B709" s="11" t="s">
        <v>4716</v>
      </c>
      <c r="C709" s="11" t="s">
        <v>902</v>
      </c>
      <c r="D709" s="11" t="str">
        <f>VLOOKUP(C709,[1]Sheet1!$A:$B,2,0)</f>
        <v>SBI0000001</v>
      </c>
      <c r="E709" s="11" t="s">
        <v>962</v>
      </c>
      <c r="F709" s="11" t="s">
        <v>2078</v>
      </c>
      <c r="G709" s="11" t="s">
        <v>4717</v>
      </c>
      <c r="H709" s="11">
        <v>1297.92841</v>
      </c>
      <c r="I709" s="13"/>
      <c r="J709" s="13"/>
      <c r="K709" s="13" t="s">
        <v>52</v>
      </c>
      <c r="L709" s="11"/>
      <c r="M709" s="11" t="s">
        <v>4718</v>
      </c>
      <c r="N709" s="11"/>
      <c r="O709" s="11">
        <v>30012</v>
      </c>
      <c r="P709" s="11" t="s">
        <v>4719</v>
      </c>
      <c r="Q709" s="11"/>
      <c r="R709" s="11"/>
      <c r="S709" s="11" t="s">
        <v>4720</v>
      </c>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c r="BB709" s="11"/>
      <c r="BC709" s="11"/>
      <c r="BD709" s="11"/>
      <c r="BE709" s="11"/>
      <c r="BF709" s="11"/>
      <c r="BG709" s="11"/>
      <c r="BH709" s="11"/>
      <c r="BI709" s="11"/>
      <c r="BJ709" s="11"/>
      <c r="BK709" s="11"/>
      <c r="BL709" s="11"/>
      <c r="BM709" s="11"/>
      <c r="BN709" s="11"/>
      <c r="BO709" s="11"/>
      <c r="BP709" s="11"/>
      <c r="BQ709" s="11"/>
      <c r="BR709" s="11"/>
      <c r="BS709" s="11"/>
      <c r="BT709" s="11"/>
    </row>
    <row r="710" spans="1:72" s="3" customFormat="1" ht="150.75" customHeight="1">
      <c r="A710" s="5" t="e">
        <f t="shared" si="11"/>
        <v>#REF!</v>
      </c>
      <c r="B710" s="11" t="s">
        <v>4721</v>
      </c>
      <c r="C710" s="11" t="s">
        <v>902</v>
      </c>
      <c r="D710" s="11" t="str">
        <f>VLOOKUP(C710,[1]Sheet1!$A:$B,2,0)</f>
        <v>SBI0000001</v>
      </c>
      <c r="E710" s="11" t="s">
        <v>163</v>
      </c>
      <c r="F710" s="11" t="s">
        <v>1871</v>
      </c>
      <c r="G710" s="11" t="s">
        <v>4722</v>
      </c>
      <c r="H710" s="11">
        <v>1031.2052141000001</v>
      </c>
      <c r="I710" s="13"/>
      <c r="J710" s="13"/>
      <c r="K710" s="13" t="s">
        <v>52</v>
      </c>
      <c r="L710" s="11"/>
      <c r="M710" s="11" t="s">
        <v>4723</v>
      </c>
      <c r="N710" s="11"/>
      <c r="O710" s="11">
        <v>29243</v>
      </c>
      <c r="P710" s="11" t="s">
        <v>4724</v>
      </c>
      <c r="Q710" s="11"/>
      <c r="R710" s="11">
        <v>165562</v>
      </c>
      <c r="S710" s="11" t="s">
        <v>4725</v>
      </c>
      <c r="T710" s="11"/>
      <c r="U710" s="11">
        <v>2940526</v>
      </c>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c r="BB710" s="11"/>
      <c r="BC710" s="11"/>
      <c r="BD710" s="11"/>
      <c r="BE710" s="11"/>
      <c r="BF710" s="11"/>
      <c r="BG710" s="11"/>
      <c r="BH710" s="11"/>
      <c r="BI710" s="11"/>
      <c r="BJ710" s="11"/>
      <c r="BK710" s="11"/>
      <c r="BL710" s="11"/>
      <c r="BM710" s="11"/>
      <c r="BN710" s="11"/>
      <c r="BO710" s="11"/>
      <c r="BP710" s="11"/>
      <c r="BQ710" s="11"/>
      <c r="BR710" s="11"/>
      <c r="BS710" s="11"/>
      <c r="BT710" s="11"/>
    </row>
    <row r="711" spans="1:72" s="3" customFormat="1" ht="150.75" customHeight="1">
      <c r="A711" s="5" t="e">
        <f>#REF!+1</f>
        <v>#REF!</v>
      </c>
      <c r="B711" s="11" t="s">
        <v>1089</v>
      </c>
      <c r="C711" s="11" t="s">
        <v>902</v>
      </c>
      <c r="D711" s="11" t="str">
        <f>VLOOKUP(C711,[1]Sheet1!$A:$B,2,0)</f>
        <v>SBI0000001</v>
      </c>
      <c r="E711" s="11" t="s">
        <v>71</v>
      </c>
      <c r="F711" s="11" t="s">
        <v>2190</v>
      </c>
      <c r="G711" s="11" t="s">
        <v>4727</v>
      </c>
      <c r="H711" s="11">
        <v>1443.0940254</v>
      </c>
      <c r="I711" s="13"/>
      <c r="J711" s="13"/>
      <c r="K711" s="13" t="s">
        <v>52</v>
      </c>
      <c r="L711" s="11"/>
      <c r="M711" s="11" t="s">
        <v>1090</v>
      </c>
      <c r="N711" s="11"/>
      <c r="O711" s="11" t="s">
        <v>4728</v>
      </c>
      <c r="P711" s="11" t="s">
        <v>1091</v>
      </c>
      <c r="Q711" s="11"/>
      <c r="R711" s="11" t="s">
        <v>4729</v>
      </c>
      <c r="S711" s="11" t="s">
        <v>1092</v>
      </c>
      <c r="T711" s="11"/>
      <c r="U711" s="11" t="s">
        <v>4730</v>
      </c>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c r="BB711" s="11"/>
      <c r="BC711" s="11"/>
      <c r="BD711" s="11"/>
      <c r="BE711" s="11"/>
      <c r="BF711" s="11"/>
      <c r="BG711" s="11"/>
      <c r="BH711" s="11"/>
      <c r="BI711" s="11"/>
      <c r="BJ711" s="11"/>
      <c r="BK711" s="11"/>
      <c r="BL711" s="11"/>
      <c r="BM711" s="11"/>
      <c r="BN711" s="11"/>
      <c r="BO711" s="11"/>
      <c r="BP711" s="11"/>
      <c r="BQ711" s="11"/>
      <c r="BR711" s="11"/>
      <c r="BS711" s="11"/>
      <c r="BT711" s="11"/>
    </row>
    <row r="712" spans="1:72" s="3" customFormat="1" ht="150.75" customHeight="1">
      <c r="A712" s="5" t="e">
        <f t="shared" si="11"/>
        <v>#REF!</v>
      </c>
      <c r="B712" s="11" t="s">
        <v>4731</v>
      </c>
      <c r="C712" s="11" t="s">
        <v>902</v>
      </c>
      <c r="D712" s="11" t="str">
        <f>VLOOKUP(C712,[1]Sheet1!$A:$B,2,0)</f>
        <v>SBI0000001</v>
      </c>
      <c r="E712" s="11" t="s">
        <v>123</v>
      </c>
      <c r="F712" s="11" t="s">
        <v>2401</v>
      </c>
      <c r="G712" s="11" t="s">
        <v>4732</v>
      </c>
      <c r="H712" s="11">
        <v>83148.156998199993</v>
      </c>
      <c r="I712" s="13"/>
      <c r="J712" s="13"/>
      <c r="K712" s="13" t="s">
        <v>52</v>
      </c>
      <c r="L712" s="11"/>
      <c r="M712" s="11" t="s">
        <v>4733</v>
      </c>
      <c r="N712" s="11"/>
      <c r="O712" s="11">
        <v>27025</v>
      </c>
      <c r="P712" s="11" t="s">
        <v>4734</v>
      </c>
      <c r="Q712" s="11"/>
      <c r="R712" s="11">
        <v>27058</v>
      </c>
      <c r="S712" s="11" t="s">
        <v>4735</v>
      </c>
      <c r="T712" s="11"/>
      <c r="U712" s="11">
        <v>1102237</v>
      </c>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c r="BB712" s="11"/>
      <c r="BC712" s="11"/>
      <c r="BD712" s="11"/>
      <c r="BE712" s="11"/>
      <c r="BF712" s="11"/>
      <c r="BG712" s="11"/>
      <c r="BH712" s="11"/>
      <c r="BI712" s="11"/>
      <c r="BJ712" s="11"/>
      <c r="BK712" s="11"/>
      <c r="BL712" s="11"/>
      <c r="BM712" s="11"/>
      <c r="BN712" s="11"/>
      <c r="BO712" s="11"/>
      <c r="BP712" s="11"/>
      <c r="BQ712" s="11"/>
      <c r="BR712" s="11"/>
      <c r="BS712" s="11"/>
      <c r="BT712" s="11"/>
    </row>
    <row r="713" spans="1:72" s="3" customFormat="1" ht="150.75" customHeight="1">
      <c r="A713" s="5" t="e">
        <f t="shared" si="11"/>
        <v>#REF!</v>
      </c>
      <c r="B713" s="11" t="s">
        <v>4736</v>
      </c>
      <c r="C713" s="11" t="s">
        <v>902</v>
      </c>
      <c r="D713" s="11" t="str">
        <f>VLOOKUP(C713,[1]Sheet1!$A:$B,2,0)</f>
        <v>SBI0000001</v>
      </c>
      <c r="E713" s="11" t="s">
        <v>83</v>
      </c>
      <c r="F713" s="11" t="s">
        <v>1946</v>
      </c>
      <c r="G713" s="11" t="s">
        <v>4737</v>
      </c>
      <c r="H713" s="11">
        <v>35671.241788700005</v>
      </c>
      <c r="I713" s="13"/>
      <c r="J713" s="13"/>
      <c r="K713" s="13" t="s">
        <v>52</v>
      </c>
      <c r="L713" s="11"/>
      <c r="M713" s="11" t="s">
        <v>4738</v>
      </c>
      <c r="N713" s="11"/>
      <c r="O713" s="11">
        <v>26147</v>
      </c>
      <c r="P713" s="11" t="s">
        <v>912</v>
      </c>
      <c r="Q713" s="11"/>
      <c r="R713" s="11">
        <v>26004</v>
      </c>
      <c r="S713" s="11" t="s">
        <v>913</v>
      </c>
      <c r="T713" s="11"/>
      <c r="U713" s="11">
        <v>25998</v>
      </c>
      <c r="V713" s="11" t="s">
        <v>1181</v>
      </c>
      <c r="W713" s="11"/>
      <c r="X713" s="11">
        <v>26031</v>
      </c>
      <c r="Y713" s="11" t="s">
        <v>4739</v>
      </c>
      <c r="Z713" s="11"/>
      <c r="AA713" s="11">
        <v>84369</v>
      </c>
      <c r="AB713" s="11" t="s">
        <v>4740</v>
      </c>
      <c r="AC713" s="11"/>
      <c r="AD713" s="11">
        <v>296914</v>
      </c>
      <c r="AE713" s="11" t="s">
        <v>4741</v>
      </c>
      <c r="AF713" s="11"/>
      <c r="AG713" s="11">
        <v>1547398</v>
      </c>
      <c r="AH713" s="11" t="s">
        <v>4742</v>
      </c>
      <c r="AI713" s="11"/>
      <c r="AJ713" s="11"/>
      <c r="AK713" s="11" t="s">
        <v>4743</v>
      </c>
      <c r="AL713" s="11"/>
      <c r="AM713" s="11">
        <v>1746444</v>
      </c>
      <c r="AN713" s="11" t="s">
        <v>4744</v>
      </c>
      <c r="AO713" s="11"/>
      <c r="AP713" s="11">
        <v>2214656</v>
      </c>
      <c r="AQ713" s="11" t="s">
        <v>4745</v>
      </c>
      <c r="AR713" s="11"/>
      <c r="AS713" s="11">
        <v>189602</v>
      </c>
      <c r="AT713" s="11" t="s">
        <v>4746</v>
      </c>
      <c r="AU713" s="11"/>
      <c r="AV713" s="11">
        <v>94699</v>
      </c>
      <c r="AW713" s="11"/>
      <c r="AX713" s="11"/>
      <c r="AY713" s="11"/>
      <c r="AZ713" s="11"/>
      <c r="BA713" s="11"/>
      <c r="BB713" s="11"/>
      <c r="BC713" s="11"/>
      <c r="BD713" s="11"/>
      <c r="BE713" s="11"/>
      <c r="BF713" s="11"/>
      <c r="BG713" s="11"/>
      <c r="BH713" s="11"/>
      <c r="BI713" s="11"/>
      <c r="BJ713" s="11"/>
      <c r="BK713" s="11"/>
      <c r="BL713" s="11"/>
      <c r="BM713" s="11"/>
      <c r="BN713" s="11"/>
      <c r="BO713" s="11"/>
      <c r="BP713" s="11"/>
      <c r="BQ713" s="11"/>
      <c r="BR713" s="11"/>
      <c r="BS713" s="11"/>
      <c r="BT713" s="11"/>
    </row>
    <row r="714" spans="1:72" s="3" customFormat="1" ht="150.75" customHeight="1">
      <c r="A714" s="5" t="e">
        <f t="shared" si="11"/>
        <v>#REF!</v>
      </c>
      <c r="B714" s="11" t="s">
        <v>4747</v>
      </c>
      <c r="C714" s="11" t="s">
        <v>902</v>
      </c>
      <c r="D714" s="11" t="str">
        <f>VLOOKUP(C714,[1]Sheet1!$A:$B,2,0)</f>
        <v>SBI0000001</v>
      </c>
      <c r="E714" s="11" t="s">
        <v>113</v>
      </c>
      <c r="F714" s="11" t="s">
        <v>1946</v>
      </c>
      <c r="G714" s="11" t="s">
        <v>1274</v>
      </c>
      <c r="H714" s="11">
        <v>14586.550531500001</v>
      </c>
      <c r="I714" s="13"/>
      <c r="J714" s="13"/>
      <c r="K714" s="13" t="s">
        <v>52</v>
      </c>
      <c r="L714" s="11"/>
      <c r="M714" s="11" t="s">
        <v>4748</v>
      </c>
      <c r="N714" s="11"/>
      <c r="O714" s="11">
        <v>25411</v>
      </c>
      <c r="P714" s="11" t="s">
        <v>4749</v>
      </c>
      <c r="Q714" s="11"/>
      <c r="R714" s="11">
        <v>938965</v>
      </c>
      <c r="S714" s="11" t="s">
        <v>4750</v>
      </c>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c r="BB714" s="11"/>
      <c r="BC714" s="11"/>
      <c r="BD714" s="11"/>
      <c r="BE714" s="11"/>
      <c r="BF714" s="11"/>
      <c r="BG714" s="11"/>
      <c r="BH714" s="11"/>
      <c r="BI714" s="11"/>
      <c r="BJ714" s="11"/>
      <c r="BK714" s="11"/>
      <c r="BL714" s="11"/>
      <c r="BM714" s="11"/>
      <c r="BN714" s="11"/>
      <c r="BO714" s="11"/>
      <c r="BP714" s="11"/>
      <c r="BQ714" s="11"/>
      <c r="BR714" s="11"/>
      <c r="BS714" s="11"/>
      <c r="BT714" s="11"/>
    </row>
    <row r="715" spans="1:72" s="3" customFormat="1" ht="150.75" customHeight="1">
      <c r="A715" s="5" t="e">
        <f t="shared" si="11"/>
        <v>#REF!</v>
      </c>
      <c r="B715" s="11" t="s">
        <v>1395</v>
      </c>
      <c r="C715" s="11" t="s">
        <v>902</v>
      </c>
      <c r="D715" s="11" t="str">
        <f>VLOOKUP(C715,[1]Sheet1!$A:$B,2,0)</f>
        <v>SBI0000001</v>
      </c>
      <c r="E715" s="11" t="s">
        <v>115</v>
      </c>
      <c r="F715" s="11" t="s">
        <v>2011</v>
      </c>
      <c r="G715" s="11" t="s">
        <v>4751</v>
      </c>
      <c r="H715" s="11">
        <v>1690.0039100000001</v>
      </c>
      <c r="I715" s="13"/>
      <c r="J715" s="13"/>
      <c r="K715" s="13" t="s">
        <v>52</v>
      </c>
      <c r="L715" s="11"/>
      <c r="M715" s="11" t="s">
        <v>4752</v>
      </c>
      <c r="N715" s="11"/>
      <c r="O715" s="11">
        <v>24400</v>
      </c>
      <c r="P715" s="11" t="s">
        <v>4753</v>
      </c>
      <c r="Q715" s="11"/>
      <c r="R715" s="11">
        <v>139803</v>
      </c>
      <c r="S715" s="11" t="s">
        <v>4754</v>
      </c>
      <c r="T715" s="11"/>
      <c r="U715" s="11">
        <v>668014</v>
      </c>
      <c r="V715" s="11" t="s">
        <v>4755</v>
      </c>
      <c r="W715" s="11"/>
      <c r="X715" s="11"/>
      <c r="Y715" s="11" t="s">
        <v>4756</v>
      </c>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c r="BB715" s="11"/>
      <c r="BC715" s="11"/>
      <c r="BD715" s="11"/>
      <c r="BE715" s="11"/>
      <c r="BF715" s="11"/>
      <c r="BG715" s="11"/>
      <c r="BH715" s="11"/>
      <c r="BI715" s="11"/>
      <c r="BJ715" s="11"/>
      <c r="BK715" s="11"/>
      <c r="BL715" s="11"/>
      <c r="BM715" s="11"/>
      <c r="BN715" s="11"/>
      <c r="BO715" s="11"/>
      <c r="BP715" s="11"/>
      <c r="BQ715" s="11"/>
      <c r="BR715" s="11"/>
      <c r="BS715" s="11"/>
      <c r="BT715" s="11"/>
    </row>
    <row r="716" spans="1:72" s="3" customFormat="1" ht="150.75" customHeight="1">
      <c r="A716" s="5" t="e">
        <f t="shared" si="11"/>
        <v>#REF!</v>
      </c>
      <c r="B716" s="11" t="s">
        <v>4757</v>
      </c>
      <c r="C716" s="11" t="s">
        <v>902</v>
      </c>
      <c r="D716" s="11" t="str">
        <f>VLOOKUP(C716,[1]Sheet1!$A:$B,2,0)</f>
        <v>SBI0000001</v>
      </c>
      <c r="E716" s="11" t="s">
        <v>83</v>
      </c>
      <c r="F716" s="11" t="s">
        <v>4758</v>
      </c>
      <c r="G716" s="11" t="s">
        <v>4759</v>
      </c>
      <c r="H716" s="11">
        <v>17157.126575099999</v>
      </c>
      <c r="I716" s="13"/>
      <c r="J716" s="13"/>
      <c r="K716" s="13" t="s">
        <v>52</v>
      </c>
      <c r="L716" s="11"/>
      <c r="M716" s="11" t="s">
        <v>4760</v>
      </c>
      <c r="N716" s="11"/>
      <c r="O716" s="11">
        <v>23213</v>
      </c>
      <c r="P716" s="11" t="s">
        <v>4761</v>
      </c>
      <c r="Q716" s="11"/>
      <c r="R716" s="11">
        <v>622389</v>
      </c>
      <c r="S716" s="11" t="s">
        <v>4762</v>
      </c>
      <c r="T716" s="11"/>
      <c r="U716" s="11"/>
      <c r="V716" s="11" t="s">
        <v>4763</v>
      </c>
      <c r="W716" s="11"/>
      <c r="X716" s="11"/>
      <c r="Y716" s="11" t="s">
        <v>1041</v>
      </c>
      <c r="Z716" s="11"/>
      <c r="AA716" s="11">
        <v>23153</v>
      </c>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c r="BB716" s="11"/>
      <c r="BC716" s="11"/>
      <c r="BD716" s="11"/>
      <c r="BE716" s="11"/>
      <c r="BF716" s="11"/>
      <c r="BG716" s="11"/>
      <c r="BH716" s="11"/>
      <c r="BI716" s="11"/>
      <c r="BJ716" s="11"/>
      <c r="BK716" s="11"/>
      <c r="BL716" s="11"/>
      <c r="BM716" s="11"/>
      <c r="BN716" s="11"/>
      <c r="BO716" s="11"/>
      <c r="BP716" s="11"/>
      <c r="BQ716" s="11"/>
      <c r="BR716" s="11"/>
      <c r="BS716" s="11"/>
      <c r="BT716" s="11"/>
    </row>
    <row r="717" spans="1:72" s="3" customFormat="1" ht="150.75" customHeight="1">
      <c r="A717" s="5" t="e">
        <f t="shared" si="11"/>
        <v>#REF!</v>
      </c>
      <c r="B717" s="11" t="s">
        <v>4764</v>
      </c>
      <c r="C717" s="11" t="s">
        <v>902</v>
      </c>
      <c r="D717" s="11" t="str">
        <f>VLOOKUP(C717,[1]Sheet1!$A:$B,2,0)</f>
        <v>SBI0000001</v>
      </c>
      <c r="E717" s="11" t="s">
        <v>181</v>
      </c>
      <c r="F717" s="11" t="s">
        <v>4216</v>
      </c>
      <c r="G717" s="11" t="s">
        <v>1063</v>
      </c>
      <c r="H717" s="11">
        <v>134164.42608810001</v>
      </c>
      <c r="I717" s="13"/>
      <c r="J717" s="13"/>
      <c r="K717" s="13" t="s">
        <v>52</v>
      </c>
      <c r="L717" s="11"/>
      <c r="M717" s="11" t="s">
        <v>4765</v>
      </c>
      <c r="N717" s="11"/>
      <c r="O717" s="11">
        <v>22787</v>
      </c>
      <c r="P717" s="11" t="s">
        <v>4766</v>
      </c>
      <c r="Q717" s="11"/>
      <c r="R717" s="11">
        <v>1737400</v>
      </c>
      <c r="S717" s="11" t="s">
        <v>4767</v>
      </c>
      <c r="T717" s="11"/>
      <c r="U717" s="11"/>
      <c r="V717" s="11" t="s">
        <v>4768</v>
      </c>
      <c r="W717" s="11"/>
      <c r="X717" s="11"/>
      <c r="Y717" s="11" t="s">
        <v>4769</v>
      </c>
      <c r="Z717" s="11"/>
      <c r="AA717" s="11"/>
      <c r="AB717" s="11" t="s">
        <v>4770</v>
      </c>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c r="BB717" s="11"/>
      <c r="BC717" s="11"/>
      <c r="BD717" s="11"/>
      <c r="BE717" s="11"/>
      <c r="BF717" s="11"/>
      <c r="BG717" s="11"/>
      <c r="BH717" s="11"/>
      <c r="BI717" s="11"/>
      <c r="BJ717" s="11"/>
      <c r="BK717" s="11"/>
      <c r="BL717" s="11"/>
      <c r="BM717" s="11"/>
      <c r="BN717" s="11"/>
      <c r="BO717" s="11"/>
      <c r="BP717" s="11"/>
      <c r="BQ717" s="11"/>
      <c r="BR717" s="11"/>
      <c r="BS717" s="11"/>
      <c r="BT717" s="11"/>
    </row>
    <row r="718" spans="1:72" s="3" customFormat="1" ht="150.75" customHeight="1">
      <c r="A718" s="5" t="e">
        <f t="shared" si="11"/>
        <v>#REF!</v>
      </c>
      <c r="B718" s="11" t="s">
        <v>4771</v>
      </c>
      <c r="C718" s="11" t="s">
        <v>902</v>
      </c>
      <c r="D718" s="11" t="str">
        <f>VLOOKUP(C718,[1]Sheet1!$A:$B,2,0)</f>
        <v>SBI0000001</v>
      </c>
      <c r="E718" s="11" t="s">
        <v>83</v>
      </c>
      <c r="F718" s="11" t="s">
        <v>2123</v>
      </c>
      <c r="G718" s="11" t="s">
        <v>4772</v>
      </c>
      <c r="H718" s="11">
        <v>878.12955999999997</v>
      </c>
      <c r="I718" s="13"/>
      <c r="J718" s="13"/>
      <c r="K718" s="13" t="s">
        <v>52</v>
      </c>
      <c r="L718" s="11"/>
      <c r="M718" s="11" t="s">
        <v>1040</v>
      </c>
      <c r="N718" s="11"/>
      <c r="O718" s="11">
        <v>20611</v>
      </c>
      <c r="P718" s="11" t="s">
        <v>1041</v>
      </c>
      <c r="Q718" s="11"/>
      <c r="R718" s="11">
        <v>20638</v>
      </c>
      <c r="S718" s="11" t="s">
        <v>4773</v>
      </c>
      <c r="T718" s="11"/>
      <c r="U718" s="11">
        <v>21326</v>
      </c>
      <c r="V718" s="11" t="s">
        <v>1042</v>
      </c>
      <c r="W718" s="11"/>
      <c r="X718" s="11">
        <v>24265</v>
      </c>
      <c r="Y718" s="11" t="s">
        <v>1043</v>
      </c>
      <c r="Z718" s="11"/>
      <c r="AA718" s="11">
        <v>1325491</v>
      </c>
      <c r="AB718" s="11" t="s">
        <v>4774</v>
      </c>
      <c r="AC718" s="11"/>
      <c r="AD718" s="11">
        <v>2300348</v>
      </c>
      <c r="AE718" s="11" t="s">
        <v>4775</v>
      </c>
      <c r="AF718" s="11"/>
      <c r="AG718" s="11"/>
      <c r="AH718" s="11" t="s">
        <v>1040</v>
      </c>
      <c r="AI718" s="11"/>
      <c r="AJ718" s="11">
        <v>20611</v>
      </c>
      <c r="AK718" s="11" t="s">
        <v>4776</v>
      </c>
      <c r="AL718" s="11"/>
      <c r="AM718" s="11"/>
      <c r="AN718" s="11" t="s">
        <v>4777</v>
      </c>
      <c r="AO718" s="11"/>
      <c r="AP718" s="11">
        <v>55463</v>
      </c>
      <c r="AQ718" s="11" t="s">
        <v>4778</v>
      </c>
      <c r="AR718" s="11"/>
      <c r="AS718" s="11">
        <v>1144636</v>
      </c>
      <c r="AT718" s="11" t="s">
        <v>4779</v>
      </c>
      <c r="AU718" s="11"/>
      <c r="AV718" s="11">
        <v>2851765</v>
      </c>
      <c r="AW718" s="11" t="s">
        <v>4780</v>
      </c>
      <c r="AX718" s="11"/>
      <c r="AY718" s="11"/>
      <c r="AZ718" s="11"/>
      <c r="BA718" s="11"/>
      <c r="BB718" s="11"/>
      <c r="BC718" s="11"/>
      <c r="BD718" s="11"/>
      <c r="BE718" s="11"/>
      <c r="BF718" s="11"/>
      <c r="BG718" s="11"/>
      <c r="BH718" s="11"/>
      <c r="BI718" s="11"/>
      <c r="BJ718" s="11"/>
      <c r="BK718" s="11"/>
      <c r="BL718" s="11"/>
      <c r="BM718" s="11"/>
      <c r="BN718" s="11"/>
      <c r="BO718" s="11"/>
      <c r="BP718" s="11"/>
      <c r="BQ718" s="11"/>
      <c r="BR718" s="11"/>
      <c r="BS718" s="11"/>
      <c r="BT718" s="11"/>
    </row>
    <row r="719" spans="1:72" s="3" customFormat="1" ht="150.75" customHeight="1">
      <c r="A719" s="5" t="e">
        <f t="shared" si="11"/>
        <v>#REF!</v>
      </c>
      <c r="B719" s="11" t="s">
        <v>1166</v>
      </c>
      <c r="C719" s="11" t="s">
        <v>902</v>
      </c>
      <c r="D719" s="11" t="str">
        <f>VLOOKUP(C719,[1]Sheet1!$A:$B,2,0)</f>
        <v>SBI0000001</v>
      </c>
      <c r="E719" s="11" t="s">
        <v>163</v>
      </c>
      <c r="F719" s="11" t="s">
        <v>1871</v>
      </c>
      <c r="G719" s="11" t="s">
        <v>4781</v>
      </c>
      <c r="H719" s="11">
        <v>30078.711983299996</v>
      </c>
      <c r="I719" s="13"/>
      <c r="J719" s="13"/>
      <c r="K719" s="13" t="s">
        <v>52</v>
      </c>
      <c r="L719" s="11"/>
      <c r="M719" s="11" t="s">
        <v>4782</v>
      </c>
      <c r="N719" s="11"/>
      <c r="O719" s="11">
        <v>19720</v>
      </c>
      <c r="P719" s="11" t="s">
        <v>4783</v>
      </c>
      <c r="Q719" s="11"/>
      <c r="R719" s="11">
        <v>38165</v>
      </c>
      <c r="S719" s="11" t="s">
        <v>4784</v>
      </c>
      <c r="T719" s="11"/>
      <c r="U719" s="11">
        <v>2423171</v>
      </c>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c r="BB719" s="11"/>
      <c r="BC719" s="11"/>
      <c r="BD719" s="11"/>
      <c r="BE719" s="11"/>
      <c r="BF719" s="11"/>
      <c r="BG719" s="11"/>
      <c r="BH719" s="11"/>
      <c r="BI719" s="11"/>
      <c r="BJ719" s="11"/>
      <c r="BK719" s="11"/>
      <c r="BL719" s="11"/>
      <c r="BM719" s="11"/>
      <c r="BN719" s="11"/>
      <c r="BO719" s="11"/>
      <c r="BP719" s="11"/>
      <c r="BQ719" s="11"/>
      <c r="BR719" s="11"/>
      <c r="BS719" s="11"/>
      <c r="BT719" s="11"/>
    </row>
    <row r="720" spans="1:72" s="3" customFormat="1" ht="150.75" customHeight="1">
      <c r="A720" s="5" t="e">
        <f t="shared" si="11"/>
        <v>#REF!</v>
      </c>
      <c r="B720" s="11" t="s">
        <v>1391</v>
      </c>
      <c r="C720" s="11" t="s">
        <v>902</v>
      </c>
      <c r="D720" s="11" t="str">
        <f>VLOOKUP(C720,[1]Sheet1!$A:$B,2,0)</f>
        <v>SBI0000001</v>
      </c>
      <c r="E720" s="11" t="s">
        <v>1723</v>
      </c>
      <c r="F720" s="11" t="s">
        <v>2011</v>
      </c>
      <c r="G720" s="11" t="s">
        <v>4785</v>
      </c>
      <c r="H720" s="11">
        <v>17750.829797099999</v>
      </c>
      <c r="I720" s="13"/>
      <c r="J720" s="13"/>
      <c r="K720" s="13" t="s">
        <v>52</v>
      </c>
      <c r="L720" s="11"/>
      <c r="M720" s="11" t="s">
        <v>4786</v>
      </c>
      <c r="N720" s="11"/>
      <c r="O720" s="11">
        <v>17551</v>
      </c>
      <c r="P720" s="11" t="s">
        <v>4787</v>
      </c>
      <c r="Q720" s="11"/>
      <c r="R720" s="11"/>
      <c r="S720" s="11" t="s">
        <v>4788</v>
      </c>
      <c r="T720" s="11"/>
      <c r="U720" s="11"/>
      <c r="V720" s="11" t="s">
        <v>4789</v>
      </c>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c r="BB720" s="11"/>
      <c r="BC720" s="11"/>
      <c r="BD720" s="11"/>
      <c r="BE720" s="11"/>
      <c r="BF720" s="11"/>
      <c r="BG720" s="11"/>
      <c r="BH720" s="11"/>
      <c r="BI720" s="11"/>
      <c r="BJ720" s="11"/>
      <c r="BK720" s="11"/>
      <c r="BL720" s="11"/>
      <c r="BM720" s="11"/>
      <c r="BN720" s="11"/>
      <c r="BO720" s="11"/>
      <c r="BP720" s="11"/>
      <c r="BQ720" s="11"/>
      <c r="BR720" s="11"/>
      <c r="BS720" s="11"/>
      <c r="BT720" s="11"/>
    </row>
    <row r="721" spans="1:72" s="3" customFormat="1" ht="150.75" customHeight="1">
      <c r="A721" s="5" t="e">
        <f t="shared" si="11"/>
        <v>#REF!</v>
      </c>
      <c r="B721" s="11" t="s">
        <v>4790</v>
      </c>
      <c r="C721" s="11" t="s">
        <v>902</v>
      </c>
      <c r="D721" s="11" t="str">
        <f>VLOOKUP(C721,[1]Sheet1!$A:$B,2,0)</f>
        <v>SBI0000001</v>
      </c>
      <c r="E721" s="11" t="s">
        <v>169</v>
      </c>
      <c r="F721" s="11" t="s">
        <v>1868</v>
      </c>
      <c r="G721" s="11" t="s">
        <v>4791</v>
      </c>
      <c r="H721" s="11">
        <v>2342.3305924000001</v>
      </c>
      <c r="I721" s="13"/>
      <c r="J721" s="13"/>
      <c r="K721" s="13" t="s">
        <v>52</v>
      </c>
      <c r="L721" s="11"/>
      <c r="M721" s="11" t="s">
        <v>4792</v>
      </c>
      <c r="N721" s="11"/>
      <c r="O721" s="11" t="s">
        <v>4793</v>
      </c>
      <c r="P721" s="11" t="s">
        <v>4794</v>
      </c>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c r="BB721" s="11"/>
      <c r="BC721" s="11"/>
      <c r="BD721" s="11"/>
      <c r="BE721" s="11"/>
      <c r="BF721" s="11"/>
      <c r="BG721" s="11"/>
      <c r="BH721" s="11"/>
      <c r="BI721" s="11"/>
      <c r="BJ721" s="11"/>
      <c r="BK721" s="11"/>
      <c r="BL721" s="11"/>
      <c r="BM721" s="11"/>
      <c r="BN721" s="11"/>
      <c r="BO721" s="11"/>
      <c r="BP721" s="11"/>
      <c r="BQ721" s="11"/>
      <c r="BR721" s="11"/>
      <c r="BS721" s="11"/>
      <c r="BT721" s="11"/>
    </row>
    <row r="722" spans="1:72" s="3" customFormat="1" ht="150.75" customHeight="1">
      <c r="A722" s="5" t="e">
        <f t="shared" si="11"/>
        <v>#REF!</v>
      </c>
      <c r="B722" s="11" t="s">
        <v>4795</v>
      </c>
      <c r="C722" s="11" t="s">
        <v>902</v>
      </c>
      <c r="D722" s="11" t="str">
        <f>VLOOKUP(C722,[1]Sheet1!$A:$B,2,0)</f>
        <v>SBI0000001</v>
      </c>
      <c r="E722" s="11" t="s">
        <v>71</v>
      </c>
      <c r="F722" s="11" t="s">
        <v>2341</v>
      </c>
      <c r="G722" s="11" t="s">
        <v>4796</v>
      </c>
      <c r="H722" s="11">
        <v>47717.026713600004</v>
      </c>
      <c r="I722" s="13"/>
      <c r="J722" s="13"/>
      <c r="K722" s="13" t="s">
        <v>52</v>
      </c>
      <c r="L722" s="11"/>
      <c r="M722" s="11" t="s">
        <v>4797</v>
      </c>
      <c r="N722" s="11"/>
      <c r="O722" s="11">
        <v>13917</v>
      </c>
      <c r="P722" s="11" t="s">
        <v>4798</v>
      </c>
      <c r="Q722" s="11"/>
      <c r="R722" s="11">
        <v>16556</v>
      </c>
      <c r="S722" s="11" t="s">
        <v>4799</v>
      </c>
      <c r="T722" s="11"/>
      <c r="U722" s="11">
        <v>5251413</v>
      </c>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c r="BB722" s="11"/>
      <c r="BC722" s="11"/>
      <c r="BD722" s="11"/>
      <c r="BE722" s="11"/>
      <c r="BF722" s="11"/>
      <c r="BG722" s="11"/>
      <c r="BH722" s="11"/>
      <c r="BI722" s="11"/>
      <c r="BJ722" s="11"/>
      <c r="BK722" s="11"/>
      <c r="BL722" s="11"/>
      <c r="BM722" s="11"/>
      <c r="BN722" s="11"/>
      <c r="BO722" s="11"/>
      <c r="BP722" s="11"/>
      <c r="BQ722" s="11"/>
      <c r="BR722" s="11"/>
      <c r="BS722" s="11"/>
      <c r="BT722" s="11"/>
    </row>
    <row r="723" spans="1:72" s="3" customFormat="1" ht="150.75" customHeight="1">
      <c r="A723" s="5" t="e">
        <f t="shared" si="11"/>
        <v>#REF!</v>
      </c>
      <c r="B723" s="11" t="s">
        <v>1581</v>
      </c>
      <c r="C723" s="11" t="s">
        <v>902</v>
      </c>
      <c r="D723" s="11" t="str">
        <f>VLOOKUP(C723,[1]Sheet1!$A:$B,2,0)</f>
        <v>SBI0000001</v>
      </c>
      <c r="E723" s="11" t="s">
        <v>78</v>
      </c>
      <c r="F723" s="11" t="s">
        <v>2341</v>
      </c>
      <c r="G723" s="11" t="s">
        <v>4800</v>
      </c>
      <c r="H723" s="11">
        <v>1706.1253193999999</v>
      </c>
      <c r="I723" s="13"/>
      <c r="J723" s="13"/>
      <c r="K723" s="13" t="s">
        <v>52</v>
      </c>
      <c r="L723" s="11"/>
      <c r="M723" s="11" t="s">
        <v>4797</v>
      </c>
      <c r="N723" s="11"/>
      <c r="O723" s="11">
        <v>13917</v>
      </c>
      <c r="P723" s="11" t="s">
        <v>4798</v>
      </c>
      <c r="Q723" s="11"/>
      <c r="R723" s="11">
        <v>16556</v>
      </c>
      <c r="S723" s="11" t="s">
        <v>4801</v>
      </c>
      <c r="T723" s="11"/>
      <c r="U723" s="11">
        <v>135366</v>
      </c>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c r="BB723" s="11"/>
      <c r="BC723" s="11"/>
      <c r="BD723" s="11"/>
      <c r="BE723" s="11"/>
      <c r="BF723" s="11"/>
      <c r="BG723" s="11"/>
      <c r="BH723" s="11"/>
      <c r="BI723" s="11"/>
      <c r="BJ723" s="11"/>
      <c r="BK723" s="11"/>
      <c r="BL723" s="11"/>
      <c r="BM723" s="11"/>
      <c r="BN723" s="11"/>
      <c r="BO723" s="11"/>
      <c r="BP723" s="11"/>
      <c r="BQ723" s="11"/>
      <c r="BR723" s="11"/>
      <c r="BS723" s="11"/>
      <c r="BT723" s="11"/>
    </row>
    <row r="724" spans="1:72" s="3" customFormat="1" ht="150.75" customHeight="1">
      <c r="A724" s="5" t="e">
        <f t="shared" si="11"/>
        <v>#REF!</v>
      </c>
      <c r="B724" s="11" t="s">
        <v>4802</v>
      </c>
      <c r="C724" s="11" t="s">
        <v>902</v>
      </c>
      <c r="D724" s="11" t="str">
        <f>VLOOKUP(C724,[1]Sheet1!$A:$B,2,0)</f>
        <v>SBI0000001</v>
      </c>
      <c r="E724" s="11" t="s">
        <v>113</v>
      </c>
      <c r="F724" s="11" t="s">
        <v>1946</v>
      </c>
      <c r="G724" s="11" t="s">
        <v>1079</v>
      </c>
      <c r="H724" s="11">
        <v>4633.3795404000002</v>
      </c>
      <c r="I724" s="13"/>
      <c r="J724" s="13"/>
      <c r="K724" s="13" t="s">
        <v>52</v>
      </c>
      <c r="L724" s="11"/>
      <c r="M724" s="11" t="s">
        <v>4803</v>
      </c>
      <c r="N724" s="11"/>
      <c r="O724" s="11">
        <v>13377</v>
      </c>
      <c r="P724" s="11" t="s">
        <v>4804</v>
      </c>
      <c r="Q724" s="11"/>
      <c r="R724" s="11">
        <v>1757540</v>
      </c>
      <c r="S724" s="11" t="s">
        <v>4805</v>
      </c>
      <c r="T724" s="11"/>
      <c r="U724" s="11">
        <v>13343</v>
      </c>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c r="BB724" s="11"/>
      <c r="BC724" s="11"/>
      <c r="BD724" s="11"/>
      <c r="BE724" s="11"/>
      <c r="BF724" s="11"/>
      <c r="BG724" s="11"/>
      <c r="BH724" s="11"/>
      <c r="BI724" s="11"/>
      <c r="BJ724" s="11"/>
      <c r="BK724" s="11"/>
      <c r="BL724" s="11"/>
      <c r="BM724" s="11"/>
      <c r="BN724" s="11"/>
      <c r="BO724" s="11"/>
      <c r="BP724" s="11"/>
      <c r="BQ724" s="11"/>
      <c r="BR724" s="11"/>
      <c r="BS724" s="11"/>
      <c r="BT724" s="11"/>
    </row>
    <row r="725" spans="1:72" s="3" customFormat="1" ht="150.75" customHeight="1">
      <c r="A725" s="5" t="e">
        <f t="shared" si="11"/>
        <v>#REF!</v>
      </c>
      <c r="B725" s="11" t="s">
        <v>4806</v>
      </c>
      <c r="C725" s="11" t="s">
        <v>902</v>
      </c>
      <c r="D725" s="11" t="str">
        <f>VLOOKUP(C725,[1]Sheet1!$A:$B,2,0)</f>
        <v>SBI0000001</v>
      </c>
      <c r="E725" s="11" t="s">
        <v>113</v>
      </c>
      <c r="F725" s="11" t="s">
        <v>1946</v>
      </c>
      <c r="G725" s="11" t="s">
        <v>1134</v>
      </c>
      <c r="H725" s="11">
        <v>4003.6871699999997</v>
      </c>
      <c r="I725" s="13"/>
      <c r="J725" s="13"/>
      <c r="K725" s="13" t="s">
        <v>52</v>
      </c>
      <c r="L725" s="11"/>
      <c r="M725" s="11" t="s">
        <v>4805</v>
      </c>
      <c r="N725" s="11"/>
      <c r="O725" s="11">
        <v>13343</v>
      </c>
      <c r="P725" s="11" t="s">
        <v>4807</v>
      </c>
      <c r="Q725" s="11"/>
      <c r="R725" s="11">
        <v>1757540</v>
      </c>
      <c r="S725" s="11" t="s">
        <v>4808</v>
      </c>
      <c r="T725" s="11"/>
      <c r="U725" s="11">
        <v>1533273</v>
      </c>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c r="BB725" s="11"/>
      <c r="BC725" s="11"/>
      <c r="BD725" s="11"/>
      <c r="BE725" s="11"/>
      <c r="BF725" s="11"/>
      <c r="BG725" s="11"/>
      <c r="BH725" s="11"/>
      <c r="BI725" s="11"/>
      <c r="BJ725" s="11"/>
      <c r="BK725" s="11"/>
      <c r="BL725" s="11"/>
      <c r="BM725" s="11"/>
      <c r="BN725" s="11"/>
      <c r="BO725" s="11"/>
      <c r="BP725" s="11"/>
      <c r="BQ725" s="11"/>
      <c r="BR725" s="11"/>
      <c r="BS725" s="11"/>
      <c r="BT725" s="11"/>
    </row>
    <row r="726" spans="1:72" s="3" customFormat="1" ht="150.75" customHeight="1">
      <c r="A726" s="5" t="e">
        <f t="shared" si="11"/>
        <v>#REF!</v>
      </c>
      <c r="B726" s="11" t="s">
        <v>4809</v>
      </c>
      <c r="C726" s="11" t="s">
        <v>902</v>
      </c>
      <c r="D726" s="11" t="str">
        <f>VLOOKUP(C726,[1]Sheet1!$A:$B,2,0)</f>
        <v>SBI0000001</v>
      </c>
      <c r="E726" s="11" t="s">
        <v>113</v>
      </c>
      <c r="F726" s="11" t="s">
        <v>1946</v>
      </c>
      <c r="G726" s="11" t="s">
        <v>1098</v>
      </c>
      <c r="H726" s="11">
        <v>9261.4117999999999</v>
      </c>
      <c r="I726" s="13"/>
      <c r="J726" s="13"/>
      <c r="K726" s="13" t="s">
        <v>52</v>
      </c>
      <c r="L726" s="11"/>
      <c r="M726" s="11" t="s">
        <v>4805</v>
      </c>
      <c r="N726" s="11"/>
      <c r="O726" s="11">
        <v>13343</v>
      </c>
      <c r="P726" s="11" t="s">
        <v>4810</v>
      </c>
      <c r="Q726" s="11"/>
      <c r="R726" s="11">
        <v>63243</v>
      </c>
      <c r="S726" s="11" t="s">
        <v>4811</v>
      </c>
      <c r="T726" s="11"/>
      <c r="U726" s="11">
        <v>182724</v>
      </c>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c r="BB726" s="11"/>
      <c r="BC726" s="11"/>
      <c r="BD726" s="11"/>
      <c r="BE726" s="11"/>
      <c r="BF726" s="11"/>
      <c r="BG726" s="11"/>
      <c r="BH726" s="11"/>
      <c r="BI726" s="11"/>
      <c r="BJ726" s="11"/>
      <c r="BK726" s="11"/>
      <c r="BL726" s="11"/>
      <c r="BM726" s="11"/>
      <c r="BN726" s="11"/>
      <c r="BO726" s="11"/>
      <c r="BP726" s="11"/>
      <c r="BQ726" s="11"/>
      <c r="BR726" s="11"/>
      <c r="BS726" s="11"/>
      <c r="BT726" s="11"/>
    </row>
    <row r="727" spans="1:72" s="3" customFormat="1" ht="150.75" customHeight="1">
      <c r="A727" s="5" t="e">
        <f t="shared" si="11"/>
        <v>#REF!</v>
      </c>
      <c r="B727" s="11" t="s">
        <v>4812</v>
      </c>
      <c r="C727" s="11" t="s">
        <v>902</v>
      </c>
      <c r="D727" s="11" t="str">
        <f>VLOOKUP(C727,[1]Sheet1!$A:$B,2,0)</f>
        <v>SBI0000001</v>
      </c>
      <c r="E727" s="11" t="s">
        <v>113</v>
      </c>
      <c r="F727" s="11" t="s">
        <v>1946</v>
      </c>
      <c r="G727" s="11" t="s">
        <v>1255</v>
      </c>
      <c r="H727" s="11">
        <v>2149.4424591000002</v>
      </c>
      <c r="I727" s="13"/>
      <c r="J727" s="13"/>
      <c r="K727" s="13" t="s">
        <v>52</v>
      </c>
      <c r="L727" s="11"/>
      <c r="M727" s="11" t="s">
        <v>4805</v>
      </c>
      <c r="N727" s="11"/>
      <c r="O727" s="11">
        <v>13343</v>
      </c>
      <c r="P727" s="11" t="s">
        <v>4813</v>
      </c>
      <c r="Q727" s="11"/>
      <c r="R727" s="11">
        <v>325616</v>
      </c>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c r="BB727" s="11"/>
      <c r="BC727" s="11"/>
      <c r="BD727" s="11"/>
      <c r="BE727" s="11"/>
      <c r="BF727" s="11"/>
      <c r="BG727" s="11"/>
      <c r="BH727" s="11"/>
      <c r="BI727" s="11"/>
      <c r="BJ727" s="11"/>
      <c r="BK727" s="11"/>
      <c r="BL727" s="11"/>
      <c r="BM727" s="11"/>
      <c r="BN727" s="11"/>
      <c r="BO727" s="11"/>
      <c r="BP727" s="11"/>
      <c r="BQ727" s="11"/>
      <c r="BR727" s="11"/>
      <c r="BS727" s="11"/>
      <c r="BT727" s="11"/>
    </row>
    <row r="728" spans="1:72" s="3" customFormat="1" ht="150.75" customHeight="1">
      <c r="A728" s="5" t="e">
        <f t="shared" si="11"/>
        <v>#REF!</v>
      </c>
      <c r="B728" s="11" t="s">
        <v>4814</v>
      </c>
      <c r="C728" s="11" t="s">
        <v>902</v>
      </c>
      <c r="D728" s="11" t="str">
        <f>VLOOKUP(C728,[1]Sheet1!$A:$B,2,0)</f>
        <v>SBI0000001</v>
      </c>
      <c r="E728" s="11" t="s">
        <v>113</v>
      </c>
      <c r="F728" s="11" t="s">
        <v>1946</v>
      </c>
      <c r="G728" s="11" t="s">
        <v>4815</v>
      </c>
      <c r="H728" s="11">
        <v>7473.2368466000007</v>
      </c>
      <c r="I728" s="13"/>
      <c r="J728" s="13"/>
      <c r="K728" s="13" t="s">
        <v>52</v>
      </c>
      <c r="L728" s="11"/>
      <c r="M728" s="11" t="s">
        <v>1080</v>
      </c>
      <c r="N728" s="11"/>
      <c r="O728" s="11">
        <v>13343</v>
      </c>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c r="BB728" s="11"/>
      <c r="BC728" s="11"/>
      <c r="BD728" s="11"/>
      <c r="BE728" s="11"/>
      <c r="BF728" s="11"/>
      <c r="BG728" s="11"/>
      <c r="BH728" s="11"/>
      <c r="BI728" s="11"/>
      <c r="BJ728" s="11"/>
      <c r="BK728" s="11"/>
      <c r="BL728" s="11"/>
      <c r="BM728" s="11"/>
      <c r="BN728" s="11"/>
      <c r="BO728" s="11"/>
      <c r="BP728" s="11"/>
      <c r="BQ728" s="11"/>
      <c r="BR728" s="11"/>
      <c r="BS728" s="11"/>
      <c r="BT728" s="11"/>
    </row>
    <row r="729" spans="1:72" s="3" customFormat="1" ht="150.75" customHeight="1">
      <c r="A729" s="5" t="e">
        <f t="shared" si="11"/>
        <v>#REF!</v>
      </c>
      <c r="B729" s="11" t="s">
        <v>4816</v>
      </c>
      <c r="C729" s="11" t="s">
        <v>902</v>
      </c>
      <c r="D729" s="11" t="str">
        <f>VLOOKUP(C729,[1]Sheet1!$A:$B,2,0)</f>
        <v>SBI0000001</v>
      </c>
      <c r="E729" s="11" t="s">
        <v>78</v>
      </c>
      <c r="F729" s="11" t="s">
        <v>2614</v>
      </c>
      <c r="G729" s="11" t="s">
        <v>4817</v>
      </c>
      <c r="H729" s="11">
        <v>10319.071644199999</v>
      </c>
      <c r="I729" s="13"/>
      <c r="J729" s="13"/>
      <c r="K729" s="13" t="s">
        <v>52</v>
      </c>
      <c r="L729" s="11"/>
      <c r="M729" s="11" t="s">
        <v>4818</v>
      </c>
      <c r="N729" s="11"/>
      <c r="O729" s="11" t="s">
        <v>760</v>
      </c>
      <c r="P729" s="11" t="s">
        <v>4819</v>
      </c>
      <c r="Q729" s="11"/>
      <c r="R729" s="11" t="s">
        <v>4820</v>
      </c>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c r="BB729" s="11"/>
      <c r="BC729" s="11"/>
      <c r="BD729" s="11"/>
      <c r="BE729" s="11"/>
      <c r="BF729" s="11"/>
      <c r="BG729" s="11"/>
      <c r="BH729" s="11"/>
      <c r="BI729" s="11"/>
      <c r="BJ729" s="11"/>
      <c r="BK729" s="11"/>
      <c r="BL729" s="11"/>
      <c r="BM729" s="11"/>
      <c r="BN729" s="11"/>
      <c r="BO729" s="11"/>
      <c r="BP729" s="11"/>
      <c r="BQ729" s="11"/>
      <c r="BR729" s="11"/>
      <c r="BS729" s="11"/>
      <c r="BT729" s="11"/>
    </row>
    <row r="730" spans="1:72" s="3" customFormat="1" ht="150.75" customHeight="1">
      <c r="A730" s="5" t="e">
        <f t="shared" si="11"/>
        <v>#REF!</v>
      </c>
      <c r="B730" s="11" t="s">
        <v>1075</v>
      </c>
      <c r="C730" s="11" t="s">
        <v>902</v>
      </c>
      <c r="D730" s="11" t="str">
        <f>VLOOKUP(C730,[1]Sheet1!$A:$B,2,0)</f>
        <v>SBI0000001</v>
      </c>
      <c r="E730" s="11" t="s">
        <v>121</v>
      </c>
      <c r="F730" s="11" t="s">
        <v>2341</v>
      </c>
      <c r="G730" s="11" t="s">
        <v>1076</v>
      </c>
      <c r="H730" s="11">
        <v>35101.544520700001</v>
      </c>
      <c r="I730" s="13"/>
      <c r="J730" s="13"/>
      <c r="K730" s="13" t="s">
        <v>52</v>
      </c>
      <c r="L730" s="11"/>
      <c r="M730" s="11" t="s">
        <v>4821</v>
      </c>
      <c r="N730" s="11"/>
      <c r="O730" s="11">
        <v>7313</v>
      </c>
      <c r="P730" s="11" t="s">
        <v>4822</v>
      </c>
      <c r="Q730" s="11"/>
      <c r="R730" s="11"/>
      <c r="S730" s="11" t="s">
        <v>4823</v>
      </c>
      <c r="T730" s="11"/>
      <c r="U730" s="11"/>
      <c r="V730" s="11" t="s">
        <v>4824</v>
      </c>
      <c r="W730" s="11"/>
      <c r="X730" s="11"/>
      <c r="Y730" s="11" t="s">
        <v>4825</v>
      </c>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c r="BB730" s="11"/>
      <c r="BC730" s="11"/>
      <c r="BD730" s="11"/>
      <c r="BE730" s="11"/>
      <c r="BF730" s="11"/>
      <c r="BG730" s="11"/>
      <c r="BH730" s="11"/>
      <c r="BI730" s="11"/>
      <c r="BJ730" s="11"/>
      <c r="BK730" s="11"/>
      <c r="BL730" s="11"/>
      <c r="BM730" s="11"/>
      <c r="BN730" s="11"/>
      <c r="BO730" s="11"/>
      <c r="BP730" s="11"/>
      <c r="BQ730" s="11"/>
      <c r="BR730" s="11"/>
      <c r="BS730" s="11"/>
      <c r="BT730" s="11"/>
    </row>
    <row r="731" spans="1:72" s="3" customFormat="1" ht="150.75" customHeight="1">
      <c r="A731" s="5" t="e">
        <f t="shared" si="11"/>
        <v>#REF!</v>
      </c>
      <c r="B731" s="11" t="s">
        <v>4826</v>
      </c>
      <c r="C731" s="11" t="s">
        <v>902</v>
      </c>
      <c r="D731" s="11" t="str">
        <f>VLOOKUP(C731,[1]Sheet1!$A:$B,2,0)</f>
        <v>SBI0000001</v>
      </c>
      <c r="E731" s="11" t="s">
        <v>71</v>
      </c>
      <c r="F731" s="11" t="s">
        <v>1871</v>
      </c>
      <c r="G731" s="11" t="s">
        <v>4827</v>
      </c>
      <c r="H731" s="11">
        <v>1790.9431184999999</v>
      </c>
      <c r="I731" s="13"/>
      <c r="J731" s="13"/>
      <c r="K731" s="13" t="s">
        <v>52</v>
      </c>
      <c r="L731" s="11"/>
      <c r="M731" s="11" t="s">
        <v>4828</v>
      </c>
      <c r="N731" s="11"/>
      <c r="O731" s="11">
        <v>7254</v>
      </c>
      <c r="P731" s="11" t="s">
        <v>4829</v>
      </c>
      <c r="Q731" s="11"/>
      <c r="R731" s="11">
        <v>2101600</v>
      </c>
      <c r="S731" s="11" t="s">
        <v>1829</v>
      </c>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c r="BB731" s="11"/>
      <c r="BC731" s="11"/>
      <c r="BD731" s="11"/>
      <c r="BE731" s="11"/>
      <c r="BF731" s="11"/>
      <c r="BG731" s="11"/>
      <c r="BH731" s="11"/>
      <c r="BI731" s="11"/>
      <c r="BJ731" s="11"/>
      <c r="BK731" s="11"/>
      <c r="BL731" s="11"/>
      <c r="BM731" s="11"/>
      <c r="BN731" s="11"/>
      <c r="BO731" s="11"/>
      <c r="BP731" s="11"/>
      <c r="BQ731" s="11"/>
      <c r="BR731" s="11"/>
      <c r="BS731" s="11"/>
      <c r="BT731" s="11"/>
    </row>
    <row r="732" spans="1:72" s="3" customFormat="1" ht="150.75" customHeight="1">
      <c r="A732" s="5" t="e">
        <f t="shared" si="11"/>
        <v>#REF!</v>
      </c>
      <c r="B732" s="11" t="s">
        <v>1019</v>
      </c>
      <c r="C732" s="11" t="s">
        <v>902</v>
      </c>
      <c r="D732" s="11" t="str">
        <f>VLOOKUP(C732,[1]Sheet1!$A:$B,2,0)</f>
        <v>SBI0000001</v>
      </c>
      <c r="E732" s="11" t="s">
        <v>121</v>
      </c>
      <c r="F732" s="11" t="s">
        <v>2341</v>
      </c>
      <c r="G732" s="11" t="s">
        <v>1020</v>
      </c>
      <c r="H732" s="11">
        <v>4461.8363199999994</v>
      </c>
      <c r="I732" s="13"/>
      <c r="J732" s="13"/>
      <c r="K732" s="13" t="s">
        <v>52</v>
      </c>
      <c r="L732" s="11"/>
      <c r="M732" s="11" t="s">
        <v>4830</v>
      </c>
      <c r="N732" s="11"/>
      <c r="O732" s="11">
        <v>7032</v>
      </c>
      <c r="P732" s="11"/>
      <c r="Q732" s="11"/>
      <c r="R732" s="11"/>
      <c r="S732" s="11" t="s">
        <v>4831</v>
      </c>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c r="BB732" s="11"/>
      <c r="BC732" s="11"/>
      <c r="BD732" s="11"/>
      <c r="BE732" s="11"/>
      <c r="BF732" s="11"/>
      <c r="BG732" s="11"/>
      <c r="BH732" s="11"/>
      <c r="BI732" s="11"/>
      <c r="BJ732" s="11"/>
      <c r="BK732" s="11"/>
      <c r="BL732" s="11"/>
      <c r="BM732" s="11"/>
      <c r="BN732" s="11"/>
      <c r="BO732" s="11"/>
      <c r="BP732" s="11"/>
      <c r="BQ732" s="11"/>
      <c r="BR732" s="11"/>
      <c r="BS732" s="11"/>
      <c r="BT732" s="11"/>
    </row>
    <row r="733" spans="1:72" s="3" customFormat="1" ht="150.75" customHeight="1">
      <c r="A733" s="5" t="e">
        <f t="shared" si="11"/>
        <v>#REF!</v>
      </c>
      <c r="B733" s="11" t="s">
        <v>4832</v>
      </c>
      <c r="C733" s="11" t="s">
        <v>902</v>
      </c>
      <c r="D733" s="11" t="str">
        <f>VLOOKUP(C733,[1]Sheet1!$A:$B,2,0)</f>
        <v>SBI0000001</v>
      </c>
      <c r="E733" s="11" t="s">
        <v>83</v>
      </c>
      <c r="F733" s="11" t="s">
        <v>3742</v>
      </c>
      <c r="G733" s="11" t="s">
        <v>113</v>
      </c>
      <c r="H733" s="11">
        <v>71761.130780000007</v>
      </c>
      <c r="I733" s="13"/>
      <c r="J733" s="13"/>
      <c r="K733" s="13" t="s">
        <v>72</v>
      </c>
      <c r="L733" s="11"/>
      <c r="M733" s="11" t="s">
        <v>4833</v>
      </c>
      <c r="N733" s="11"/>
      <c r="O733" s="11">
        <v>7018</v>
      </c>
      <c r="P733" s="11" t="s">
        <v>4834</v>
      </c>
      <c r="Q733" s="11"/>
      <c r="R733" s="11"/>
      <c r="S733" s="11" t="s">
        <v>4835</v>
      </c>
      <c r="T733" s="11"/>
      <c r="U733" s="11"/>
      <c r="V733" s="11" t="s">
        <v>4836</v>
      </c>
      <c r="W733" s="11"/>
      <c r="X733" s="11"/>
      <c r="Y733" s="11" t="s">
        <v>4837</v>
      </c>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c r="BB733" s="11"/>
      <c r="BC733" s="11"/>
      <c r="BD733" s="11"/>
      <c r="BE733" s="11"/>
      <c r="BF733" s="11"/>
      <c r="BG733" s="11"/>
      <c r="BH733" s="11"/>
      <c r="BI733" s="11"/>
      <c r="BJ733" s="11"/>
      <c r="BK733" s="11"/>
      <c r="BL733" s="11"/>
      <c r="BM733" s="11"/>
      <c r="BN733" s="11"/>
      <c r="BO733" s="11"/>
      <c r="BP733" s="11"/>
      <c r="BQ733" s="11"/>
      <c r="BR733" s="11"/>
      <c r="BS733" s="11"/>
      <c r="BT733" s="11"/>
    </row>
    <row r="734" spans="1:72" s="3" customFormat="1" ht="150.75" customHeight="1">
      <c r="A734" s="5" t="e">
        <f t="shared" si="11"/>
        <v>#REF!</v>
      </c>
      <c r="B734" s="11" t="s">
        <v>4838</v>
      </c>
      <c r="C734" s="11" t="s">
        <v>902</v>
      </c>
      <c r="D734" s="11" t="str">
        <f>VLOOKUP(C734,[1]Sheet1!$A:$B,2,0)</f>
        <v>SBI0000001</v>
      </c>
      <c r="E734" s="11" t="s">
        <v>83</v>
      </c>
      <c r="F734" s="11" t="s">
        <v>1978</v>
      </c>
      <c r="G734" s="11" t="s">
        <v>4839</v>
      </c>
      <c r="H734" s="11">
        <v>538.281881</v>
      </c>
      <c r="I734" s="13"/>
      <c r="J734" s="13"/>
      <c r="K734" s="13" t="s">
        <v>52</v>
      </c>
      <c r="L734" s="11"/>
      <c r="M734" s="11" t="s">
        <v>1005</v>
      </c>
      <c r="N734" s="11"/>
      <c r="O734" s="11">
        <v>6660</v>
      </c>
      <c r="P734" s="11" t="s">
        <v>4840</v>
      </c>
      <c r="Q734" s="11"/>
      <c r="R734" s="11">
        <v>54623</v>
      </c>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c r="BB734" s="11"/>
      <c r="BC734" s="11"/>
      <c r="BD734" s="11"/>
      <c r="BE734" s="11"/>
      <c r="BF734" s="11"/>
      <c r="BG734" s="11"/>
      <c r="BH734" s="11"/>
      <c r="BI734" s="11"/>
      <c r="BJ734" s="11"/>
      <c r="BK734" s="11"/>
      <c r="BL734" s="11"/>
      <c r="BM734" s="11"/>
      <c r="BN734" s="11"/>
      <c r="BO734" s="11"/>
      <c r="BP734" s="11"/>
      <c r="BQ734" s="11"/>
      <c r="BR734" s="11"/>
      <c r="BS734" s="11"/>
      <c r="BT734" s="11"/>
    </row>
    <row r="735" spans="1:72" s="3" customFormat="1" ht="150.75" customHeight="1">
      <c r="A735" s="5" t="e">
        <f t="shared" si="11"/>
        <v>#REF!</v>
      </c>
      <c r="B735" s="11" t="s">
        <v>917</v>
      </c>
      <c r="C735" s="11" t="s">
        <v>902</v>
      </c>
      <c r="D735" s="11" t="str">
        <f>VLOOKUP(C735,[1]Sheet1!$A:$B,2,0)</f>
        <v>SBI0000001</v>
      </c>
      <c r="E735" s="11" t="s">
        <v>169</v>
      </c>
      <c r="F735" s="11" t="s">
        <v>1868</v>
      </c>
      <c r="G735" s="11" t="s">
        <v>4841</v>
      </c>
      <c r="H735" s="11">
        <v>1141.37519</v>
      </c>
      <c r="I735" s="13"/>
      <c r="J735" s="13"/>
      <c r="K735" s="13" t="s">
        <v>52</v>
      </c>
      <c r="L735" s="11"/>
      <c r="M735" s="11" t="s">
        <v>763</v>
      </c>
      <c r="N735" s="11"/>
      <c r="O735" s="11">
        <v>6361</v>
      </c>
      <c r="P735" s="11" t="s">
        <v>4842</v>
      </c>
      <c r="Q735" s="11"/>
      <c r="R735" s="11">
        <v>64391</v>
      </c>
      <c r="S735" s="11" t="s">
        <v>4843</v>
      </c>
      <c r="T735" s="11"/>
      <c r="U735" s="11">
        <v>1830419</v>
      </c>
      <c r="V735" s="11" t="s">
        <v>4844</v>
      </c>
      <c r="W735" s="11"/>
      <c r="X735" s="11">
        <v>2604832</v>
      </c>
      <c r="Y735" s="11" t="s">
        <v>4845</v>
      </c>
      <c r="Z735" s="11"/>
      <c r="AA735" s="11"/>
      <c r="AB735" s="11" t="s">
        <v>919</v>
      </c>
      <c r="AC735" s="11"/>
      <c r="AD735" s="11">
        <v>2830575</v>
      </c>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c r="BB735" s="11"/>
      <c r="BC735" s="11"/>
      <c r="BD735" s="11"/>
      <c r="BE735" s="11"/>
      <c r="BF735" s="11"/>
      <c r="BG735" s="11"/>
      <c r="BH735" s="11"/>
      <c r="BI735" s="11"/>
      <c r="BJ735" s="11"/>
      <c r="BK735" s="11"/>
      <c r="BL735" s="11"/>
      <c r="BM735" s="11"/>
      <c r="BN735" s="11"/>
      <c r="BO735" s="11"/>
      <c r="BP735" s="11"/>
      <c r="BQ735" s="11"/>
      <c r="BR735" s="11"/>
      <c r="BS735" s="11"/>
      <c r="BT735" s="11"/>
    </row>
    <row r="736" spans="1:72" s="3" customFormat="1" ht="150.75" customHeight="1">
      <c r="A736" s="5" t="e">
        <f t="shared" si="11"/>
        <v>#REF!</v>
      </c>
      <c r="B736" s="11" t="s">
        <v>4846</v>
      </c>
      <c r="C736" s="11" t="s">
        <v>902</v>
      </c>
      <c r="D736" s="11" t="str">
        <f>VLOOKUP(C736,[1]Sheet1!$A:$B,2,0)</f>
        <v>SBI0000001</v>
      </c>
      <c r="E736" s="11" t="s">
        <v>79</v>
      </c>
      <c r="F736" s="11" t="s">
        <v>1868</v>
      </c>
      <c r="G736" s="11" t="s">
        <v>4847</v>
      </c>
      <c r="H736" s="11">
        <v>4815.1379096999999</v>
      </c>
      <c r="I736" s="13"/>
      <c r="J736" s="13"/>
      <c r="K736" s="13" t="s">
        <v>52</v>
      </c>
      <c r="L736" s="11"/>
      <c r="M736" s="11" t="s">
        <v>4848</v>
      </c>
      <c r="N736" s="11"/>
      <c r="O736" s="11">
        <v>6361</v>
      </c>
      <c r="P736" s="11" t="s">
        <v>4849</v>
      </c>
      <c r="Q736" s="11"/>
      <c r="R736" s="11">
        <v>64391</v>
      </c>
      <c r="S736" s="11" t="s">
        <v>4850</v>
      </c>
      <c r="T736" s="11"/>
      <c r="U736" s="11">
        <v>341722</v>
      </c>
      <c r="V736" s="11" t="s">
        <v>4851</v>
      </c>
      <c r="W736" s="11"/>
      <c r="X736" s="11">
        <v>2550021</v>
      </c>
      <c r="Y736" s="11" t="s">
        <v>4852</v>
      </c>
      <c r="Z736" s="11"/>
      <c r="AA736" s="11"/>
      <c r="AB736" s="11" t="s">
        <v>4853</v>
      </c>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c r="BB736" s="11"/>
      <c r="BC736" s="11"/>
      <c r="BD736" s="11"/>
      <c r="BE736" s="11"/>
      <c r="BF736" s="11"/>
      <c r="BG736" s="11"/>
      <c r="BH736" s="11"/>
      <c r="BI736" s="11"/>
      <c r="BJ736" s="11"/>
      <c r="BK736" s="11"/>
      <c r="BL736" s="11"/>
      <c r="BM736" s="11"/>
      <c r="BN736" s="11"/>
      <c r="BO736" s="11"/>
      <c r="BP736" s="11"/>
      <c r="BQ736" s="11"/>
      <c r="BR736" s="11"/>
      <c r="BS736" s="11"/>
      <c r="BT736" s="11"/>
    </row>
    <row r="737" spans="1:72" s="3" customFormat="1" ht="150.75" customHeight="1">
      <c r="A737" s="5" t="e">
        <f t="shared" si="11"/>
        <v>#REF!</v>
      </c>
      <c r="B737" s="11" t="s">
        <v>4854</v>
      </c>
      <c r="C737" s="11" t="s">
        <v>902</v>
      </c>
      <c r="D737" s="11" t="str">
        <f>VLOOKUP(C737,[1]Sheet1!$A:$B,2,0)</f>
        <v>SBI0000001</v>
      </c>
      <c r="E737" s="11" t="s">
        <v>79</v>
      </c>
      <c r="F737" s="11" t="s">
        <v>1868</v>
      </c>
      <c r="G737" s="11" t="s">
        <v>4855</v>
      </c>
      <c r="H737" s="11">
        <v>20182.9521671</v>
      </c>
      <c r="I737" s="13"/>
      <c r="J737" s="13"/>
      <c r="K737" s="13" t="s">
        <v>52</v>
      </c>
      <c r="L737" s="11"/>
      <c r="M737" s="11" t="s">
        <v>4856</v>
      </c>
      <c r="N737" s="11"/>
      <c r="O737" s="11">
        <v>6223</v>
      </c>
      <c r="P737" s="11" t="s">
        <v>4857</v>
      </c>
      <c r="Q737" s="11"/>
      <c r="R737" s="11"/>
      <c r="S737" s="11" t="s">
        <v>4858</v>
      </c>
      <c r="T737" s="11"/>
      <c r="U737" s="11"/>
      <c r="V737" s="11" t="s">
        <v>4859</v>
      </c>
      <c r="W737" s="11"/>
      <c r="X737" s="11">
        <v>1049516</v>
      </c>
      <c r="Y737" s="11" t="s">
        <v>4860</v>
      </c>
      <c r="Z737" s="11"/>
      <c r="AA737" s="11"/>
      <c r="AB737" s="11" t="s">
        <v>4861</v>
      </c>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c r="BB737" s="11"/>
      <c r="BC737" s="11"/>
      <c r="BD737" s="11"/>
      <c r="BE737" s="11"/>
      <c r="BF737" s="11"/>
      <c r="BG737" s="11"/>
      <c r="BH737" s="11"/>
      <c r="BI737" s="11"/>
      <c r="BJ737" s="11"/>
      <c r="BK737" s="11"/>
      <c r="BL737" s="11"/>
      <c r="BM737" s="11"/>
      <c r="BN737" s="11"/>
      <c r="BO737" s="11"/>
      <c r="BP737" s="11"/>
      <c r="BQ737" s="11"/>
      <c r="BR737" s="11"/>
      <c r="BS737" s="11"/>
      <c r="BT737" s="11"/>
    </row>
    <row r="738" spans="1:72" s="3" customFormat="1" ht="150.75" customHeight="1">
      <c r="A738" s="5" t="e">
        <f t="shared" si="11"/>
        <v>#REF!</v>
      </c>
      <c r="B738" s="11" t="s">
        <v>1068</v>
      </c>
      <c r="C738" s="11" t="s">
        <v>902</v>
      </c>
      <c r="D738" s="11" t="str">
        <f>VLOOKUP(C738,[1]Sheet1!$A:$B,2,0)</f>
        <v>SBI0000001</v>
      </c>
      <c r="E738" s="11" t="s">
        <v>71</v>
      </c>
      <c r="F738" s="11" t="s">
        <v>1871</v>
      </c>
      <c r="G738" s="11" t="s">
        <v>4862</v>
      </c>
      <c r="H738" s="11">
        <v>5673.3105906000001</v>
      </c>
      <c r="I738" s="13"/>
      <c r="J738" s="13"/>
      <c r="K738" s="13" t="s">
        <v>52</v>
      </c>
      <c r="L738" s="11"/>
      <c r="M738" s="11" t="s">
        <v>4863</v>
      </c>
      <c r="N738" s="11"/>
      <c r="O738" s="11">
        <v>5804</v>
      </c>
      <c r="P738" s="11" t="s">
        <v>4864</v>
      </c>
      <c r="Q738" s="11"/>
      <c r="R738" s="11">
        <v>232048</v>
      </c>
      <c r="S738" s="11" t="s">
        <v>4865</v>
      </c>
      <c r="T738" s="11"/>
      <c r="U738" s="11">
        <v>7945</v>
      </c>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c r="BF738" s="11"/>
      <c r="BG738" s="11"/>
      <c r="BH738" s="11"/>
      <c r="BI738" s="11"/>
      <c r="BJ738" s="11"/>
      <c r="BK738" s="11"/>
      <c r="BL738" s="11"/>
      <c r="BM738" s="11"/>
      <c r="BN738" s="11"/>
      <c r="BO738" s="11"/>
      <c r="BP738" s="11"/>
      <c r="BQ738" s="11"/>
      <c r="BR738" s="11"/>
      <c r="BS738" s="11"/>
      <c r="BT738" s="11"/>
    </row>
    <row r="739" spans="1:72" s="3" customFormat="1" ht="150.75" customHeight="1">
      <c r="A739" s="5" t="e">
        <f t="shared" si="11"/>
        <v>#REF!</v>
      </c>
      <c r="B739" s="11" t="s">
        <v>4866</v>
      </c>
      <c r="C739" s="11" t="s">
        <v>902</v>
      </c>
      <c r="D739" s="11" t="str">
        <f>VLOOKUP(C739,[1]Sheet1!$A:$B,2,0)</f>
        <v>SBI0000001</v>
      </c>
      <c r="E739" s="11" t="s">
        <v>83</v>
      </c>
      <c r="F739" s="11" t="s">
        <v>4867</v>
      </c>
      <c r="G739" s="11" t="s">
        <v>4868</v>
      </c>
      <c r="H739" s="11">
        <v>9203.3153499</v>
      </c>
      <c r="I739" s="13"/>
      <c r="J739" s="13"/>
      <c r="K739" s="13" t="s">
        <v>52</v>
      </c>
      <c r="L739" s="11"/>
      <c r="M739" s="11" t="s">
        <v>4869</v>
      </c>
      <c r="N739" s="11"/>
      <c r="O739" s="11">
        <v>2673</v>
      </c>
      <c r="P739" s="11" t="s">
        <v>4870</v>
      </c>
      <c r="Q739" s="11"/>
      <c r="R739" s="11"/>
      <c r="S739" s="11" t="s">
        <v>4871</v>
      </c>
      <c r="T739" s="11"/>
      <c r="U739" s="11">
        <v>2703</v>
      </c>
      <c r="V739" s="11" t="s">
        <v>4872</v>
      </c>
      <c r="W739" s="11"/>
      <c r="X739" s="11"/>
      <c r="Y739" s="11" t="s">
        <v>4873</v>
      </c>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c r="BB739" s="11"/>
      <c r="BC739" s="11"/>
      <c r="BD739" s="11"/>
      <c r="BE739" s="11"/>
      <c r="BF739" s="11"/>
      <c r="BG739" s="11"/>
      <c r="BH739" s="11"/>
      <c r="BI739" s="11"/>
      <c r="BJ739" s="11"/>
      <c r="BK739" s="11"/>
      <c r="BL739" s="11"/>
      <c r="BM739" s="11"/>
      <c r="BN739" s="11"/>
      <c r="BO739" s="11"/>
      <c r="BP739" s="11"/>
      <c r="BQ739" s="11"/>
      <c r="BR739" s="11"/>
      <c r="BS739" s="11"/>
      <c r="BT739" s="11"/>
    </row>
    <row r="740" spans="1:72" s="3" customFormat="1" ht="150.75" customHeight="1">
      <c r="A740" s="5" t="e">
        <f t="shared" si="11"/>
        <v>#REF!</v>
      </c>
      <c r="B740" s="11" t="s">
        <v>4874</v>
      </c>
      <c r="C740" s="11" t="s">
        <v>902</v>
      </c>
      <c r="D740" s="11" t="str">
        <f>VLOOKUP(C740,[1]Sheet1!$A:$B,2,0)</f>
        <v>SBI0000001</v>
      </c>
      <c r="E740" s="11" t="s">
        <v>71</v>
      </c>
      <c r="F740" s="11" t="s">
        <v>1871</v>
      </c>
      <c r="G740" s="11" t="s">
        <v>4875</v>
      </c>
      <c r="H740" s="11">
        <v>3418.5135439000001</v>
      </c>
      <c r="I740" s="13"/>
      <c r="J740" s="13"/>
      <c r="K740" s="13" t="s">
        <v>52</v>
      </c>
      <c r="L740" s="11"/>
      <c r="M740" s="11" t="s">
        <v>4876</v>
      </c>
      <c r="N740" s="11"/>
      <c r="O740" s="11">
        <v>2659</v>
      </c>
      <c r="P740" s="11" t="s">
        <v>4877</v>
      </c>
      <c r="Q740" s="11"/>
      <c r="R740" s="11">
        <v>2641</v>
      </c>
      <c r="S740" s="11" t="s">
        <v>4878</v>
      </c>
      <c r="T740" s="11"/>
      <c r="U740" s="11">
        <v>2743</v>
      </c>
      <c r="V740" s="11" t="s">
        <v>4879</v>
      </c>
      <c r="W740" s="11"/>
      <c r="X740" s="11">
        <v>2683</v>
      </c>
      <c r="Y740" s="11" t="s">
        <v>4880</v>
      </c>
      <c r="Z740" s="11"/>
      <c r="AA740" s="11"/>
      <c r="AB740" s="11" t="s">
        <v>4881</v>
      </c>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c r="BB740" s="11"/>
      <c r="BC740" s="11"/>
      <c r="BD740" s="11"/>
      <c r="BE740" s="11"/>
      <c r="BF740" s="11"/>
      <c r="BG740" s="11"/>
      <c r="BH740" s="11"/>
      <c r="BI740" s="11"/>
      <c r="BJ740" s="11"/>
      <c r="BK740" s="11"/>
      <c r="BL740" s="11"/>
      <c r="BM740" s="11"/>
      <c r="BN740" s="11"/>
      <c r="BO740" s="11"/>
      <c r="BP740" s="11"/>
      <c r="BQ740" s="11"/>
      <c r="BR740" s="11"/>
      <c r="BS740" s="11"/>
      <c r="BT740" s="11"/>
    </row>
    <row r="741" spans="1:72" s="3" customFormat="1" ht="150.75" customHeight="1">
      <c r="A741" s="5" t="e">
        <f t="shared" si="11"/>
        <v>#REF!</v>
      </c>
      <c r="B741" s="11" t="s">
        <v>1442</v>
      </c>
      <c r="C741" s="11" t="s">
        <v>902</v>
      </c>
      <c r="D741" s="11" t="str">
        <f>VLOOKUP(C741,[1]Sheet1!$A:$B,2,0)</f>
        <v>SBI0000001</v>
      </c>
      <c r="E741" s="11" t="s">
        <v>116</v>
      </c>
      <c r="F741" s="11" t="s">
        <v>2744</v>
      </c>
      <c r="G741" s="11" t="s">
        <v>4882</v>
      </c>
      <c r="H741" s="11">
        <v>449.91549409999993</v>
      </c>
      <c r="I741" s="13"/>
      <c r="J741" s="13"/>
      <c r="K741" s="13" t="s">
        <v>52</v>
      </c>
      <c r="L741" s="11"/>
      <c r="M741" s="11" t="s">
        <v>4883</v>
      </c>
      <c r="N741" s="11"/>
      <c r="O741" s="11" t="s">
        <v>4884</v>
      </c>
      <c r="P741" s="11" t="s">
        <v>4885</v>
      </c>
      <c r="Q741" s="11"/>
      <c r="R741" s="11" t="s">
        <v>4886</v>
      </c>
      <c r="S741" s="11" t="s">
        <v>4887</v>
      </c>
      <c r="T741" s="11"/>
      <c r="U741" s="11" t="s">
        <v>4888</v>
      </c>
      <c r="V741" s="11" t="s">
        <v>4889</v>
      </c>
      <c r="W741" s="11"/>
      <c r="X741" s="11" t="s">
        <v>4890</v>
      </c>
      <c r="Y741" s="11" t="s">
        <v>4891</v>
      </c>
      <c r="Z741" s="11"/>
      <c r="AA741" s="11" t="s">
        <v>4892</v>
      </c>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c r="BD741" s="11"/>
      <c r="BE741" s="11"/>
      <c r="BF741" s="11"/>
      <c r="BG741" s="11"/>
      <c r="BH741" s="11"/>
      <c r="BI741" s="11"/>
      <c r="BJ741" s="11"/>
      <c r="BK741" s="11"/>
      <c r="BL741" s="11"/>
      <c r="BM741" s="11"/>
      <c r="BN741" s="11"/>
      <c r="BO741" s="11"/>
      <c r="BP741" s="11"/>
      <c r="BQ741" s="11"/>
      <c r="BR741" s="11"/>
      <c r="BS741" s="11"/>
      <c r="BT741" s="11"/>
    </row>
    <row r="742" spans="1:72" s="3" customFormat="1" ht="150.75" customHeight="1">
      <c r="A742" s="5" t="e">
        <f t="shared" si="11"/>
        <v>#REF!</v>
      </c>
      <c r="B742" s="11" t="s">
        <v>240</v>
      </c>
      <c r="C742" s="11" t="s">
        <v>902</v>
      </c>
      <c r="D742" s="11" t="str">
        <f>VLOOKUP(C742,[1]Sheet1!$A:$B,2,0)</f>
        <v>SBI0000001</v>
      </c>
      <c r="E742" s="11" t="s">
        <v>163</v>
      </c>
      <c r="F742" s="11" t="s">
        <v>1871</v>
      </c>
      <c r="G742" s="11" t="s">
        <v>4893</v>
      </c>
      <c r="H742" s="11">
        <v>1874.8501200000001</v>
      </c>
      <c r="I742" s="13"/>
      <c r="J742" s="13"/>
      <c r="K742" s="13" t="s">
        <v>52</v>
      </c>
      <c r="L742" s="11"/>
      <c r="M742" s="11" t="s">
        <v>246</v>
      </c>
      <c r="N742" s="11"/>
      <c r="O742" s="11">
        <v>2529</v>
      </c>
      <c r="P742" s="11" t="s">
        <v>4894</v>
      </c>
      <c r="Q742" s="11"/>
      <c r="R742" s="11">
        <v>124517</v>
      </c>
      <c r="S742" s="11" t="s">
        <v>4895</v>
      </c>
      <c r="T742" s="11"/>
      <c r="U742" s="11">
        <v>124619</v>
      </c>
      <c r="V742" s="11" t="s">
        <v>252</v>
      </c>
      <c r="W742" s="11"/>
      <c r="X742" s="11">
        <v>395239</v>
      </c>
      <c r="Y742" s="11" t="s">
        <v>915</v>
      </c>
      <c r="Z742" s="11"/>
      <c r="AA742" s="11">
        <v>1726682</v>
      </c>
      <c r="AB742" s="11" t="s">
        <v>254</v>
      </c>
      <c r="AC742" s="11"/>
      <c r="AD742" s="11">
        <v>1976036</v>
      </c>
      <c r="AE742" s="11" t="s">
        <v>916</v>
      </c>
      <c r="AF742" s="11"/>
      <c r="AG742" s="11">
        <v>2533631</v>
      </c>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c r="BD742" s="11"/>
      <c r="BE742" s="11"/>
      <c r="BF742" s="11"/>
      <c r="BG742" s="11"/>
      <c r="BH742" s="11"/>
      <c r="BI742" s="11"/>
      <c r="BJ742" s="11"/>
      <c r="BK742" s="11"/>
      <c r="BL742" s="11"/>
      <c r="BM742" s="11"/>
      <c r="BN742" s="11"/>
      <c r="BO742" s="11"/>
      <c r="BP742" s="11"/>
      <c r="BQ742" s="11"/>
      <c r="BR742" s="11"/>
      <c r="BS742" s="11"/>
      <c r="BT742" s="11"/>
    </row>
    <row r="743" spans="1:72" s="3" customFormat="1" ht="150.75" customHeight="1">
      <c r="A743" s="5" t="e">
        <f t="shared" si="11"/>
        <v>#REF!</v>
      </c>
      <c r="B743" s="11" t="s">
        <v>1339</v>
      </c>
      <c r="C743" s="11" t="s">
        <v>902</v>
      </c>
      <c r="D743" s="11" t="str">
        <f>VLOOKUP(C743,[1]Sheet1!$A:$B,2,0)</f>
        <v>SBI0000001</v>
      </c>
      <c r="E743" s="11" t="s">
        <v>136</v>
      </c>
      <c r="F743" s="11" t="s">
        <v>1926</v>
      </c>
      <c r="G743" s="11" t="s">
        <v>4896</v>
      </c>
      <c r="H743" s="11">
        <v>1378.1509000000001</v>
      </c>
      <c r="I743" s="13"/>
      <c r="J743" s="13"/>
      <c r="K743" s="13" t="s">
        <v>52</v>
      </c>
      <c r="L743" s="11"/>
      <c r="M743" s="11" t="s">
        <v>4897</v>
      </c>
      <c r="N743" s="11"/>
      <c r="O743" s="11"/>
      <c r="P743" s="11" t="s">
        <v>4898</v>
      </c>
      <c r="Q743" s="11"/>
      <c r="R743" s="11"/>
      <c r="S743" s="11" t="s">
        <v>4899</v>
      </c>
      <c r="T743" s="11"/>
      <c r="U743" s="11"/>
      <c r="V743" s="11" t="s">
        <v>1341</v>
      </c>
      <c r="W743" s="11"/>
      <c r="X743" s="11"/>
      <c r="Y743" s="11" t="s">
        <v>4900</v>
      </c>
      <c r="Z743" s="11"/>
      <c r="AA743" s="11"/>
      <c r="AB743" s="11" t="s">
        <v>4901</v>
      </c>
      <c r="AC743" s="11"/>
      <c r="AD743" s="11">
        <v>1853750</v>
      </c>
      <c r="AE743" s="11" t="s">
        <v>4902</v>
      </c>
      <c r="AF743" s="11"/>
      <c r="AG743" s="11">
        <v>636857</v>
      </c>
      <c r="AH743" s="11" t="s">
        <v>4903</v>
      </c>
      <c r="AI743" s="11"/>
      <c r="AJ743" s="11">
        <v>1725303</v>
      </c>
      <c r="AK743" s="11" t="s">
        <v>4904</v>
      </c>
      <c r="AL743" s="11"/>
      <c r="AM743" s="11">
        <v>1956446</v>
      </c>
      <c r="AN743" s="11" t="s">
        <v>4905</v>
      </c>
      <c r="AO743" s="11"/>
      <c r="AP743" s="11">
        <v>2688749</v>
      </c>
      <c r="AQ743" s="11" t="s">
        <v>4906</v>
      </c>
      <c r="AR743" s="11"/>
      <c r="AS743" s="11">
        <v>2688781</v>
      </c>
      <c r="AT743" s="11" t="s">
        <v>1340</v>
      </c>
      <c r="AU743" s="11"/>
      <c r="AV743" s="11">
        <v>2689605</v>
      </c>
      <c r="AW743" s="11"/>
      <c r="AX743" s="11"/>
      <c r="AY743" s="11"/>
      <c r="AZ743" s="11"/>
      <c r="BA743" s="11"/>
      <c r="BB743" s="11"/>
      <c r="BC743" s="11"/>
      <c r="BD743" s="11"/>
      <c r="BE743" s="11"/>
      <c r="BF743" s="11"/>
      <c r="BG743" s="11"/>
      <c r="BH743" s="11"/>
      <c r="BI743" s="11"/>
      <c r="BJ743" s="11"/>
      <c r="BK743" s="11"/>
      <c r="BL743" s="11"/>
      <c r="BM743" s="11"/>
      <c r="BN743" s="11"/>
      <c r="BO743" s="11"/>
      <c r="BP743" s="11"/>
      <c r="BQ743" s="11"/>
      <c r="BR743" s="11"/>
      <c r="BS743" s="11"/>
      <c r="BT743" s="11"/>
    </row>
    <row r="744" spans="1:72" s="3" customFormat="1" ht="150.75" customHeight="1">
      <c r="A744" s="5" t="e">
        <f t="shared" si="11"/>
        <v>#REF!</v>
      </c>
      <c r="B744" s="11" t="s">
        <v>4907</v>
      </c>
      <c r="C744" s="11" t="s">
        <v>902</v>
      </c>
      <c r="D744" s="11" t="str">
        <f>VLOOKUP(C744,[1]Sheet1!$A:$B,2,0)</f>
        <v>SBI0000001</v>
      </c>
      <c r="E744" s="11" t="s">
        <v>79</v>
      </c>
      <c r="F744" s="11" t="s">
        <v>1868</v>
      </c>
      <c r="G744" s="11" t="s">
        <v>4908</v>
      </c>
      <c r="H744" s="11">
        <v>6706.5116356000008</v>
      </c>
      <c r="I744" s="13"/>
      <c r="J744" s="13"/>
      <c r="K744" s="13" t="s">
        <v>52</v>
      </c>
      <c r="L744" s="11"/>
      <c r="M744" s="11" t="s">
        <v>4909</v>
      </c>
      <c r="N744" s="11"/>
      <c r="O744" s="11"/>
      <c r="P744" s="11" t="s">
        <v>4910</v>
      </c>
      <c r="Q744" s="11"/>
      <c r="R744" s="11">
        <v>223967</v>
      </c>
      <c r="S744" s="11" t="s">
        <v>4911</v>
      </c>
      <c r="T744" s="11"/>
      <c r="U744" s="11">
        <v>780521</v>
      </c>
      <c r="V744" s="11" t="s">
        <v>4912</v>
      </c>
      <c r="W744" s="11"/>
      <c r="X744" s="11">
        <v>1717979</v>
      </c>
      <c r="Y744" s="11" t="s">
        <v>4913</v>
      </c>
      <c r="Z744" s="11"/>
      <c r="AA744" s="11">
        <v>5240052</v>
      </c>
      <c r="AB744" s="11" t="s">
        <v>4914</v>
      </c>
      <c r="AC744" s="11"/>
      <c r="AD744" s="11">
        <v>48896</v>
      </c>
      <c r="AE744" s="11" t="s">
        <v>4915</v>
      </c>
      <c r="AF744" s="11"/>
      <c r="AG744" s="11">
        <v>48978</v>
      </c>
      <c r="AH744" s="11" t="s">
        <v>4916</v>
      </c>
      <c r="AI744" s="11"/>
      <c r="AJ744" s="11">
        <v>2942026</v>
      </c>
      <c r="AK744" s="11" t="s">
        <v>4917</v>
      </c>
      <c r="AL744" s="11"/>
      <c r="AM744" s="11">
        <v>5309693</v>
      </c>
      <c r="AN744" s="11" t="s">
        <v>4918</v>
      </c>
      <c r="AO744" s="11"/>
      <c r="AP744" s="11">
        <v>389983</v>
      </c>
      <c r="AQ744" s="11"/>
      <c r="AR744" s="11"/>
      <c r="AS744" s="11"/>
      <c r="AT744" s="11"/>
      <c r="AU744" s="11"/>
      <c r="AV744" s="11"/>
      <c r="AW744" s="11"/>
      <c r="AX744" s="11"/>
      <c r="AY744" s="11"/>
      <c r="AZ744" s="11"/>
      <c r="BA744" s="11"/>
      <c r="BB744" s="11"/>
      <c r="BC744" s="11"/>
      <c r="BD744" s="11"/>
      <c r="BE744" s="11"/>
      <c r="BF744" s="11"/>
      <c r="BG744" s="11"/>
      <c r="BH744" s="11"/>
      <c r="BI744" s="11"/>
      <c r="BJ744" s="11"/>
      <c r="BK744" s="11"/>
      <c r="BL744" s="11"/>
      <c r="BM744" s="11"/>
      <c r="BN744" s="11"/>
      <c r="BO744" s="11"/>
      <c r="BP744" s="11"/>
      <c r="BQ744" s="11"/>
      <c r="BR744" s="11"/>
      <c r="BS744" s="11"/>
      <c r="BT744" s="11"/>
    </row>
    <row r="745" spans="1:72" s="3" customFormat="1" ht="150.75" customHeight="1">
      <c r="A745" s="5" t="e">
        <f t="shared" si="11"/>
        <v>#REF!</v>
      </c>
      <c r="B745" s="11" t="s">
        <v>4919</v>
      </c>
      <c r="C745" s="11" t="s">
        <v>902</v>
      </c>
      <c r="D745" s="11" t="str">
        <f>VLOOKUP(C745,[1]Sheet1!$A:$B,2,0)</f>
        <v>SBI0000001</v>
      </c>
      <c r="E745" s="11" t="s">
        <v>169</v>
      </c>
      <c r="F745" s="11" t="s">
        <v>1868</v>
      </c>
      <c r="G745" s="11" t="s">
        <v>4920</v>
      </c>
      <c r="H745" s="11">
        <v>12339.6953918</v>
      </c>
      <c r="I745" s="13"/>
      <c r="J745" s="13"/>
      <c r="K745" s="13" t="s">
        <v>52</v>
      </c>
      <c r="L745" s="11"/>
      <c r="M745" s="11" t="s">
        <v>4921</v>
      </c>
      <c r="N745" s="11"/>
      <c r="O745" s="11"/>
      <c r="P745" s="11" t="s">
        <v>4922</v>
      </c>
      <c r="Q745" s="11"/>
      <c r="R745" s="11">
        <v>5155549</v>
      </c>
      <c r="S745" s="11" t="s">
        <v>4923</v>
      </c>
      <c r="T745" s="11"/>
      <c r="U745" s="11">
        <v>346283</v>
      </c>
      <c r="V745" s="11" t="s">
        <v>4924</v>
      </c>
      <c r="W745" s="11"/>
      <c r="X745" s="11"/>
      <c r="Y745" s="11" t="s">
        <v>4925</v>
      </c>
      <c r="Z745" s="11"/>
      <c r="AA745" s="11"/>
      <c r="AB745" s="11" t="s">
        <v>4926</v>
      </c>
      <c r="AC745" s="11"/>
      <c r="AD745" s="11"/>
      <c r="AE745" s="11" t="s">
        <v>4927</v>
      </c>
      <c r="AF745" s="11"/>
      <c r="AG745" s="11">
        <v>6223</v>
      </c>
      <c r="AH745" s="11" t="s">
        <v>4928</v>
      </c>
      <c r="AI745" s="11"/>
      <c r="AJ745" s="11"/>
      <c r="AK745" s="11" t="s">
        <v>4929</v>
      </c>
      <c r="AL745" s="11"/>
      <c r="AM745" s="11">
        <v>23126</v>
      </c>
      <c r="AN745" s="11" t="s">
        <v>4930</v>
      </c>
      <c r="AO745" s="11"/>
      <c r="AP745" s="11">
        <v>43059</v>
      </c>
      <c r="AQ745" s="11" t="s">
        <v>4931</v>
      </c>
      <c r="AR745" s="11"/>
      <c r="AS745" s="11"/>
      <c r="AT745" s="11"/>
      <c r="AU745" s="11"/>
      <c r="AV745" s="11"/>
      <c r="AW745" s="11"/>
      <c r="AX745" s="11"/>
      <c r="AY745" s="11"/>
      <c r="AZ745" s="11"/>
      <c r="BA745" s="11"/>
      <c r="BB745" s="11"/>
      <c r="BC745" s="11"/>
      <c r="BD745" s="11"/>
      <c r="BE745" s="11"/>
      <c r="BF745" s="11"/>
      <c r="BG745" s="11"/>
      <c r="BH745" s="11"/>
      <c r="BI745" s="11"/>
      <c r="BJ745" s="11"/>
      <c r="BK745" s="11"/>
      <c r="BL745" s="11"/>
      <c r="BM745" s="11"/>
      <c r="BN745" s="11"/>
      <c r="BO745" s="11"/>
      <c r="BP745" s="11"/>
      <c r="BQ745" s="11"/>
      <c r="BR745" s="11"/>
      <c r="BS745" s="11"/>
      <c r="BT745" s="11"/>
    </row>
    <row r="746" spans="1:72" s="3" customFormat="1" ht="150.75" customHeight="1">
      <c r="A746" s="5" t="e">
        <f t="shared" si="11"/>
        <v>#REF!</v>
      </c>
      <c r="B746" s="11" t="s">
        <v>4932</v>
      </c>
      <c r="C746" s="11" t="s">
        <v>902</v>
      </c>
      <c r="D746" s="11" t="str">
        <f>VLOOKUP(C746,[1]Sheet1!$A:$B,2,0)</f>
        <v>SBI0000001</v>
      </c>
      <c r="E746" s="11" t="s">
        <v>121</v>
      </c>
      <c r="F746" s="11" t="s">
        <v>2341</v>
      </c>
      <c r="G746" s="11" t="s">
        <v>4933</v>
      </c>
      <c r="H746" s="11">
        <v>2200.3107378999998</v>
      </c>
      <c r="I746" s="13"/>
      <c r="J746" s="13"/>
      <c r="K746" s="13" t="s">
        <v>52</v>
      </c>
      <c r="L746" s="11"/>
      <c r="M746" s="11" t="s">
        <v>4934</v>
      </c>
      <c r="N746" s="11"/>
      <c r="O746" s="11"/>
      <c r="P746" s="11" t="s">
        <v>4935</v>
      </c>
      <c r="Q746" s="11"/>
      <c r="R746" s="11"/>
      <c r="S746" s="11" t="s">
        <v>4936</v>
      </c>
      <c r="T746" s="11"/>
      <c r="U746" s="11">
        <v>864065</v>
      </c>
      <c r="V746" s="11" t="s">
        <v>4937</v>
      </c>
      <c r="W746" s="11"/>
      <c r="X746" s="11"/>
      <c r="Y746" s="11" t="s">
        <v>4938</v>
      </c>
      <c r="Z746" s="11"/>
      <c r="AA746" s="11">
        <v>1454423</v>
      </c>
      <c r="AB746" s="11" t="s">
        <v>4939</v>
      </c>
      <c r="AC746" s="11"/>
      <c r="AD746" s="11"/>
      <c r="AE746" s="11" t="s">
        <v>4940</v>
      </c>
      <c r="AF746" s="11"/>
      <c r="AG746" s="11"/>
      <c r="AH746" s="11" t="s">
        <v>4941</v>
      </c>
      <c r="AI746" s="11"/>
      <c r="AJ746" s="11">
        <v>215646</v>
      </c>
      <c r="AK746" s="11" t="s">
        <v>4942</v>
      </c>
      <c r="AL746" s="11"/>
      <c r="AM746" s="11">
        <v>1777099</v>
      </c>
      <c r="AN746" s="11"/>
      <c r="AO746" s="11"/>
      <c r="AP746" s="11"/>
      <c r="AQ746" s="11"/>
      <c r="AR746" s="11"/>
      <c r="AS746" s="11"/>
      <c r="AT746" s="11"/>
      <c r="AU746" s="11"/>
      <c r="AV746" s="11"/>
      <c r="AW746" s="11"/>
      <c r="AX746" s="11"/>
      <c r="AY746" s="11"/>
      <c r="AZ746" s="11"/>
      <c r="BA746" s="11"/>
      <c r="BB746" s="11"/>
      <c r="BC746" s="11"/>
      <c r="BD746" s="11"/>
      <c r="BE746" s="11"/>
      <c r="BF746" s="11"/>
      <c r="BG746" s="11"/>
      <c r="BH746" s="11"/>
      <c r="BI746" s="11"/>
      <c r="BJ746" s="11"/>
      <c r="BK746" s="11"/>
      <c r="BL746" s="11"/>
      <c r="BM746" s="11"/>
      <c r="BN746" s="11"/>
      <c r="BO746" s="11"/>
      <c r="BP746" s="11"/>
      <c r="BQ746" s="11"/>
      <c r="BR746" s="11"/>
      <c r="BS746" s="11"/>
      <c r="BT746" s="11"/>
    </row>
    <row r="747" spans="1:72" s="3" customFormat="1" ht="150.75" customHeight="1">
      <c r="A747" s="5" t="e">
        <f t="shared" si="11"/>
        <v>#REF!</v>
      </c>
      <c r="B747" s="11" t="s">
        <v>4943</v>
      </c>
      <c r="C747" s="11" t="s">
        <v>902</v>
      </c>
      <c r="D747" s="11" t="str">
        <f>VLOOKUP(C747,[1]Sheet1!$A:$B,2,0)</f>
        <v>SBI0000001</v>
      </c>
      <c r="E747" s="11" t="s">
        <v>163</v>
      </c>
      <c r="F747" s="11" t="s">
        <v>2190</v>
      </c>
      <c r="G747" s="11" t="s">
        <v>4944</v>
      </c>
      <c r="H747" s="11">
        <v>1831.6518699999999</v>
      </c>
      <c r="I747" s="13"/>
      <c r="J747" s="13"/>
      <c r="K747" s="13" t="s">
        <v>52</v>
      </c>
      <c r="L747" s="11"/>
      <c r="M747" s="11" t="s">
        <v>4945</v>
      </c>
      <c r="N747" s="11"/>
      <c r="O747" s="11"/>
      <c r="P747" s="11" t="s">
        <v>4946</v>
      </c>
      <c r="Q747" s="11"/>
      <c r="R747" s="11">
        <v>290535</v>
      </c>
      <c r="S747" s="11" t="s">
        <v>4947</v>
      </c>
      <c r="T747" s="11"/>
      <c r="U747" s="11">
        <v>3021662</v>
      </c>
      <c r="V747" s="11" t="s">
        <v>4948</v>
      </c>
      <c r="W747" s="11"/>
      <c r="X747" s="11">
        <v>2568658</v>
      </c>
      <c r="Y747" s="11" t="s">
        <v>4949</v>
      </c>
      <c r="Z747" s="11"/>
      <c r="AA747" s="11">
        <v>2933124</v>
      </c>
      <c r="AB747" s="11" t="s">
        <v>4950</v>
      </c>
      <c r="AC747" s="11"/>
      <c r="AD747" s="11">
        <v>1594062</v>
      </c>
      <c r="AE747" s="11" t="s">
        <v>4951</v>
      </c>
      <c r="AF747" s="11"/>
      <c r="AG747" s="11">
        <v>302178</v>
      </c>
      <c r="AH747" s="11" t="s">
        <v>4952</v>
      </c>
      <c r="AI747" s="11"/>
      <c r="AJ747" s="11">
        <v>3021698</v>
      </c>
      <c r="AK747" s="11" t="s">
        <v>4953</v>
      </c>
      <c r="AL747" s="11"/>
      <c r="AM747" s="11"/>
      <c r="AN747" s="11"/>
      <c r="AO747" s="11"/>
      <c r="AP747" s="11"/>
      <c r="AQ747" s="11"/>
      <c r="AR747" s="11"/>
      <c r="AS747" s="11"/>
      <c r="AT747" s="11"/>
      <c r="AU747" s="11"/>
      <c r="AV747" s="11"/>
      <c r="AW747" s="11"/>
      <c r="AX747" s="11"/>
      <c r="AY747" s="11"/>
      <c r="AZ747" s="11"/>
      <c r="BA747" s="11"/>
      <c r="BB747" s="11"/>
      <c r="BC747" s="11"/>
      <c r="BD747" s="11"/>
      <c r="BE747" s="11"/>
      <c r="BF747" s="11"/>
      <c r="BG747" s="11"/>
      <c r="BH747" s="11"/>
      <c r="BI747" s="11"/>
      <c r="BJ747" s="11"/>
      <c r="BK747" s="11"/>
      <c r="BL747" s="11"/>
      <c r="BM747" s="11"/>
      <c r="BN747" s="11"/>
      <c r="BO747" s="11"/>
      <c r="BP747" s="11"/>
      <c r="BQ747" s="11"/>
      <c r="BR747" s="11"/>
      <c r="BS747" s="11"/>
      <c r="BT747" s="11"/>
    </row>
    <row r="748" spans="1:72" s="3" customFormat="1" ht="150.75" customHeight="1">
      <c r="A748" s="5" t="e">
        <f t="shared" si="11"/>
        <v>#REF!</v>
      </c>
      <c r="B748" s="11" t="s">
        <v>4954</v>
      </c>
      <c r="C748" s="11" t="s">
        <v>902</v>
      </c>
      <c r="D748" s="11" t="str">
        <f>VLOOKUP(C748,[1]Sheet1!$A:$B,2,0)</f>
        <v>SBI0000001</v>
      </c>
      <c r="E748" s="11" t="s">
        <v>962</v>
      </c>
      <c r="F748" s="11" t="s">
        <v>1926</v>
      </c>
      <c r="G748" s="11" t="s">
        <v>4955</v>
      </c>
      <c r="H748" s="11">
        <v>489.11650320000001</v>
      </c>
      <c r="I748" s="13"/>
      <c r="J748" s="13"/>
      <c r="K748" s="13" t="s">
        <v>52</v>
      </c>
      <c r="L748" s="11"/>
      <c r="M748" s="11" t="s">
        <v>4956</v>
      </c>
      <c r="N748" s="11"/>
      <c r="O748" s="11"/>
      <c r="P748" s="11" t="s">
        <v>1707</v>
      </c>
      <c r="Q748" s="11"/>
      <c r="R748" s="11">
        <v>506739</v>
      </c>
      <c r="S748" s="11" t="s">
        <v>1705</v>
      </c>
      <c r="T748" s="11"/>
      <c r="U748" s="11">
        <v>165716</v>
      </c>
      <c r="V748" s="11" t="s">
        <v>4957</v>
      </c>
      <c r="W748" s="11"/>
      <c r="X748" s="11"/>
      <c r="Y748" s="11" t="s">
        <v>1706</v>
      </c>
      <c r="Z748" s="11"/>
      <c r="AA748" s="11"/>
      <c r="AB748" s="11" t="s">
        <v>4958</v>
      </c>
      <c r="AC748" s="11"/>
      <c r="AD748" s="11"/>
      <c r="AE748" s="11" t="s">
        <v>4959</v>
      </c>
      <c r="AF748" s="11"/>
      <c r="AG748" s="11"/>
      <c r="AH748" s="11" t="s">
        <v>4960</v>
      </c>
      <c r="AI748" s="11"/>
      <c r="AJ748" s="11">
        <v>1660394</v>
      </c>
      <c r="AK748" s="11" t="s">
        <v>4961</v>
      </c>
      <c r="AL748" s="11"/>
      <c r="AM748" s="11"/>
      <c r="AN748" s="11" t="s">
        <v>4962</v>
      </c>
      <c r="AO748" s="11"/>
      <c r="AP748" s="11"/>
      <c r="AQ748" s="11" t="s">
        <v>1704</v>
      </c>
      <c r="AR748" s="11"/>
      <c r="AS748" s="11"/>
      <c r="AT748" s="11"/>
      <c r="AU748" s="11"/>
      <c r="AV748" s="11"/>
      <c r="AW748" s="11"/>
      <c r="AX748" s="11"/>
      <c r="AY748" s="11"/>
      <c r="AZ748" s="11"/>
      <c r="BA748" s="11"/>
      <c r="BB748" s="11"/>
      <c r="BC748" s="11"/>
      <c r="BD748" s="11"/>
      <c r="BE748" s="11"/>
      <c r="BF748" s="11"/>
      <c r="BG748" s="11"/>
      <c r="BH748" s="11"/>
      <c r="BI748" s="11"/>
      <c r="BJ748" s="11"/>
      <c r="BK748" s="11"/>
      <c r="BL748" s="11"/>
      <c r="BM748" s="11"/>
      <c r="BN748" s="11"/>
      <c r="BO748" s="11"/>
      <c r="BP748" s="11"/>
      <c r="BQ748" s="11"/>
      <c r="BR748" s="11"/>
      <c r="BS748" s="11"/>
      <c r="BT748" s="11"/>
    </row>
    <row r="749" spans="1:72" s="3" customFormat="1" ht="150.75" customHeight="1">
      <c r="A749" s="5" t="e">
        <f t="shared" si="11"/>
        <v>#REF!</v>
      </c>
      <c r="B749" s="11" t="s">
        <v>4963</v>
      </c>
      <c r="C749" s="11" t="s">
        <v>902</v>
      </c>
      <c r="D749" s="11" t="str">
        <f>VLOOKUP(C749,[1]Sheet1!$A:$B,2,0)</f>
        <v>SBI0000001</v>
      </c>
      <c r="E749" s="11" t="s">
        <v>181</v>
      </c>
      <c r="F749" s="11" t="s">
        <v>4964</v>
      </c>
      <c r="G749" s="11" t="s">
        <v>4965</v>
      </c>
      <c r="H749" s="11">
        <v>133296.13251989998</v>
      </c>
      <c r="I749" s="13"/>
      <c r="J749" s="13"/>
      <c r="K749" s="13" t="s">
        <v>52</v>
      </c>
      <c r="L749" s="11"/>
      <c r="M749" s="11" t="s">
        <v>4966</v>
      </c>
      <c r="N749" s="11"/>
      <c r="O749" s="11"/>
      <c r="P749" s="11" t="s">
        <v>4967</v>
      </c>
      <c r="Q749" s="11"/>
      <c r="R749" s="11"/>
      <c r="S749" s="11" t="s">
        <v>4968</v>
      </c>
      <c r="T749" s="11"/>
      <c r="U749" s="11"/>
      <c r="V749" s="11" t="s">
        <v>4969</v>
      </c>
      <c r="W749" s="11"/>
      <c r="X749" s="11"/>
      <c r="Y749" s="11" t="s">
        <v>4970</v>
      </c>
      <c r="Z749" s="11"/>
      <c r="AA749" s="11"/>
      <c r="AB749" s="11" t="s">
        <v>4971</v>
      </c>
      <c r="AC749" s="11"/>
      <c r="AD749" s="11"/>
      <c r="AE749" s="11" t="s">
        <v>4972</v>
      </c>
      <c r="AF749" s="11"/>
      <c r="AG749" s="11" t="s">
        <v>4973</v>
      </c>
      <c r="AH749" s="11" t="s">
        <v>4974</v>
      </c>
      <c r="AI749" s="11"/>
      <c r="AJ749" s="11"/>
      <c r="AK749" s="11"/>
      <c r="AL749" s="11"/>
      <c r="AM749" s="11"/>
      <c r="AN749" s="11"/>
      <c r="AO749" s="11"/>
      <c r="AP749" s="11"/>
      <c r="AQ749" s="11"/>
      <c r="AR749" s="11"/>
      <c r="AS749" s="11"/>
      <c r="AT749" s="11"/>
      <c r="AU749" s="11"/>
      <c r="AV749" s="11"/>
      <c r="AW749" s="11"/>
      <c r="AX749" s="11"/>
      <c r="AY749" s="11"/>
      <c r="AZ749" s="11"/>
      <c r="BA749" s="11"/>
      <c r="BB749" s="11"/>
      <c r="BC749" s="11"/>
      <c r="BD749" s="11"/>
      <c r="BE749" s="11"/>
      <c r="BF749" s="11"/>
      <c r="BG749" s="11"/>
      <c r="BH749" s="11"/>
      <c r="BI749" s="11"/>
      <c r="BJ749" s="11"/>
      <c r="BK749" s="11"/>
      <c r="BL749" s="11"/>
      <c r="BM749" s="11"/>
      <c r="BN749" s="11"/>
      <c r="BO749" s="11"/>
      <c r="BP749" s="11"/>
      <c r="BQ749" s="11"/>
      <c r="BR749" s="11"/>
      <c r="BS749" s="11"/>
      <c r="BT749" s="11"/>
    </row>
    <row r="750" spans="1:72" s="3" customFormat="1" ht="150.75" customHeight="1">
      <c r="A750" s="5" t="e">
        <f t="shared" si="11"/>
        <v>#REF!</v>
      </c>
      <c r="B750" s="11" t="s">
        <v>4975</v>
      </c>
      <c r="C750" s="11" t="s">
        <v>902</v>
      </c>
      <c r="D750" s="11" t="str">
        <f>VLOOKUP(C750,[1]Sheet1!$A:$B,2,0)</f>
        <v>SBI0000001</v>
      </c>
      <c r="E750" s="11" t="s">
        <v>231</v>
      </c>
      <c r="F750" s="11" t="s">
        <v>1762</v>
      </c>
      <c r="G750" s="11" t="s">
        <v>4976</v>
      </c>
      <c r="H750" s="11">
        <v>624.01</v>
      </c>
      <c r="I750" s="13"/>
      <c r="J750" s="13"/>
      <c r="K750" s="13" t="s">
        <v>52</v>
      </c>
      <c r="L750" s="11"/>
      <c r="M750" s="11" t="s">
        <v>4112</v>
      </c>
      <c r="N750" s="11"/>
      <c r="O750" s="11"/>
      <c r="P750" s="11" t="s">
        <v>4977</v>
      </c>
      <c r="Q750" s="11"/>
      <c r="R750" s="11"/>
      <c r="S750" s="11" t="s">
        <v>4978</v>
      </c>
      <c r="T750" s="11"/>
      <c r="U750" s="11"/>
      <c r="V750" s="11" t="s">
        <v>4979</v>
      </c>
      <c r="W750" s="11"/>
      <c r="X750" s="11"/>
      <c r="Y750" s="11" t="s">
        <v>4980</v>
      </c>
      <c r="Z750" s="11"/>
      <c r="AA750" s="11"/>
      <c r="AB750" s="11" t="s">
        <v>232</v>
      </c>
      <c r="AC750" s="11"/>
      <c r="AD750" s="11"/>
      <c r="AE750" s="11" t="s">
        <v>4981</v>
      </c>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c r="BB750" s="11"/>
      <c r="BC750" s="11"/>
      <c r="BD750" s="11"/>
      <c r="BE750" s="11"/>
      <c r="BF750" s="11"/>
      <c r="BG750" s="11"/>
      <c r="BH750" s="11"/>
      <c r="BI750" s="11"/>
      <c r="BJ750" s="11"/>
      <c r="BK750" s="11"/>
      <c r="BL750" s="11"/>
      <c r="BM750" s="11"/>
      <c r="BN750" s="11"/>
      <c r="BO750" s="11"/>
      <c r="BP750" s="11"/>
      <c r="BQ750" s="11"/>
      <c r="BR750" s="11"/>
      <c r="BS750" s="11"/>
      <c r="BT750" s="11"/>
    </row>
    <row r="751" spans="1:72" s="3" customFormat="1" ht="150.75" customHeight="1">
      <c r="A751" s="5" t="e">
        <f t="shared" si="11"/>
        <v>#REF!</v>
      </c>
      <c r="B751" s="11" t="s">
        <v>4982</v>
      </c>
      <c r="C751" s="11" t="s">
        <v>902</v>
      </c>
      <c r="D751" s="11" t="str">
        <f>VLOOKUP(C751,[1]Sheet1!$A:$B,2,0)</f>
        <v>SBI0000001</v>
      </c>
      <c r="E751" s="11" t="s">
        <v>116</v>
      </c>
      <c r="F751" s="11" t="s">
        <v>2744</v>
      </c>
      <c r="G751" s="11" t="s">
        <v>4983</v>
      </c>
      <c r="H751" s="11">
        <v>93.090138499999995</v>
      </c>
      <c r="I751" s="13"/>
      <c r="J751" s="13"/>
      <c r="K751" s="13" t="s">
        <v>52</v>
      </c>
      <c r="L751" s="11"/>
      <c r="M751" s="11" t="s">
        <v>4984</v>
      </c>
      <c r="N751" s="11"/>
      <c r="O751" s="11"/>
      <c r="P751" s="11" t="s">
        <v>4985</v>
      </c>
      <c r="Q751" s="11"/>
      <c r="R751" s="11"/>
      <c r="S751" s="11" t="s">
        <v>1569</v>
      </c>
      <c r="T751" s="11"/>
      <c r="U751" s="11"/>
      <c r="V751" s="11" t="s">
        <v>4986</v>
      </c>
      <c r="W751" s="11"/>
      <c r="X751" s="11">
        <v>418048</v>
      </c>
      <c r="Y751" s="11" t="s">
        <v>4987</v>
      </c>
      <c r="Z751" s="11"/>
      <c r="AA751" s="11">
        <v>422780</v>
      </c>
      <c r="AB751" s="11" t="s">
        <v>4988</v>
      </c>
      <c r="AC751" s="11"/>
      <c r="AD751" s="11">
        <v>1108444</v>
      </c>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c r="BB751" s="11"/>
      <c r="BC751" s="11"/>
      <c r="BD751" s="11"/>
      <c r="BE751" s="11"/>
      <c r="BF751" s="11"/>
      <c r="BG751" s="11"/>
      <c r="BH751" s="11"/>
      <c r="BI751" s="11"/>
      <c r="BJ751" s="11"/>
      <c r="BK751" s="11"/>
      <c r="BL751" s="11"/>
      <c r="BM751" s="11"/>
      <c r="BN751" s="11"/>
      <c r="BO751" s="11"/>
      <c r="BP751" s="11"/>
      <c r="BQ751" s="11"/>
      <c r="BR751" s="11"/>
      <c r="BS751" s="11"/>
      <c r="BT751" s="11"/>
    </row>
    <row r="752" spans="1:72" s="3" customFormat="1" ht="150.75" customHeight="1">
      <c r="A752" s="5" t="e">
        <f t="shared" si="11"/>
        <v>#REF!</v>
      </c>
      <c r="B752" s="11" t="s">
        <v>1789</v>
      </c>
      <c r="C752" s="11" t="s">
        <v>902</v>
      </c>
      <c r="D752" s="11" t="str">
        <f>VLOOKUP(C752,[1]Sheet1!$A:$B,2,0)</f>
        <v>SBI0000001</v>
      </c>
      <c r="E752" s="11" t="s">
        <v>231</v>
      </c>
      <c r="F752" s="11" t="s">
        <v>1762</v>
      </c>
      <c r="G752" s="11" t="s">
        <v>4989</v>
      </c>
      <c r="H752" s="11">
        <v>196.88172</v>
      </c>
      <c r="I752" s="13"/>
      <c r="J752" s="13"/>
      <c r="K752" s="13" t="s">
        <v>52</v>
      </c>
      <c r="L752" s="11"/>
      <c r="M752" s="11" t="s">
        <v>4990</v>
      </c>
      <c r="N752" s="11"/>
      <c r="O752" s="11"/>
      <c r="P752" s="11" t="s">
        <v>4991</v>
      </c>
      <c r="Q752" s="11"/>
      <c r="R752" s="11"/>
      <c r="S752" s="11" t="s">
        <v>4992</v>
      </c>
      <c r="T752" s="11"/>
      <c r="U752" s="11"/>
      <c r="V752" s="11" t="s">
        <v>4993</v>
      </c>
      <c r="W752" s="11"/>
      <c r="X752" s="11"/>
      <c r="Y752" s="11" t="s">
        <v>4994</v>
      </c>
      <c r="Z752" s="11"/>
      <c r="AA752" s="11"/>
      <c r="AB752" s="11" t="s">
        <v>232</v>
      </c>
      <c r="AC752" s="11"/>
      <c r="AD752" s="11"/>
      <c r="AE752" s="11" t="s">
        <v>4995</v>
      </c>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c r="BB752" s="11"/>
      <c r="BC752" s="11"/>
      <c r="BD752" s="11"/>
      <c r="BE752" s="11"/>
      <c r="BF752" s="11"/>
      <c r="BG752" s="11"/>
      <c r="BH752" s="11"/>
      <c r="BI752" s="11"/>
      <c r="BJ752" s="11"/>
      <c r="BK752" s="11"/>
      <c r="BL752" s="11"/>
      <c r="BM752" s="11"/>
      <c r="BN752" s="11"/>
      <c r="BO752" s="11"/>
      <c r="BP752" s="11"/>
      <c r="BQ752" s="11"/>
      <c r="BR752" s="11"/>
      <c r="BS752" s="11"/>
      <c r="BT752" s="11"/>
    </row>
    <row r="753" spans="1:72" s="3" customFormat="1" ht="150.75" customHeight="1">
      <c r="A753" s="5" t="e">
        <f t="shared" si="11"/>
        <v>#REF!</v>
      </c>
      <c r="B753" s="11" t="s">
        <v>4996</v>
      </c>
      <c r="C753" s="11" t="s">
        <v>902</v>
      </c>
      <c r="D753" s="11" t="str">
        <f>VLOOKUP(C753,[1]Sheet1!$A:$B,2,0)</f>
        <v>SBI0000001</v>
      </c>
      <c r="E753" s="11" t="s">
        <v>83</v>
      </c>
      <c r="F753" s="11" t="s">
        <v>3742</v>
      </c>
      <c r="G753" s="11" t="s">
        <v>4997</v>
      </c>
      <c r="H753" s="11">
        <v>70057.349796599985</v>
      </c>
      <c r="I753" s="13"/>
      <c r="J753" s="13"/>
      <c r="K753" s="13" t="s">
        <v>52</v>
      </c>
      <c r="L753" s="11"/>
      <c r="M753" s="11" t="s">
        <v>4998</v>
      </c>
      <c r="N753" s="11"/>
      <c r="O753" s="11"/>
      <c r="P753" s="11" t="s">
        <v>4999</v>
      </c>
      <c r="Q753" s="11"/>
      <c r="R753" s="11"/>
      <c r="S753" s="11" t="s">
        <v>5000</v>
      </c>
      <c r="T753" s="11"/>
      <c r="U753" s="11">
        <v>7787502</v>
      </c>
      <c r="V753" s="11" t="s">
        <v>5001</v>
      </c>
      <c r="W753" s="11"/>
      <c r="X753" s="11">
        <v>7802017</v>
      </c>
      <c r="Y753" s="11" t="s">
        <v>5002</v>
      </c>
      <c r="Z753" s="11"/>
      <c r="AA753" s="11">
        <v>8106715</v>
      </c>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c r="BB753" s="11"/>
      <c r="BC753" s="11"/>
      <c r="BD753" s="11"/>
      <c r="BE753" s="11"/>
      <c r="BF753" s="11"/>
      <c r="BG753" s="11"/>
      <c r="BH753" s="11"/>
      <c r="BI753" s="11"/>
      <c r="BJ753" s="11"/>
      <c r="BK753" s="11"/>
      <c r="BL753" s="11"/>
      <c r="BM753" s="11"/>
      <c r="BN753" s="11"/>
      <c r="BO753" s="11"/>
      <c r="BP753" s="11"/>
      <c r="BQ753" s="11"/>
      <c r="BR753" s="11"/>
      <c r="BS753" s="11"/>
      <c r="BT753" s="11"/>
    </row>
    <row r="754" spans="1:72" s="3" customFormat="1" ht="150.75" customHeight="1">
      <c r="A754" s="5" t="e">
        <f t="shared" si="11"/>
        <v>#REF!</v>
      </c>
      <c r="B754" s="11" t="s">
        <v>5003</v>
      </c>
      <c r="C754" s="11" t="s">
        <v>902</v>
      </c>
      <c r="D754" s="11" t="str">
        <f>VLOOKUP(C754,[1]Sheet1!$A:$B,2,0)</f>
        <v>SBI0000001</v>
      </c>
      <c r="E754" s="11" t="s">
        <v>181</v>
      </c>
      <c r="F754" s="11" t="s">
        <v>1926</v>
      </c>
      <c r="G754" s="11" t="s">
        <v>5004</v>
      </c>
      <c r="H754" s="11">
        <v>67122.515740999996</v>
      </c>
      <c r="I754" s="13"/>
      <c r="J754" s="13"/>
      <c r="K754" s="13" t="s">
        <v>52</v>
      </c>
      <c r="L754" s="11"/>
      <c r="M754" s="11" t="s">
        <v>1231</v>
      </c>
      <c r="N754" s="11"/>
      <c r="O754" s="11"/>
      <c r="P754" s="11" t="s">
        <v>5005</v>
      </c>
      <c r="Q754" s="11"/>
      <c r="R754" s="11"/>
      <c r="S754" s="11" t="s">
        <v>5006</v>
      </c>
      <c r="T754" s="11"/>
      <c r="U754" s="11">
        <v>32956</v>
      </c>
      <c r="V754" s="11" t="s">
        <v>5007</v>
      </c>
      <c r="W754" s="11"/>
      <c r="X754" s="11">
        <v>266151</v>
      </c>
      <c r="Y754" s="11" t="s">
        <v>5008</v>
      </c>
      <c r="Z754" s="11"/>
      <c r="AA754" s="11">
        <v>2489190</v>
      </c>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c r="BB754" s="11"/>
      <c r="BC754" s="11"/>
      <c r="BD754" s="11"/>
      <c r="BE754" s="11"/>
      <c r="BF754" s="11"/>
      <c r="BG754" s="11"/>
      <c r="BH754" s="11"/>
      <c r="BI754" s="11"/>
      <c r="BJ754" s="11"/>
      <c r="BK754" s="11"/>
      <c r="BL754" s="11"/>
      <c r="BM754" s="11"/>
      <c r="BN754" s="11"/>
      <c r="BO754" s="11"/>
      <c r="BP754" s="11"/>
      <c r="BQ754" s="11"/>
      <c r="BR754" s="11"/>
      <c r="BS754" s="11"/>
      <c r="BT754" s="11"/>
    </row>
    <row r="755" spans="1:72" s="3" customFormat="1" ht="150.75" customHeight="1">
      <c r="A755" s="5" t="e">
        <f t="shared" si="11"/>
        <v>#REF!</v>
      </c>
      <c r="B755" s="11" t="s">
        <v>5009</v>
      </c>
      <c r="C755" s="11" t="s">
        <v>902</v>
      </c>
      <c r="D755" s="11" t="str">
        <f>VLOOKUP(C755,[1]Sheet1!$A:$B,2,0)</f>
        <v>SBI0000001</v>
      </c>
      <c r="E755" s="11" t="s">
        <v>231</v>
      </c>
      <c r="F755" s="11" t="s">
        <v>2021</v>
      </c>
      <c r="G755" s="11" t="s">
        <v>5010</v>
      </c>
      <c r="H755" s="11">
        <v>3964.0351752000001</v>
      </c>
      <c r="I755" s="13"/>
      <c r="J755" s="13"/>
      <c r="K755" s="13" t="s">
        <v>52</v>
      </c>
      <c r="L755" s="11"/>
      <c r="M755" s="11" t="s">
        <v>5011</v>
      </c>
      <c r="N755" s="11"/>
      <c r="O755" s="11"/>
      <c r="P755" s="11" t="s">
        <v>5012</v>
      </c>
      <c r="Q755" s="11"/>
      <c r="R755" s="11">
        <v>529436</v>
      </c>
      <c r="S755" s="11" t="s">
        <v>5013</v>
      </c>
      <c r="T755" s="11"/>
      <c r="U755" s="11">
        <v>1228222</v>
      </c>
      <c r="V755" s="11" t="s">
        <v>5014</v>
      </c>
      <c r="W755" s="11"/>
      <c r="X755" s="11">
        <v>3012959</v>
      </c>
      <c r="Y755" s="11" t="s">
        <v>5015</v>
      </c>
      <c r="Z755" s="11"/>
      <c r="AA755" s="11">
        <v>2360823</v>
      </c>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c r="BB755" s="11"/>
      <c r="BC755" s="11"/>
      <c r="BD755" s="11"/>
      <c r="BE755" s="11"/>
      <c r="BF755" s="11"/>
      <c r="BG755" s="11"/>
      <c r="BH755" s="11"/>
      <c r="BI755" s="11"/>
      <c r="BJ755" s="11"/>
      <c r="BK755" s="11"/>
      <c r="BL755" s="11"/>
      <c r="BM755" s="11"/>
      <c r="BN755" s="11"/>
      <c r="BO755" s="11"/>
      <c r="BP755" s="11"/>
      <c r="BQ755" s="11"/>
      <c r="BR755" s="11"/>
      <c r="BS755" s="11"/>
      <c r="BT755" s="11"/>
    </row>
    <row r="756" spans="1:72" s="3" customFormat="1" ht="150.75" customHeight="1">
      <c r="A756" s="5" t="e">
        <f t="shared" si="11"/>
        <v>#REF!</v>
      </c>
      <c r="B756" s="11" t="s">
        <v>5016</v>
      </c>
      <c r="C756" s="11" t="s">
        <v>902</v>
      </c>
      <c r="D756" s="11" t="str">
        <f>VLOOKUP(C756,[1]Sheet1!$A:$B,2,0)</f>
        <v>SBI0000001</v>
      </c>
      <c r="E756" s="11" t="s">
        <v>83</v>
      </c>
      <c r="F756" s="11" t="s">
        <v>2123</v>
      </c>
      <c r="G756" s="11" t="s">
        <v>5017</v>
      </c>
      <c r="H756" s="11">
        <v>77.899192499999998</v>
      </c>
      <c r="I756" s="13"/>
      <c r="J756" s="13"/>
      <c r="K756" s="13" t="s">
        <v>52</v>
      </c>
      <c r="L756" s="11"/>
      <c r="M756" s="11" t="s">
        <v>5018</v>
      </c>
      <c r="N756" s="11"/>
      <c r="O756" s="11"/>
      <c r="P756" s="11" t="s">
        <v>5019</v>
      </c>
      <c r="Q756" s="11"/>
      <c r="R756" s="11"/>
      <c r="S756" s="11" t="s">
        <v>5020</v>
      </c>
      <c r="T756" s="11"/>
      <c r="U756" s="11"/>
      <c r="V756" s="11" t="s">
        <v>5021</v>
      </c>
      <c r="W756" s="11"/>
      <c r="X756" s="11">
        <v>1602907</v>
      </c>
      <c r="Y756" s="11" t="s">
        <v>5022</v>
      </c>
      <c r="Z756" s="11"/>
      <c r="AA756" s="11">
        <v>1228992</v>
      </c>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c r="BB756" s="11"/>
      <c r="BC756" s="11"/>
      <c r="BD756" s="11"/>
      <c r="BE756" s="11"/>
      <c r="BF756" s="11"/>
      <c r="BG756" s="11"/>
      <c r="BH756" s="11"/>
      <c r="BI756" s="11"/>
      <c r="BJ756" s="11"/>
      <c r="BK756" s="11"/>
      <c r="BL756" s="11"/>
      <c r="BM756" s="11"/>
      <c r="BN756" s="11"/>
      <c r="BO756" s="11"/>
      <c r="BP756" s="11"/>
      <c r="BQ756" s="11"/>
      <c r="BR756" s="11"/>
      <c r="BS756" s="11"/>
      <c r="BT756" s="11"/>
    </row>
    <row r="757" spans="1:72" s="3" customFormat="1" ht="150.75" customHeight="1">
      <c r="A757" s="5" t="e">
        <f t="shared" si="11"/>
        <v>#REF!</v>
      </c>
      <c r="B757" s="11" t="s">
        <v>5023</v>
      </c>
      <c r="C757" s="11" t="s">
        <v>902</v>
      </c>
      <c r="D757" s="11" t="str">
        <f>VLOOKUP(C757,[1]Sheet1!$A:$B,2,0)</f>
        <v>SBI0000001</v>
      </c>
      <c r="E757" s="11" t="s">
        <v>81</v>
      </c>
      <c r="F757" s="11" t="s">
        <v>2316</v>
      </c>
      <c r="G757" s="11" t="s">
        <v>5024</v>
      </c>
      <c r="H757" s="11">
        <v>32.724284399999995</v>
      </c>
      <c r="I757" s="13"/>
      <c r="J757" s="13"/>
      <c r="K757" s="13" t="s">
        <v>52</v>
      </c>
      <c r="L757" s="11"/>
      <c r="M757" s="11" t="s">
        <v>1694</v>
      </c>
      <c r="N757" s="11"/>
      <c r="O757" s="11"/>
      <c r="P757" s="11" t="s">
        <v>1695</v>
      </c>
      <c r="Q757" s="11"/>
      <c r="R757" s="11"/>
      <c r="S757" s="11" t="s">
        <v>1627</v>
      </c>
      <c r="T757" s="11"/>
      <c r="U757" s="11"/>
      <c r="V757" s="11" t="s">
        <v>5025</v>
      </c>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c r="BB757" s="11"/>
      <c r="BC757" s="11"/>
      <c r="BD757" s="11"/>
      <c r="BE757" s="11"/>
      <c r="BF757" s="11"/>
      <c r="BG757" s="11"/>
      <c r="BH757" s="11"/>
      <c r="BI757" s="11"/>
      <c r="BJ757" s="11"/>
      <c r="BK757" s="11"/>
      <c r="BL757" s="11"/>
      <c r="BM757" s="11"/>
      <c r="BN757" s="11"/>
      <c r="BO757" s="11"/>
      <c r="BP757" s="11"/>
      <c r="BQ757" s="11"/>
      <c r="BR757" s="11"/>
      <c r="BS757" s="11"/>
      <c r="BT757" s="11"/>
    </row>
    <row r="758" spans="1:72" s="3" customFormat="1" ht="150.75" customHeight="1">
      <c r="A758" s="5" t="e">
        <f t="shared" si="11"/>
        <v>#REF!</v>
      </c>
      <c r="B758" s="11" t="s">
        <v>5026</v>
      </c>
      <c r="C758" s="11" t="s">
        <v>902</v>
      </c>
      <c r="D758" s="11" t="str">
        <f>VLOOKUP(C758,[1]Sheet1!$A:$B,2,0)</f>
        <v>SBI0000001</v>
      </c>
      <c r="E758" s="11" t="s">
        <v>231</v>
      </c>
      <c r="F758" s="11" t="s">
        <v>1762</v>
      </c>
      <c r="G758" s="11" t="s">
        <v>4111</v>
      </c>
      <c r="H758" s="11">
        <v>545.87</v>
      </c>
      <c r="I758" s="13"/>
      <c r="J758" s="13"/>
      <c r="K758" s="13" t="s">
        <v>52</v>
      </c>
      <c r="L758" s="11"/>
      <c r="M758" s="11" t="s">
        <v>4112</v>
      </c>
      <c r="N758" s="11"/>
      <c r="O758" s="11"/>
      <c r="P758" s="11" t="s">
        <v>4114</v>
      </c>
      <c r="Q758" s="11"/>
      <c r="R758" s="11"/>
      <c r="S758" s="11" t="s">
        <v>5027</v>
      </c>
      <c r="T758" s="11"/>
      <c r="U758" s="11"/>
      <c r="V758" s="11" t="s">
        <v>4116</v>
      </c>
      <c r="W758" s="11"/>
      <c r="X758" s="11"/>
      <c r="Y758" s="11" t="s">
        <v>5028</v>
      </c>
      <c r="Z758" s="11"/>
      <c r="AA758" s="11"/>
      <c r="AB758" s="11" t="s">
        <v>232</v>
      </c>
      <c r="AC758" s="11"/>
      <c r="AD758" s="11"/>
      <c r="AE758" s="11" t="s">
        <v>232</v>
      </c>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c r="BB758" s="11"/>
      <c r="BC758" s="11"/>
      <c r="BD758" s="11"/>
      <c r="BE758" s="11"/>
      <c r="BF758" s="11"/>
      <c r="BG758" s="11"/>
      <c r="BH758" s="11"/>
      <c r="BI758" s="11"/>
      <c r="BJ758" s="11"/>
      <c r="BK758" s="11"/>
      <c r="BL758" s="11"/>
      <c r="BM758" s="11"/>
      <c r="BN758" s="11"/>
      <c r="BO758" s="11"/>
      <c r="BP758" s="11"/>
      <c r="BQ758" s="11"/>
      <c r="BR758" s="11"/>
      <c r="BS758" s="11"/>
      <c r="BT758" s="11"/>
    </row>
    <row r="759" spans="1:72" s="3" customFormat="1" ht="150.75" customHeight="1">
      <c r="A759" s="5" t="e">
        <f t="shared" si="11"/>
        <v>#REF!</v>
      </c>
      <c r="B759" s="11" t="s">
        <v>5029</v>
      </c>
      <c r="C759" s="11" t="s">
        <v>902</v>
      </c>
      <c r="D759" s="11" t="str">
        <f>VLOOKUP(C759,[1]Sheet1!$A:$B,2,0)</f>
        <v>SBI0000001</v>
      </c>
      <c r="E759" s="11" t="s">
        <v>83</v>
      </c>
      <c r="F759" s="11" t="s">
        <v>2123</v>
      </c>
      <c r="G759" s="11" t="s">
        <v>5030</v>
      </c>
      <c r="H759" s="11">
        <v>271.08856270000001</v>
      </c>
      <c r="I759" s="13"/>
      <c r="J759" s="13"/>
      <c r="K759" s="13" t="s">
        <v>52</v>
      </c>
      <c r="L759" s="11"/>
      <c r="M759" s="11" t="s">
        <v>1751</v>
      </c>
      <c r="N759" s="11"/>
      <c r="O759" s="11"/>
      <c r="P759" s="11" t="s">
        <v>5031</v>
      </c>
      <c r="Q759" s="11"/>
      <c r="R759" s="11"/>
      <c r="S759" s="11" t="s">
        <v>1754</v>
      </c>
      <c r="T759" s="11"/>
      <c r="U759" s="11"/>
      <c r="V759" s="11" t="s">
        <v>5032</v>
      </c>
      <c r="W759" s="11"/>
      <c r="X759" s="11">
        <v>1794878</v>
      </c>
      <c r="Y759" s="11" t="s">
        <v>5033</v>
      </c>
      <c r="Z759" s="11"/>
      <c r="AA759" s="11"/>
      <c r="AB759" s="11" t="s">
        <v>1753</v>
      </c>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c r="BB759" s="11"/>
      <c r="BC759" s="11"/>
      <c r="BD759" s="11"/>
      <c r="BE759" s="11"/>
      <c r="BF759" s="11"/>
      <c r="BG759" s="11"/>
      <c r="BH759" s="11"/>
      <c r="BI759" s="11"/>
      <c r="BJ759" s="11"/>
      <c r="BK759" s="11"/>
      <c r="BL759" s="11"/>
      <c r="BM759" s="11"/>
      <c r="BN759" s="11"/>
      <c r="BO759" s="11"/>
      <c r="BP759" s="11"/>
      <c r="BQ759" s="11"/>
      <c r="BR759" s="11"/>
      <c r="BS759" s="11"/>
      <c r="BT759" s="11"/>
    </row>
    <row r="760" spans="1:72" s="3" customFormat="1" ht="150.75" customHeight="1">
      <c r="A760" s="5" t="e">
        <f t="shared" si="11"/>
        <v>#REF!</v>
      </c>
      <c r="B760" s="11" t="s">
        <v>5034</v>
      </c>
      <c r="C760" s="11" t="s">
        <v>902</v>
      </c>
      <c r="D760" s="11" t="str">
        <f>VLOOKUP(C760,[1]Sheet1!$A:$B,2,0)</f>
        <v>SBI0000001</v>
      </c>
      <c r="E760" s="11" t="s">
        <v>962</v>
      </c>
      <c r="F760" s="11" t="s">
        <v>2078</v>
      </c>
      <c r="G760" s="11" t="s">
        <v>5035</v>
      </c>
      <c r="H760" s="11">
        <v>6604.0879081000003</v>
      </c>
      <c r="I760" s="13"/>
      <c r="J760" s="13"/>
      <c r="K760" s="13" t="s">
        <v>52</v>
      </c>
      <c r="L760" s="11"/>
      <c r="M760" s="11" t="s">
        <v>2494</v>
      </c>
      <c r="N760" s="11"/>
      <c r="O760" s="11"/>
      <c r="P760" s="11" t="s">
        <v>2495</v>
      </c>
      <c r="Q760" s="11"/>
      <c r="R760" s="11"/>
      <c r="S760" s="11" t="s">
        <v>2490</v>
      </c>
      <c r="T760" s="11"/>
      <c r="U760" s="11">
        <v>1766287</v>
      </c>
      <c r="V760" s="11" t="s">
        <v>2491</v>
      </c>
      <c r="W760" s="11"/>
      <c r="X760" s="11">
        <v>1665372</v>
      </c>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c r="BB760" s="11"/>
      <c r="BC760" s="11"/>
      <c r="BD760" s="11"/>
      <c r="BE760" s="11"/>
      <c r="BF760" s="11"/>
      <c r="BG760" s="11"/>
      <c r="BH760" s="11"/>
      <c r="BI760" s="11"/>
      <c r="BJ760" s="11"/>
      <c r="BK760" s="11"/>
      <c r="BL760" s="11"/>
      <c r="BM760" s="11"/>
      <c r="BN760" s="11"/>
      <c r="BO760" s="11"/>
      <c r="BP760" s="11"/>
      <c r="BQ760" s="11"/>
      <c r="BR760" s="11"/>
      <c r="BS760" s="11"/>
      <c r="BT760" s="11"/>
    </row>
    <row r="761" spans="1:72" s="3" customFormat="1" ht="150.75" customHeight="1">
      <c r="A761" s="5" t="e">
        <f t="shared" si="11"/>
        <v>#REF!</v>
      </c>
      <c r="B761" s="11" t="s">
        <v>5036</v>
      </c>
      <c r="C761" s="11" t="s">
        <v>902</v>
      </c>
      <c r="D761" s="11" t="str">
        <f>VLOOKUP(C761,[1]Sheet1!$A:$B,2,0)</f>
        <v>SBI0000001</v>
      </c>
      <c r="E761" s="11" t="s">
        <v>71</v>
      </c>
      <c r="F761" s="11" t="s">
        <v>1871</v>
      </c>
      <c r="G761" s="11" t="s">
        <v>5037</v>
      </c>
      <c r="H761" s="11">
        <v>2716.3436400000001</v>
      </c>
      <c r="I761" s="13"/>
      <c r="J761" s="13"/>
      <c r="K761" s="13" t="s">
        <v>52</v>
      </c>
      <c r="L761" s="11"/>
      <c r="M761" s="11" t="s">
        <v>5038</v>
      </c>
      <c r="N761" s="11"/>
      <c r="O761" s="11"/>
      <c r="P761" s="11" t="s">
        <v>5039</v>
      </c>
      <c r="Q761" s="11"/>
      <c r="R761" s="11"/>
      <c r="S761" s="11" t="s">
        <v>5040</v>
      </c>
      <c r="T761" s="11"/>
      <c r="U761" s="11">
        <v>1574077</v>
      </c>
      <c r="V761" s="11" t="s">
        <v>5041</v>
      </c>
      <c r="W761" s="11"/>
      <c r="X761" s="11">
        <v>1553621</v>
      </c>
      <c r="Y761" s="11" t="s">
        <v>5042</v>
      </c>
      <c r="Z761" s="11"/>
      <c r="AA761" s="11"/>
      <c r="AB761" s="11" t="s">
        <v>5043</v>
      </c>
      <c r="AC761" s="11"/>
      <c r="AD761" s="11"/>
      <c r="AE761" s="11" t="s">
        <v>5044</v>
      </c>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c r="BB761" s="11"/>
      <c r="BC761" s="11"/>
      <c r="BD761" s="11"/>
      <c r="BE761" s="11"/>
      <c r="BF761" s="11"/>
      <c r="BG761" s="11"/>
      <c r="BH761" s="11"/>
      <c r="BI761" s="11"/>
      <c r="BJ761" s="11"/>
      <c r="BK761" s="11"/>
      <c r="BL761" s="11"/>
      <c r="BM761" s="11"/>
      <c r="BN761" s="11"/>
      <c r="BO761" s="11"/>
      <c r="BP761" s="11"/>
      <c r="BQ761" s="11"/>
      <c r="BR761" s="11"/>
      <c r="BS761" s="11"/>
      <c r="BT761" s="11"/>
    </row>
    <row r="762" spans="1:72" s="3" customFormat="1" ht="150.75" customHeight="1">
      <c r="A762" s="5" t="e">
        <f t="shared" si="11"/>
        <v>#REF!</v>
      </c>
      <c r="B762" s="11" t="s">
        <v>5045</v>
      </c>
      <c r="C762" s="11" t="s">
        <v>902</v>
      </c>
      <c r="D762" s="11" t="str">
        <f>VLOOKUP(C762,[1]Sheet1!$A:$B,2,0)</f>
        <v>SBI0000001</v>
      </c>
      <c r="E762" s="11" t="s">
        <v>1028</v>
      </c>
      <c r="F762" s="11" t="s">
        <v>2206</v>
      </c>
      <c r="G762" s="11" t="s">
        <v>5046</v>
      </c>
      <c r="H762" s="11">
        <v>255.7514157</v>
      </c>
      <c r="I762" s="13"/>
      <c r="J762" s="13"/>
      <c r="K762" s="13" t="s">
        <v>52</v>
      </c>
      <c r="L762" s="11"/>
      <c r="M762" s="11" t="s">
        <v>5047</v>
      </c>
      <c r="N762" s="11"/>
      <c r="O762" s="11"/>
      <c r="P762" s="11" t="s">
        <v>5048</v>
      </c>
      <c r="Q762" s="11"/>
      <c r="R762" s="11">
        <v>1715165</v>
      </c>
      <c r="S762" s="11" t="s">
        <v>5049</v>
      </c>
      <c r="T762" s="11"/>
      <c r="U762" s="11">
        <v>1670315</v>
      </c>
      <c r="V762" s="11" t="s">
        <v>5050</v>
      </c>
      <c r="W762" s="11"/>
      <c r="X762" s="11">
        <v>1503886</v>
      </c>
      <c r="Y762" s="11" t="s">
        <v>5051</v>
      </c>
      <c r="Z762" s="11"/>
      <c r="AA762" s="11"/>
      <c r="AB762" s="11" t="s">
        <v>5052</v>
      </c>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c r="BC762" s="11"/>
      <c r="BD762" s="11"/>
      <c r="BE762" s="11"/>
      <c r="BF762" s="11"/>
      <c r="BG762" s="11"/>
      <c r="BH762" s="11"/>
      <c r="BI762" s="11"/>
      <c r="BJ762" s="11"/>
      <c r="BK762" s="11"/>
      <c r="BL762" s="11"/>
      <c r="BM762" s="11"/>
      <c r="BN762" s="11"/>
      <c r="BO762" s="11"/>
      <c r="BP762" s="11"/>
      <c r="BQ762" s="11"/>
      <c r="BR762" s="11"/>
      <c r="BS762" s="11"/>
      <c r="BT762" s="11"/>
    </row>
    <row r="763" spans="1:72" s="3" customFormat="1" ht="150.75" customHeight="1">
      <c r="A763" s="5" t="e">
        <f t="shared" si="11"/>
        <v>#REF!</v>
      </c>
      <c r="B763" s="11" t="s">
        <v>5053</v>
      </c>
      <c r="C763" s="11" t="s">
        <v>902</v>
      </c>
      <c r="D763" s="11" t="str">
        <f>VLOOKUP(C763,[1]Sheet1!$A:$B,2,0)</f>
        <v>SBI0000001</v>
      </c>
      <c r="E763" s="11" t="s">
        <v>71</v>
      </c>
      <c r="F763" s="11" t="s">
        <v>1871</v>
      </c>
      <c r="G763" s="11" t="s">
        <v>5054</v>
      </c>
      <c r="H763" s="11">
        <v>2597.5626850000003</v>
      </c>
      <c r="I763" s="13"/>
      <c r="J763" s="13"/>
      <c r="K763" s="13" t="s">
        <v>52</v>
      </c>
      <c r="L763" s="11"/>
      <c r="M763" s="11" t="s">
        <v>5055</v>
      </c>
      <c r="N763" s="11"/>
      <c r="O763" s="11"/>
      <c r="P763" s="11" t="s">
        <v>5056</v>
      </c>
      <c r="Q763" s="11"/>
      <c r="R763" s="11"/>
      <c r="S763" s="11" t="s">
        <v>907</v>
      </c>
      <c r="T763" s="11"/>
      <c r="U763" s="11">
        <v>298221</v>
      </c>
      <c r="V763" s="11" t="s">
        <v>5057</v>
      </c>
      <c r="W763" s="11"/>
      <c r="X763" s="11">
        <v>300960</v>
      </c>
      <c r="Y763" s="11" t="s">
        <v>5058</v>
      </c>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c r="BB763" s="11"/>
      <c r="BC763" s="11"/>
      <c r="BD763" s="11"/>
      <c r="BE763" s="11"/>
      <c r="BF763" s="11"/>
      <c r="BG763" s="11"/>
      <c r="BH763" s="11"/>
      <c r="BI763" s="11"/>
      <c r="BJ763" s="11"/>
      <c r="BK763" s="11"/>
      <c r="BL763" s="11"/>
      <c r="BM763" s="11"/>
      <c r="BN763" s="11"/>
      <c r="BO763" s="11"/>
      <c r="BP763" s="11"/>
      <c r="BQ763" s="11"/>
      <c r="BR763" s="11"/>
      <c r="BS763" s="11"/>
      <c r="BT763" s="11"/>
    </row>
    <row r="764" spans="1:72" s="3" customFormat="1" ht="150.75" customHeight="1">
      <c r="A764" s="5" t="e">
        <f t="shared" si="11"/>
        <v>#REF!</v>
      </c>
      <c r="B764" s="11" t="s">
        <v>5059</v>
      </c>
      <c r="C764" s="11" t="s">
        <v>902</v>
      </c>
      <c r="D764" s="11" t="str">
        <f>VLOOKUP(C764,[1]Sheet1!$A:$B,2,0)</f>
        <v>SBI0000001</v>
      </c>
      <c r="E764" s="11" t="s">
        <v>71</v>
      </c>
      <c r="F764" s="11" t="s">
        <v>1871</v>
      </c>
      <c r="G764" s="11" t="s">
        <v>5060</v>
      </c>
      <c r="H764" s="11">
        <v>2777.9390549999998</v>
      </c>
      <c r="I764" s="13"/>
      <c r="J764" s="13"/>
      <c r="K764" s="13" t="s">
        <v>52</v>
      </c>
      <c r="L764" s="11"/>
      <c r="M764" s="11" t="s">
        <v>5061</v>
      </c>
      <c r="N764" s="11"/>
      <c r="O764" s="11"/>
      <c r="P764" s="11" t="s">
        <v>5062</v>
      </c>
      <c r="Q764" s="11"/>
      <c r="R764" s="11"/>
      <c r="S764" s="11" t="s">
        <v>5063</v>
      </c>
      <c r="T764" s="11"/>
      <c r="U764" s="11">
        <v>770806</v>
      </c>
      <c r="V764" s="11" t="s">
        <v>5064</v>
      </c>
      <c r="W764" s="11"/>
      <c r="X764" s="11">
        <v>25209</v>
      </c>
      <c r="Y764" s="11" t="s">
        <v>5065</v>
      </c>
      <c r="Z764" s="11"/>
      <c r="AA764" s="11"/>
      <c r="AB764" s="11"/>
      <c r="AC764" s="11"/>
      <c r="AD764" s="11"/>
      <c r="AE764" s="11"/>
      <c r="AF764" s="11"/>
      <c r="AG764" s="11"/>
      <c r="AH764" s="11"/>
      <c r="AI764" s="11"/>
      <c r="AJ764" s="11"/>
      <c r="AK764" s="11"/>
      <c r="AL764" s="11"/>
      <c r="AM764" s="11"/>
      <c r="AN764" s="11"/>
      <c r="AO764" s="11"/>
      <c r="AP764" s="11"/>
      <c r="AQ764" s="11"/>
      <c r="AR764" s="11"/>
      <c r="AS764" s="11"/>
      <c r="AT764" s="11"/>
      <c r="AU764" s="11"/>
      <c r="AV764" s="11"/>
      <c r="AW764" s="11"/>
      <c r="AX764" s="11"/>
      <c r="AY764" s="11"/>
      <c r="AZ764" s="11"/>
      <c r="BA764" s="11"/>
      <c r="BB764" s="11"/>
      <c r="BC764" s="11"/>
      <c r="BD764" s="11"/>
      <c r="BE764" s="11"/>
      <c r="BF764" s="11"/>
      <c r="BG764" s="11"/>
      <c r="BH764" s="11"/>
      <c r="BI764" s="11"/>
      <c r="BJ764" s="11"/>
      <c r="BK764" s="11"/>
      <c r="BL764" s="11"/>
      <c r="BM764" s="11"/>
      <c r="BN764" s="11"/>
      <c r="BO764" s="11"/>
      <c r="BP764" s="11"/>
      <c r="BQ764" s="11"/>
      <c r="BR764" s="11"/>
      <c r="BS764" s="11"/>
      <c r="BT764" s="11"/>
    </row>
    <row r="765" spans="1:72" s="3" customFormat="1" ht="150.75" customHeight="1">
      <c r="A765" s="5" t="e">
        <f t="shared" si="11"/>
        <v>#REF!</v>
      </c>
      <c r="B765" s="11" t="s">
        <v>5066</v>
      </c>
      <c r="C765" s="11" t="s">
        <v>902</v>
      </c>
      <c r="D765" s="11" t="str">
        <f>VLOOKUP(C765,[1]Sheet1!$A:$B,2,0)</f>
        <v>SBI0000001</v>
      </c>
      <c r="E765" s="11" t="s">
        <v>231</v>
      </c>
      <c r="F765" s="11" t="s">
        <v>1762</v>
      </c>
      <c r="G765" s="11" t="s">
        <v>5067</v>
      </c>
      <c r="H765" s="11">
        <v>487.28</v>
      </c>
      <c r="I765" s="13"/>
      <c r="J765" s="13"/>
      <c r="K765" s="13" t="s">
        <v>52</v>
      </c>
      <c r="L765" s="11"/>
      <c r="M765" s="11" t="s">
        <v>5068</v>
      </c>
      <c r="N765" s="11"/>
      <c r="O765" s="11"/>
      <c r="P765" s="11" t="s">
        <v>5069</v>
      </c>
      <c r="Q765" s="11"/>
      <c r="R765" s="11"/>
      <c r="S765" s="11" t="s">
        <v>5070</v>
      </c>
      <c r="T765" s="11"/>
      <c r="U765" s="11"/>
      <c r="V765" s="11" t="s">
        <v>232</v>
      </c>
      <c r="W765" s="11"/>
      <c r="X765" s="11"/>
      <c r="Y765" s="11" t="s">
        <v>232</v>
      </c>
      <c r="Z765" s="11"/>
      <c r="AA765" s="11"/>
      <c r="AB765" s="11" t="s">
        <v>232</v>
      </c>
      <c r="AC765" s="11"/>
      <c r="AD765" s="11"/>
      <c r="AE765" s="11" t="s">
        <v>232</v>
      </c>
      <c r="AF765" s="11"/>
      <c r="AG765" s="11"/>
      <c r="AH765" s="11"/>
      <c r="AI765" s="11"/>
      <c r="AJ765" s="11"/>
      <c r="AK765" s="11"/>
      <c r="AL765" s="11"/>
      <c r="AM765" s="11"/>
      <c r="AN765" s="11"/>
      <c r="AO765" s="11"/>
      <c r="AP765" s="11"/>
      <c r="AQ765" s="11"/>
      <c r="AR765" s="11"/>
      <c r="AS765" s="11"/>
      <c r="AT765" s="11"/>
      <c r="AU765" s="11"/>
      <c r="AV765" s="11"/>
      <c r="AW765" s="11"/>
      <c r="AX765" s="11"/>
      <c r="AY765" s="11"/>
      <c r="AZ765" s="11"/>
      <c r="BA765" s="11"/>
      <c r="BB765" s="11"/>
      <c r="BC765" s="11"/>
      <c r="BD765" s="11"/>
      <c r="BE765" s="11"/>
      <c r="BF765" s="11"/>
      <c r="BG765" s="11"/>
      <c r="BH765" s="11"/>
      <c r="BI765" s="11"/>
      <c r="BJ765" s="11"/>
      <c r="BK765" s="11"/>
      <c r="BL765" s="11"/>
      <c r="BM765" s="11"/>
      <c r="BN765" s="11"/>
      <c r="BO765" s="11"/>
      <c r="BP765" s="11"/>
      <c r="BQ765" s="11"/>
      <c r="BR765" s="11"/>
      <c r="BS765" s="11"/>
      <c r="BT765" s="11"/>
    </row>
    <row r="766" spans="1:72" s="3" customFormat="1" ht="150.75" customHeight="1">
      <c r="A766" s="5" t="e">
        <f t="shared" si="11"/>
        <v>#REF!</v>
      </c>
      <c r="B766" s="11" t="s">
        <v>5071</v>
      </c>
      <c r="C766" s="11" t="s">
        <v>902</v>
      </c>
      <c r="D766" s="11" t="str">
        <f>VLOOKUP(C766,[1]Sheet1!$A:$B,2,0)</f>
        <v>SBI0000001</v>
      </c>
      <c r="E766" s="11" t="s">
        <v>81</v>
      </c>
      <c r="F766" s="11" t="s">
        <v>2176</v>
      </c>
      <c r="G766" s="11" t="s">
        <v>5072</v>
      </c>
      <c r="H766" s="11">
        <v>35.3343256</v>
      </c>
      <c r="I766" s="13"/>
      <c r="J766" s="13"/>
      <c r="K766" s="13" t="s">
        <v>52</v>
      </c>
      <c r="L766" s="11"/>
      <c r="M766" s="11" t="s">
        <v>5073</v>
      </c>
      <c r="N766" s="11"/>
      <c r="O766" s="11"/>
      <c r="P766" s="11" t="s">
        <v>5074</v>
      </c>
      <c r="Q766" s="11"/>
      <c r="R766" s="11"/>
      <c r="S766" s="11" t="s">
        <v>5075</v>
      </c>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c r="AQ766" s="11"/>
      <c r="AR766" s="11"/>
      <c r="AS766" s="11"/>
      <c r="AT766" s="11"/>
      <c r="AU766" s="11"/>
      <c r="AV766" s="11"/>
      <c r="AW766" s="11"/>
      <c r="AX766" s="11"/>
      <c r="AY766" s="11"/>
      <c r="AZ766" s="11"/>
      <c r="BA766" s="11"/>
      <c r="BB766" s="11"/>
      <c r="BC766" s="11"/>
      <c r="BD766" s="11"/>
      <c r="BE766" s="11"/>
      <c r="BF766" s="11"/>
      <c r="BG766" s="11"/>
      <c r="BH766" s="11"/>
      <c r="BI766" s="11"/>
      <c r="BJ766" s="11"/>
      <c r="BK766" s="11"/>
      <c r="BL766" s="11"/>
      <c r="BM766" s="11"/>
      <c r="BN766" s="11"/>
      <c r="BO766" s="11"/>
      <c r="BP766" s="11"/>
      <c r="BQ766" s="11"/>
      <c r="BR766" s="11"/>
      <c r="BS766" s="11"/>
      <c r="BT766" s="11"/>
    </row>
    <row r="767" spans="1:72" s="3" customFormat="1" ht="150.75" customHeight="1">
      <c r="A767" s="5" t="e">
        <f t="shared" si="11"/>
        <v>#REF!</v>
      </c>
      <c r="B767" s="11" t="s">
        <v>5076</v>
      </c>
      <c r="C767" s="11" t="s">
        <v>902</v>
      </c>
      <c r="D767" s="11" t="str">
        <f>VLOOKUP(C767,[1]Sheet1!$A:$B,2,0)</f>
        <v>SBI0000001</v>
      </c>
      <c r="E767" s="11" t="s">
        <v>81</v>
      </c>
      <c r="F767" s="11" t="s">
        <v>2931</v>
      </c>
      <c r="G767" s="11" t="s">
        <v>5077</v>
      </c>
      <c r="H767" s="11">
        <v>25.6428622</v>
      </c>
      <c r="I767" s="13"/>
      <c r="J767" s="13"/>
      <c r="K767" s="13" t="s">
        <v>52</v>
      </c>
      <c r="L767" s="11"/>
      <c r="M767" s="11" t="s">
        <v>5078</v>
      </c>
      <c r="N767" s="11"/>
      <c r="O767" s="11"/>
      <c r="P767" s="11" t="s">
        <v>5079</v>
      </c>
      <c r="Q767" s="11"/>
      <c r="R767" s="11"/>
      <c r="S767" s="11" t="s">
        <v>5080</v>
      </c>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c r="AQ767" s="11"/>
      <c r="AR767" s="11"/>
      <c r="AS767" s="11"/>
      <c r="AT767" s="11"/>
      <c r="AU767" s="11"/>
      <c r="AV767" s="11"/>
      <c r="AW767" s="11"/>
      <c r="AX767" s="11"/>
      <c r="AY767" s="11"/>
      <c r="AZ767" s="11"/>
      <c r="BA767" s="11"/>
      <c r="BB767" s="11"/>
      <c r="BC767" s="11"/>
      <c r="BD767" s="11"/>
      <c r="BE767" s="11"/>
      <c r="BF767" s="11"/>
      <c r="BG767" s="11"/>
      <c r="BH767" s="11"/>
      <c r="BI767" s="11"/>
      <c r="BJ767" s="11"/>
      <c r="BK767" s="11"/>
      <c r="BL767" s="11"/>
      <c r="BM767" s="11"/>
      <c r="BN767" s="11"/>
      <c r="BO767" s="11"/>
      <c r="BP767" s="11"/>
      <c r="BQ767" s="11"/>
      <c r="BR767" s="11"/>
      <c r="BS767" s="11"/>
      <c r="BT767" s="11"/>
    </row>
    <row r="768" spans="1:72" s="3" customFormat="1" ht="150.75" customHeight="1">
      <c r="A768" s="5" t="e">
        <f t="shared" si="11"/>
        <v>#REF!</v>
      </c>
      <c r="B768" s="11" t="s">
        <v>1603</v>
      </c>
      <c r="C768" s="11" t="s">
        <v>902</v>
      </c>
      <c r="D768" s="11" t="str">
        <f>VLOOKUP(C768,[1]Sheet1!$A:$B,2,0)</f>
        <v>SBI0000001</v>
      </c>
      <c r="E768" s="11" t="s">
        <v>71</v>
      </c>
      <c r="F768" s="11" t="s">
        <v>2190</v>
      </c>
      <c r="G768" s="11" t="s">
        <v>5081</v>
      </c>
      <c r="H768" s="11">
        <v>1346.72578</v>
      </c>
      <c r="I768" s="13"/>
      <c r="J768" s="13"/>
      <c r="K768" s="13" t="s">
        <v>52</v>
      </c>
      <c r="L768" s="11"/>
      <c r="M768" s="11" t="s">
        <v>5082</v>
      </c>
      <c r="N768" s="11"/>
      <c r="O768" s="11"/>
      <c r="P768" s="11" t="s">
        <v>5083</v>
      </c>
      <c r="Q768" s="11"/>
      <c r="R768" s="11">
        <v>2770749</v>
      </c>
      <c r="S768" s="11" t="s">
        <v>5084</v>
      </c>
      <c r="T768" s="11"/>
      <c r="U768" s="11">
        <v>3307737</v>
      </c>
      <c r="V768" s="11"/>
      <c r="W768" s="11"/>
      <c r="X768" s="11"/>
      <c r="Y768" s="11"/>
      <c r="Z768" s="11"/>
      <c r="AA768" s="11"/>
      <c r="AB768" s="11"/>
      <c r="AC768" s="11"/>
      <c r="AD768" s="11"/>
      <c r="AE768" s="11"/>
      <c r="AF768" s="11"/>
      <c r="AG768" s="11"/>
      <c r="AH768" s="11"/>
      <c r="AI768" s="11"/>
      <c r="AJ768" s="11"/>
      <c r="AK768" s="11"/>
      <c r="AL768" s="11"/>
      <c r="AM768" s="11"/>
      <c r="AN768" s="11"/>
      <c r="AO768" s="11"/>
      <c r="AP768" s="11"/>
      <c r="AQ768" s="11"/>
      <c r="AR768" s="11"/>
      <c r="AS768" s="11"/>
      <c r="AT768" s="11"/>
      <c r="AU768" s="11"/>
      <c r="AV768" s="11"/>
      <c r="AW768" s="11"/>
      <c r="AX768" s="11"/>
      <c r="AY768" s="11"/>
      <c r="AZ768" s="11"/>
      <c r="BA768" s="11"/>
      <c r="BB768" s="11"/>
      <c r="BC768" s="11"/>
      <c r="BD768" s="11"/>
      <c r="BE768" s="11"/>
      <c r="BF768" s="11"/>
      <c r="BG768" s="11"/>
      <c r="BH768" s="11"/>
      <c r="BI768" s="11"/>
      <c r="BJ768" s="11"/>
      <c r="BK768" s="11"/>
      <c r="BL768" s="11"/>
      <c r="BM768" s="11"/>
      <c r="BN768" s="11"/>
      <c r="BO768" s="11"/>
      <c r="BP768" s="11"/>
      <c r="BQ768" s="11"/>
      <c r="BR768" s="11"/>
      <c r="BS768" s="11"/>
      <c r="BT768" s="11"/>
    </row>
    <row r="769" spans="1:72" s="3" customFormat="1" ht="150.75" customHeight="1">
      <c r="A769" s="5" t="e">
        <f t="shared" si="11"/>
        <v>#REF!</v>
      </c>
      <c r="B769" s="11" t="s">
        <v>5085</v>
      </c>
      <c r="C769" s="11" t="s">
        <v>902</v>
      </c>
      <c r="D769" s="11" t="str">
        <f>VLOOKUP(C769,[1]Sheet1!$A:$B,2,0)</f>
        <v>SBI0000001</v>
      </c>
      <c r="E769" s="11" t="s">
        <v>962</v>
      </c>
      <c r="F769" s="11" t="s">
        <v>2078</v>
      </c>
      <c r="G769" s="11" t="s">
        <v>5086</v>
      </c>
      <c r="H769" s="11">
        <v>636.67732000000001</v>
      </c>
      <c r="I769" s="13"/>
      <c r="J769" s="13"/>
      <c r="K769" s="13" t="s">
        <v>52</v>
      </c>
      <c r="L769" s="11"/>
      <c r="M769" s="11" t="s">
        <v>5087</v>
      </c>
      <c r="N769" s="11"/>
      <c r="O769" s="11"/>
      <c r="P769" s="11" t="s">
        <v>1321</v>
      </c>
      <c r="Q769" s="11"/>
      <c r="R769" s="11">
        <v>2153466</v>
      </c>
      <c r="S769" s="11" t="s">
        <v>1322</v>
      </c>
      <c r="T769" s="11"/>
      <c r="U769" s="11">
        <v>2153391</v>
      </c>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c r="BC769" s="11"/>
      <c r="BD769" s="11"/>
      <c r="BE769" s="11"/>
      <c r="BF769" s="11"/>
      <c r="BG769" s="11"/>
      <c r="BH769" s="11"/>
      <c r="BI769" s="11"/>
      <c r="BJ769" s="11"/>
      <c r="BK769" s="11"/>
      <c r="BL769" s="11"/>
      <c r="BM769" s="11"/>
      <c r="BN769" s="11"/>
      <c r="BO769" s="11"/>
      <c r="BP769" s="11"/>
      <c r="BQ769" s="11"/>
      <c r="BR769" s="11"/>
      <c r="BS769" s="11"/>
      <c r="BT769" s="11"/>
    </row>
    <row r="770" spans="1:72" s="3" customFormat="1" ht="150.75" customHeight="1">
      <c r="A770" s="5" t="e">
        <f t="shared" si="11"/>
        <v>#REF!</v>
      </c>
      <c r="B770" s="11" t="s">
        <v>1435</v>
      </c>
      <c r="C770" s="11" t="s">
        <v>902</v>
      </c>
      <c r="D770" s="11" t="str">
        <f>VLOOKUP(C770,[1]Sheet1!$A:$B,2,0)</f>
        <v>SBI0000001</v>
      </c>
      <c r="E770" s="11" t="s">
        <v>723</v>
      </c>
      <c r="F770" s="11" t="s">
        <v>2003</v>
      </c>
      <c r="G770" s="11" t="s">
        <v>5088</v>
      </c>
      <c r="H770" s="11">
        <v>1434.6591467000001</v>
      </c>
      <c r="I770" s="13"/>
      <c r="J770" s="13"/>
      <c r="K770" s="13" t="s">
        <v>52</v>
      </c>
      <c r="L770" s="11"/>
      <c r="M770" s="11" t="s">
        <v>5089</v>
      </c>
      <c r="N770" s="11"/>
      <c r="O770" s="11"/>
      <c r="P770" s="11" t="s">
        <v>5090</v>
      </c>
      <c r="Q770" s="11"/>
      <c r="R770" s="11">
        <v>863332</v>
      </c>
      <c r="S770" s="11" t="s">
        <v>1436</v>
      </c>
      <c r="T770" s="11"/>
      <c r="U770" s="11">
        <v>863303</v>
      </c>
      <c r="V770" s="11"/>
      <c r="W770" s="11"/>
      <c r="X770" s="11"/>
      <c r="Y770" s="11"/>
      <c r="Z770" s="11"/>
      <c r="AA770" s="11"/>
      <c r="AB770" s="11"/>
      <c r="AC770" s="11"/>
      <c r="AD770" s="11"/>
      <c r="AE770" s="11"/>
      <c r="AF770" s="11"/>
      <c r="AG770" s="11"/>
      <c r="AH770" s="11"/>
      <c r="AI770" s="11"/>
      <c r="AJ770" s="11"/>
      <c r="AK770" s="11"/>
      <c r="AL770" s="11"/>
      <c r="AM770" s="11"/>
      <c r="AN770" s="11"/>
      <c r="AO770" s="11"/>
      <c r="AP770" s="11"/>
      <c r="AQ770" s="11"/>
      <c r="AR770" s="11"/>
      <c r="AS770" s="11"/>
      <c r="AT770" s="11"/>
      <c r="AU770" s="11"/>
      <c r="AV770" s="11"/>
      <c r="AW770" s="11"/>
      <c r="AX770" s="11"/>
      <c r="AY770" s="11"/>
      <c r="AZ770" s="11"/>
      <c r="BA770" s="11"/>
      <c r="BB770" s="11"/>
      <c r="BC770" s="11"/>
      <c r="BD770" s="11"/>
      <c r="BE770" s="11"/>
      <c r="BF770" s="11"/>
      <c r="BG770" s="11"/>
      <c r="BH770" s="11"/>
      <c r="BI770" s="11"/>
      <c r="BJ770" s="11"/>
      <c r="BK770" s="11"/>
      <c r="BL770" s="11"/>
      <c r="BM770" s="11"/>
      <c r="BN770" s="11"/>
      <c r="BO770" s="11"/>
      <c r="BP770" s="11"/>
      <c r="BQ770" s="11"/>
      <c r="BR770" s="11"/>
      <c r="BS770" s="11"/>
      <c r="BT770" s="11"/>
    </row>
    <row r="771" spans="1:72" s="3" customFormat="1" ht="150.75" customHeight="1">
      <c r="A771" s="5" t="e">
        <f t="shared" ref="A771:A834" si="12">A770+1</f>
        <v>#REF!</v>
      </c>
      <c r="B771" s="11" t="s">
        <v>5091</v>
      </c>
      <c r="C771" s="11" t="s">
        <v>902</v>
      </c>
      <c r="D771" s="11" t="str">
        <f>VLOOKUP(C771,[1]Sheet1!$A:$B,2,0)</f>
        <v>SBI0000001</v>
      </c>
      <c r="E771" s="11" t="s">
        <v>181</v>
      </c>
      <c r="F771" s="11" t="s">
        <v>3812</v>
      </c>
      <c r="G771" s="11" t="s">
        <v>1273</v>
      </c>
      <c r="H771" s="11">
        <v>5046.995398</v>
      </c>
      <c r="I771" s="13"/>
      <c r="J771" s="13"/>
      <c r="K771" s="13" t="s">
        <v>52</v>
      </c>
      <c r="L771" s="11"/>
      <c r="M771" s="11" t="s">
        <v>5092</v>
      </c>
      <c r="N771" s="11"/>
      <c r="O771" s="11"/>
      <c r="P771" s="11" t="s">
        <v>5093</v>
      </c>
      <c r="Q771" s="11"/>
      <c r="R771" s="11">
        <v>852867</v>
      </c>
      <c r="S771" s="11" t="s">
        <v>5094</v>
      </c>
      <c r="T771" s="11"/>
      <c r="U771" s="11">
        <v>852910</v>
      </c>
      <c r="V771" s="11" t="s">
        <v>5095</v>
      </c>
      <c r="W771" s="11"/>
      <c r="X771" s="11"/>
      <c r="Y771" s="11" t="s">
        <v>5096</v>
      </c>
      <c r="Z771" s="11"/>
      <c r="AA771" s="11"/>
      <c r="AB771" s="11"/>
      <c r="AC771" s="11"/>
      <c r="AD771" s="11"/>
      <c r="AE771" s="11"/>
      <c r="AF771" s="11"/>
      <c r="AG771" s="11"/>
      <c r="AH771" s="11"/>
      <c r="AI771" s="11"/>
      <c r="AJ771" s="11"/>
      <c r="AK771" s="11"/>
      <c r="AL771" s="11"/>
      <c r="AM771" s="11"/>
      <c r="AN771" s="11"/>
      <c r="AO771" s="11"/>
      <c r="AP771" s="11"/>
      <c r="AQ771" s="11"/>
      <c r="AR771" s="11"/>
      <c r="AS771" s="11"/>
      <c r="AT771" s="11"/>
      <c r="AU771" s="11"/>
      <c r="AV771" s="11"/>
      <c r="AW771" s="11"/>
      <c r="AX771" s="11"/>
      <c r="AY771" s="11"/>
      <c r="AZ771" s="11"/>
      <c r="BA771" s="11"/>
      <c r="BB771" s="11"/>
      <c r="BC771" s="11"/>
      <c r="BD771" s="11"/>
      <c r="BE771" s="11"/>
      <c r="BF771" s="11"/>
      <c r="BG771" s="11"/>
      <c r="BH771" s="11"/>
      <c r="BI771" s="11"/>
      <c r="BJ771" s="11"/>
      <c r="BK771" s="11"/>
      <c r="BL771" s="11"/>
      <c r="BM771" s="11"/>
      <c r="BN771" s="11"/>
      <c r="BO771" s="11"/>
      <c r="BP771" s="11"/>
      <c r="BQ771" s="11"/>
      <c r="BR771" s="11"/>
      <c r="BS771" s="11"/>
      <c r="BT771" s="11"/>
    </row>
    <row r="772" spans="1:72" s="3" customFormat="1" ht="150.75" customHeight="1">
      <c r="A772" s="5" t="e">
        <f t="shared" si="12"/>
        <v>#REF!</v>
      </c>
      <c r="B772" s="11" t="s">
        <v>5097</v>
      </c>
      <c r="C772" s="11" t="s">
        <v>902</v>
      </c>
      <c r="D772" s="11" t="str">
        <f>VLOOKUP(C772,[1]Sheet1!$A:$B,2,0)</f>
        <v>SBI0000001</v>
      </c>
      <c r="E772" s="11" t="s">
        <v>83</v>
      </c>
      <c r="F772" s="11" t="s">
        <v>4313</v>
      </c>
      <c r="G772" s="11" t="s">
        <v>1086</v>
      </c>
      <c r="H772" s="11">
        <v>194115.5001448</v>
      </c>
      <c r="I772" s="13"/>
      <c r="J772" s="13"/>
      <c r="K772" s="13" t="s">
        <v>72</v>
      </c>
      <c r="L772" s="11"/>
      <c r="M772" s="11" t="s">
        <v>5098</v>
      </c>
      <c r="N772" s="11"/>
      <c r="O772" s="11"/>
      <c r="P772" s="11" t="s">
        <v>5099</v>
      </c>
      <c r="Q772" s="11"/>
      <c r="R772" s="11">
        <v>1028518</v>
      </c>
      <c r="S772" s="11" t="s">
        <v>5100</v>
      </c>
      <c r="T772" s="11"/>
      <c r="U772" s="11">
        <v>42518</v>
      </c>
      <c r="V772" s="11" t="s">
        <v>232</v>
      </c>
      <c r="W772" s="11"/>
      <c r="X772" s="11"/>
      <c r="Y772" s="11" t="s">
        <v>232</v>
      </c>
      <c r="Z772" s="11"/>
      <c r="AA772" s="11"/>
      <c r="AB772" s="11" t="s">
        <v>232</v>
      </c>
      <c r="AC772" s="11"/>
      <c r="AD772" s="11"/>
      <c r="AE772" s="11" t="s">
        <v>232</v>
      </c>
      <c r="AF772" s="11"/>
      <c r="AG772" s="11"/>
      <c r="AH772" s="11" t="s">
        <v>232</v>
      </c>
      <c r="AI772" s="11"/>
      <c r="AJ772" s="11"/>
      <c r="AK772" s="11"/>
      <c r="AL772" s="11"/>
      <c r="AM772" s="11"/>
      <c r="AN772" s="11"/>
      <c r="AO772" s="11"/>
      <c r="AP772" s="11"/>
      <c r="AQ772" s="11"/>
      <c r="AR772" s="11"/>
      <c r="AS772" s="11"/>
      <c r="AT772" s="11"/>
      <c r="AU772" s="11"/>
      <c r="AV772" s="11"/>
      <c r="AW772" s="11"/>
      <c r="AX772" s="11"/>
      <c r="AY772" s="11"/>
      <c r="AZ772" s="11"/>
      <c r="BA772" s="11"/>
      <c r="BB772" s="11"/>
      <c r="BC772" s="11"/>
      <c r="BD772" s="11"/>
      <c r="BE772" s="11"/>
      <c r="BF772" s="11"/>
      <c r="BG772" s="11"/>
      <c r="BH772" s="11"/>
      <c r="BI772" s="11"/>
      <c r="BJ772" s="11"/>
      <c r="BK772" s="11"/>
      <c r="BL772" s="11"/>
      <c r="BM772" s="11"/>
      <c r="BN772" s="11"/>
      <c r="BO772" s="11"/>
      <c r="BP772" s="11"/>
      <c r="BQ772" s="11"/>
      <c r="BR772" s="11"/>
      <c r="BS772" s="11"/>
      <c r="BT772" s="11"/>
    </row>
    <row r="773" spans="1:72" s="3" customFormat="1" ht="150.75" customHeight="1">
      <c r="A773" s="5" t="e">
        <f t="shared" si="12"/>
        <v>#REF!</v>
      </c>
      <c r="B773" s="11" t="s">
        <v>5101</v>
      </c>
      <c r="C773" s="11" t="s">
        <v>902</v>
      </c>
      <c r="D773" s="11" t="str">
        <f>VLOOKUP(C773,[1]Sheet1!$A:$B,2,0)</f>
        <v>SBI0000001</v>
      </c>
      <c r="E773" s="11" t="s">
        <v>169</v>
      </c>
      <c r="F773" s="11" t="s">
        <v>1868</v>
      </c>
      <c r="G773" s="11" t="s">
        <v>5102</v>
      </c>
      <c r="H773" s="11">
        <v>9874.5157151000003</v>
      </c>
      <c r="I773" s="13"/>
      <c r="J773" s="13"/>
      <c r="K773" s="13" t="s">
        <v>52</v>
      </c>
      <c r="L773" s="11"/>
      <c r="M773" s="11" t="s">
        <v>5103</v>
      </c>
      <c r="N773" s="11"/>
      <c r="O773" s="11"/>
      <c r="P773" s="11" t="s">
        <v>5104</v>
      </c>
      <c r="Q773" s="11"/>
      <c r="R773" s="11">
        <v>27322</v>
      </c>
      <c r="S773" s="11" t="s">
        <v>5105</v>
      </c>
      <c r="T773" s="11"/>
      <c r="U773" s="11">
        <v>12647</v>
      </c>
      <c r="V773" s="11" t="s">
        <v>5106</v>
      </c>
      <c r="W773" s="11"/>
      <c r="X773" s="11"/>
      <c r="Y773" s="11" t="s">
        <v>5107</v>
      </c>
      <c r="Z773" s="11"/>
      <c r="AA773" s="11"/>
      <c r="AB773" s="11" t="s">
        <v>5108</v>
      </c>
      <c r="AC773" s="11"/>
      <c r="AD773" s="11"/>
      <c r="AE773" s="11"/>
      <c r="AF773" s="11"/>
      <c r="AG773" s="11"/>
      <c r="AH773" s="11"/>
      <c r="AI773" s="11"/>
      <c r="AJ773" s="11"/>
      <c r="AK773" s="11"/>
      <c r="AL773" s="11"/>
      <c r="AM773" s="11"/>
      <c r="AN773" s="11"/>
      <c r="AO773" s="11"/>
      <c r="AP773" s="11"/>
      <c r="AQ773" s="11"/>
      <c r="AR773" s="11"/>
      <c r="AS773" s="11"/>
      <c r="AT773" s="11"/>
      <c r="AU773" s="11"/>
      <c r="AV773" s="11"/>
      <c r="AW773" s="11"/>
      <c r="AX773" s="11"/>
      <c r="AY773" s="11"/>
      <c r="AZ773" s="11"/>
      <c r="BA773" s="11"/>
      <c r="BB773" s="11"/>
      <c r="BC773" s="11"/>
      <c r="BD773" s="11"/>
      <c r="BE773" s="11"/>
      <c r="BF773" s="11"/>
      <c r="BG773" s="11"/>
      <c r="BH773" s="11"/>
      <c r="BI773" s="11"/>
      <c r="BJ773" s="11"/>
      <c r="BK773" s="11"/>
      <c r="BL773" s="11"/>
      <c r="BM773" s="11"/>
      <c r="BN773" s="11"/>
      <c r="BO773" s="11"/>
      <c r="BP773" s="11"/>
      <c r="BQ773" s="11"/>
      <c r="BR773" s="11"/>
      <c r="BS773" s="11"/>
      <c r="BT773" s="11"/>
    </row>
    <row r="774" spans="1:72" s="3" customFormat="1" ht="150.75" customHeight="1">
      <c r="A774" s="5" t="e">
        <f t="shared" si="12"/>
        <v>#REF!</v>
      </c>
      <c r="B774" s="11" t="s">
        <v>5109</v>
      </c>
      <c r="C774" s="11" t="s">
        <v>902</v>
      </c>
      <c r="D774" s="11" t="str">
        <f>VLOOKUP(C774,[1]Sheet1!$A:$B,2,0)</f>
        <v>SBI0000001</v>
      </c>
      <c r="E774" s="11" t="s">
        <v>81</v>
      </c>
      <c r="F774" s="11" t="s">
        <v>2003</v>
      </c>
      <c r="G774" s="11" t="s">
        <v>5110</v>
      </c>
      <c r="H774" s="11">
        <v>632.85661049999999</v>
      </c>
      <c r="I774" s="13"/>
      <c r="J774" s="13"/>
      <c r="K774" s="13" t="s">
        <v>52</v>
      </c>
      <c r="L774" s="11"/>
      <c r="M774" s="11" t="s">
        <v>5111</v>
      </c>
      <c r="N774" s="11"/>
      <c r="O774" s="11"/>
      <c r="P774" s="11" t="s">
        <v>5112</v>
      </c>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c r="AQ774" s="11"/>
      <c r="AR774" s="11"/>
      <c r="AS774" s="11"/>
      <c r="AT774" s="11"/>
      <c r="AU774" s="11"/>
      <c r="AV774" s="11"/>
      <c r="AW774" s="11"/>
      <c r="AX774" s="11"/>
      <c r="AY774" s="11"/>
      <c r="AZ774" s="11"/>
      <c r="BA774" s="11"/>
      <c r="BB774" s="11"/>
      <c r="BC774" s="11"/>
      <c r="BD774" s="11"/>
      <c r="BE774" s="11"/>
      <c r="BF774" s="11"/>
      <c r="BG774" s="11"/>
      <c r="BH774" s="11"/>
      <c r="BI774" s="11"/>
      <c r="BJ774" s="11"/>
      <c r="BK774" s="11"/>
      <c r="BL774" s="11"/>
      <c r="BM774" s="11"/>
      <c r="BN774" s="11"/>
      <c r="BO774" s="11"/>
      <c r="BP774" s="11"/>
      <c r="BQ774" s="11"/>
      <c r="BR774" s="11"/>
      <c r="BS774" s="11"/>
      <c r="BT774" s="11"/>
    </row>
    <row r="775" spans="1:72" s="3" customFormat="1" ht="150.75" customHeight="1">
      <c r="A775" s="5" t="e">
        <f t="shared" si="12"/>
        <v>#REF!</v>
      </c>
      <c r="B775" s="11" t="s">
        <v>5113</v>
      </c>
      <c r="C775" s="11" t="s">
        <v>902</v>
      </c>
      <c r="D775" s="11" t="str">
        <f>VLOOKUP(C775,[1]Sheet1!$A:$B,2,0)</f>
        <v>SBI0000001</v>
      </c>
      <c r="E775" s="11" t="s">
        <v>167</v>
      </c>
      <c r="F775" s="11" t="s">
        <v>2772</v>
      </c>
      <c r="G775" s="11" t="s">
        <v>5114</v>
      </c>
      <c r="H775" s="11">
        <v>70.567925500000001</v>
      </c>
      <c r="I775" s="13"/>
      <c r="J775" s="13"/>
      <c r="K775" s="13" t="s">
        <v>52</v>
      </c>
      <c r="L775" s="11"/>
      <c r="M775" s="11" t="s">
        <v>5115</v>
      </c>
      <c r="N775" s="11"/>
      <c r="O775" s="11"/>
      <c r="P775" s="11" t="s">
        <v>5116</v>
      </c>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c r="AQ775" s="11"/>
      <c r="AR775" s="11"/>
      <c r="AS775" s="11"/>
      <c r="AT775" s="11"/>
      <c r="AU775" s="11"/>
      <c r="AV775" s="11"/>
      <c r="AW775" s="11"/>
      <c r="AX775" s="11"/>
      <c r="AY775" s="11"/>
      <c r="AZ775" s="11"/>
      <c r="BA775" s="11"/>
      <c r="BB775" s="11"/>
      <c r="BC775" s="11"/>
      <c r="BD775" s="11"/>
      <c r="BE775" s="11"/>
      <c r="BF775" s="11"/>
      <c r="BG775" s="11"/>
      <c r="BH775" s="11"/>
      <c r="BI775" s="11"/>
      <c r="BJ775" s="11"/>
      <c r="BK775" s="11"/>
      <c r="BL775" s="11"/>
      <c r="BM775" s="11"/>
      <c r="BN775" s="11"/>
      <c r="BO775" s="11"/>
      <c r="BP775" s="11"/>
      <c r="BQ775" s="11"/>
      <c r="BR775" s="11"/>
      <c r="BS775" s="11"/>
      <c r="BT775" s="11"/>
    </row>
    <row r="776" spans="1:72" s="3" customFormat="1" ht="150.75" customHeight="1">
      <c r="A776" s="5" t="e">
        <f t="shared" si="12"/>
        <v>#REF!</v>
      </c>
      <c r="B776" s="11" t="s">
        <v>5117</v>
      </c>
      <c r="C776" s="11" t="s">
        <v>902</v>
      </c>
      <c r="D776" s="11" t="str">
        <f>VLOOKUP(C776,[1]Sheet1!$A:$B,2,0)</f>
        <v>SBI0000001</v>
      </c>
      <c r="E776" s="11" t="s">
        <v>762</v>
      </c>
      <c r="F776" s="11" t="s">
        <v>2772</v>
      </c>
      <c r="G776" s="11" t="s">
        <v>5118</v>
      </c>
      <c r="H776" s="11">
        <v>36.849883399999996</v>
      </c>
      <c r="I776" s="13"/>
      <c r="J776" s="13"/>
      <c r="K776" s="13" t="s">
        <v>52</v>
      </c>
      <c r="L776" s="11"/>
      <c r="M776" s="11" t="s">
        <v>5119</v>
      </c>
      <c r="N776" s="11"/>
      <c r="O776" s="11"/>
      <c r="P776" s="11" t="s">
        <v>5120</v>
      </c>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c r="AQ776" s="11"/>
      <c r="AR776" s="11"/>
      <c r="AS776" s="11"/>
      <c r="AT776" s="11"/>
      <c r="AU776" s="11"/>
      <c r="AV776" s="11"/>
      <c r="AW776" s="11"/>
      <c r="AX776" s="11"/>
      <c r="AY776" s="11"/>
      <c r="AZ776" s="11"/>
      <c r="BA776" s="11"/>
      <c r="BB776" s="11"/>
      <c r="BC776" s="11"/>
      <c r="BD776" s="11"/>
      <c r="BE776" s="11"/>
      <c r="BF776" s="11"/>
      <c r="BG776" s="11"/>
      <c r="BH776" s="11"/>
      <c r="BI776" s="11"/>
      <c r="BJ776" s="11"/>
      <c r="BK776" s="11"/>
      <c r="BL776" s="11"/>
      <c r="BM776" s="11"/>
      <c r="BN776" s="11"/>
      <c r="BO776" s="11"/>
      <c r="BP776" s="11"/>
      <c r="BQ776" s="11"/>
      <c r="BR776" s="11"/>
      <c r="BS776" s="11"/>
      <c r="BT776" s="11"/>
    </row>
    <row r="777" spans="1:72" s="3" customFormat="1" ht="150.75" customHeight="1">
      <c r="A777" s="5" t="e">
        <f t="shared" si="12"/>
        <v>#REF!</v>
      </c>
      <c r="B777" s="11" t="s">
        <v>5121</v>
      </c>
      <c r="C777" s="11" t="s">
        <v>902</v>
      </c>
      <c r="D777" s="11" t="str">
        <f>VLOOKUP(C777,[1]Sheet1!$A:$B,2,0)</f>
        <v>SBI0000001</v>
      </c>
      <c r="E777" s="11" t="s">
        <v>81</v>
      </c>
      <c r="F777" s="11" t="s">
        <v>2316</v>
      </c>
      <c r="G777" s="11" t="s">
        <v>5122</v>
      </c>
      <c r="H777" s="11">
        <v>530.43360580000001</v>
      </c>
      <c r="I777" s="13"/>
      <c r="J777" s="13"/>
      <c r="K777" s="13" t="s">
        <v>52</v>
      </c>
      <c r="L777" s="11"/>
      <c r="M777" s="11" t="s">
        <v>1465</v>
      </c>
      <c r="N777" s="11"/>
      <c r="O777" s="11"/>
      <c r="P777" s="11" t="s">
        <v>1464</v>
      </c>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c r="AQ777" s="11"/>
      <c r="AR777" s="11"/>
      <c r="AS777" s="11"/>
      <c r="AT777" s="11"/>
      <c r="AU777" s="11"/>
      <c r="AV777" s="11"/>
      <c r="AW777" s="11"/>
      <c r="AX777" s="11"/>
      <c r="AY777" s="11"/>
      <c r="AZ777" s="11"/>
      <c r="BA777" s="11"/>
      <c r="BB777" s="11"/>
      <c r="BC777" s="11"/>
      <c r="BD777" s="11"/>
      <c r="BE777" s="11"/>
      <c r="BF777" s="11"/>
      <c r="BG777" s="11"/>
      <c r="BH777" s="11"/>
      <c r="BI777" s="11"/>
      <c r="BJ777" s="11"/>
      <c r="BK777" s="11"/>
      <c r="BL777" s="11"/>
      <c r="BM777" s="11"/>
      <c r="BN777" s="11"/>
      <c r="BO777" s="11"/>
      <c r="BP777" s="11"/>
      <c r="BQ777" s="11"/>
      <c r="BR777" s="11"/>
      <c r="BS777" s="11"/>
      <c r="BT777" s="11"/>
    </row>
    <row r="778" spans="1:72" s="3" customFormat="1" ht="150.75" customHeight="1">
      <c r="A778" s="5" t="e">
        <f t="shared" si="12"/>
        <v>#REF!</v>
      </c>
      <c r="B778" s="11" t="s">
        <v>5123</v>
      </c>
      <c r="C778" s="11" t="s">
        <v>902</v>
      </c>
      <c r="D778" s="11" t="str">
        <f>VLOOKUP(C778,[1]Sheet1!$A:$B,2,0)</f>
        <v>SBI0000001</v>
      </c>
      <c r="E778" s="11" t="s">
        <v>116</v>
      </c>
      <c r="F778" s="11" t="s">
        <v>2992</v>
      </c>
      <c r="G778" s="11" t="s">
        <v>1358</v>
      </c>
      <c r="H778" s="11">
        <v>8628.2925529000004</v>
      </c>
      <c r="I778" s="13"/>
      <c r="J778" s="13"/>
      <c r="K778" s="13" t="s">
        <v>72</v>
      </c>
      <c r="L778" s="11"/>
      <c r="M778" s="11" t="s">
        <v>5124</v>
      </c>
      <c r="N778" s="11"/>
      <c r="O778" s="11"/>
      <c r="P778" s="11" t="s">
        <v>5125</v>
      </c>
      <c r="Q778" s="11"/>
      <c r="R778" s="11">
        <v>3525404</v>
      </c>
      <c r="S778" s="11" t="s">
        <v>5126</v>
      </c>
      <c r="T778" s="11"/>
      <c r="U778" s="11"/>
      <c r="V778" s="11" t="s">
        <v>5127</v>
      </c>
      <c r="W778" s="11"/>
      <c r="X778" s="11"/>
      <c r="Y778" s="11" t="s">
        <v>5128</v>
      </c>
      <c r="Z778" s="11"/>
      <c r="AA778" s="11"/>
      <c r="AB778" s="11" t="s">
        <v>232</v>
      </c>
      <c r="AC778" s="11"/>
      <c r="AD778" s="11"/>
      <c r="AE778" s="11"/>
      <c r="AF778" s="11"/>
      <c r="AG778" s="11"/>
      <c r="AH778" s="11"/>
      <c r="AI778" s="11"/>
      <c r="AJ778" s="11"/>
      <c r="AK778" s="11"/>
      <c r="AL778" s="11"/>
      <c r="AM778" s="11"/>
      <c r="AN778" s="11"/>
      <c r="AO778" s="11"/>
      <c r="AP778" s="11"/>
      <c r="AQ778" s="11"/>
      <c r="AR778" s="11"/>
      <c r="AS778" s="11"/>
      <c r="AT778" s="11"/>
      <c r="AU778" s="11"/>
      <c r="AV778" s="11"/>
      <c r="AW778" s="11"/>
      <c r="AX778" s="11"/>
      <c r="AY778" s="11"/>
      <c r="AZ778" s="11"/>
      <c r="BA778" s="11"/>
      <c r="BB778" s="11"/>
      <c r="BC778" s="11"/>
      <c r="BD778" s="11"/>
      <c r="BE778" s="11"/>
      <c r="BF778" s="11"/>
      <c r="BG778" s="11"/>
      <c r="BH778" s="11"/>
      <c r="BI778" s="11"/>
      <c r="BJ778" s="11"/>
      <c r="BK778" s="11"/>
      <c r="BL778" s="11"/>
      <c r="BM778" s="11"/>
      <c r="BN778" s="11"/>
      <c r="BO778" s="11"/>
      <c r="BP778" s="11"/>
      <c r="BQ778" s="11"/>
      <c r="BR778" s="11"/>
      <c r="BS778" s="11"/>
      <c r="BT778" s="11"/>
    </row>
    <row r="779" spans="1:72" s="3" customFormat="1" ht="150.75" customHeight="1">
      <c r="A779" s="5" t="e">
        <f t="shared" si="12"/>
        <v>#REF!</v>
      </c>
      <c r="B779" s="11" t="s">
        <v>1756</v>
      </c>
      <c r="C779" s="11" t="s">
        <v>902</v>
      </c>
      <c r="D779" s="11" t="str">
        <f>VLOOKUP(C779,[1]Sheet1!$A:$B,2,0)</f>
        <v>SBI0000001</v>
      </c>
      <c r="E779" s="11" t="s">
        <v>155</v>
      </c>
      <c r="F779" s="11" t="s">
        <v>5129</v>
      </c>
      <c r="G779" s="11" t="s">
        <v>5130</v>
      </c>
      <c r="H779" s="11">
        <v>262.26985360000003</v>
      </c>
      <c r="I779" s="13"/>
      <c r="J779" s="13"/>
      <c r="K779" s="13" t="s">
        <v>52</v>
      </c>
      <c r="L779" s="11"/>
      <c r="M779" s="11" t="s">
        <v>5131</v>
      </c>
      <c r="N779" s="11"/>
      <c r="O779" s="11"/>
      <c r="P779" s="11" t="s">
        <v>5132</v>
      </c>
      <c r="Q779" s="11"/>
      <c r="R779" s="11">
        <v>1692666</v>
      </c>
      <c r="S779" s="11" t="s">
        <v>5133</v>
      </c>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c r="AQ779" s="11"/>
      <c r="AR779" s="11"/>
      <c r="AS779" s="11"/>
      <c r="AT779" s="11"/>
      <c r="AU779" s="11"/>
      <c r="AV779" s="11"/>
      <c r="AW779" s="11"/>
      <c r="AX779" s="11"/>
      <c r="AY779" s="11"/>
      <c r="AZ779" s="11"/>
      <c r="BA779" s="11"/>
      <c r="BB779" s="11"/>
      <c r="BC779" s="11"/>
      <c r="BD779" s="11"/>
      <c r="BE779" s="11"/>
      <c r="BF779" s="11"/>
      <c r="BG779" s="11"/>
      <c r="BH779" s="11"/>
      <c r="BI779" s="11"/>
      <c r="BJ779" s="11"/>
      <c r="BK779" s="11"/>
      <c r="BL779" s="11"/>
      <c r="BM779" s="11"/>
      <c r="BN779" s="11"/>
      <c r="BO779" s="11"/>
      <c r="BP779" s="11"/>
      <c r="BQ779" s="11"/>
      <c r="BR779" s="11"/>
      <c r="BS779" s="11"/>
      <c r="BT779" s="11"/>
    </row>
    <row r="780" spans="1:72" s="3" customFormat="1" ht="150.75" customHeight="1">
      <c r="A780" s="5" t="e">
        <f t="shared" si="12"/>
        <v>#REF!</v>
      </c>
      <c r="B780" s="11" t="s">
        <v>5134</v>
      </c>
      <c r="C780" s="11" t="s">
        <v>902</v>
      </c>
      <c r="D780" s="11" t="str">
        <f>VLOOKUP(C780,[1]Sheet1!$A:$B,2,0)</f>
        <v>SBI0000001</v>
      </c>
      <c r="E780" s="11" t="s">
        <v>113</v>
      </c>
      <c r="F780" s="11" t="s">
        <v>1946</v>
      </c>
      <c r="G780" s="11" t="s">
        <v>5135</v>
      </c>
      <c r="H780" s="11">
        <v>8968.7693045999986</v>
      </c>
      <c r="I780" s="13"/>
      <c r="J780" s="13"/>
      <c r="K780" s="13" t="s">
        <v>52</v>
      </c>
      <c r="L780" s="11"/>
      <c r="M780" s="11" t="s">
        <v>1228</v>
      </c>
      <c r="N780" s="11"/>
      <c r="O780" s="11"/>
      <c r="P780" s="11" t="s">
        <v>1446</v>
      </c>
      <c r="Q780" s="11"/>
      <c r="R780" s="11">
        <v>1303186</v>
      </c>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c r="AQ780" s="11"/>
      <c r="AR780" s="11"/>
      <c r="AS780" s="11"/>
      <c r="AT780" s="11"/>
      <c r="AU780" s="11"/>
      <c r="AV780" s="11"/>
      <c r="AW780" s="11"/>
      <c r="AX780" s="11"/>
      <c r="AY780" s="11"/>
      <c r="AZ780" s="11"/>
      <c r="BA780" s="11"/>
      <c r="BB780" s="11"/>
      <c r="BC780" s="11"/>
      <c r="BD780" s="11"/>
      <c r="BE780" s="11"/>
      <c r="BF780" s="11"/>
      <c r="BG780" s="11"/>
      <c r="BH780" s="11"/>
      <c r="BI780" s="11"/>
      <c r="BJ780" s="11"/>
      <c r="BK780" s="11"/>
      <c r="BL780" s="11"/>
      <c r="BM780" s="11"/>
      <c r="BN780" s="11"/>
      <c r="BO780" s="11"/>
      <c r="BP780" s="11"/>
      <c r="BQ780" s="11"/>
      <c r="BR780" s="11"/>
      <c r="BS780" s="11"/>
      <c r="BT780" s="11"/>
    </row>
    <row r="781" spans="1:72" s="3" customFormat="1" ht="150.75" customHeight="1">
      <c r="A781" s="5" t="e">
        <f t="shared" si="12"/>
        <v>#REF!</v>
      </c>
      <c r="B781" s="11" t="s">
        <v>5136</v>
      </c>
      <c r="C781" s="11" t="s">
        <v>902</v>
      </c>
      <c r="D781" s="11" t="str">
        <f>VLOOKUP(C781,[1]Sheet1!$A:$B,2,0)</f>
        <v>SBI0000001</v>
      </c>
      <c r="E781" s="11" t="s">
        <v>81</v>
      </c>
      <c r="F781" s="11" t="s">
        <v>1930</v>
      </c>
      <c r="G781" s="11" t="s">
        <v>5137</v>
      </c>
      <c r="H781" s="11">
        <v>3809.4579010000002</v>
      </c>
      <c r="I781" s="13"/>
      <c r="J781" s="13"/>
      <c r="K781" s="13" t="s">
        <v>52</v>
      </c>
      <c r="L781" s="11"/>
      <c r="M781" s="11" t="s">
        <v>5138</v>
      </c>
      <c r="N781" s="11"/>
      <c r="O781" s="11"/>
      <c r="P781" s="11" t="s">
        <v>1005</v>
      </c>
      <c r="Q781" s="11"/>
      <c r="R781" s="11">
        <v>1226345</v>
      </c>
      <c r="S781" s="11" t="s">
        <v>1006</v>
      </c>
      <c r="T781" s="11"/>
      <c r="U781" s="11"/>
      <c r="V781" s="11" t="s">
        <v>5139</v>
      </c>
      <c r="W781" s="11"/>
      <c r="X781" s="11"/>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c r="AX781" s="11"/>
      <c r="AY781" s="11"/>
      <c r="AZ781" s="11"/>
      <c r="BA781" s="11"/>
      <c r="BB781" s="11"/>
      <c r="BC781" s="11"/>
      <c r="BD781" s="11"/>
      <c r="BE781" s="11"/>
      <c r="BF781" s="11"/>
      <c r="BG781" s="11"/>
      <c r="BH781" s="11"/>
      <c r="BI781" s="11"/>
      <c r="BJ781" s="11"/>
      <c r="BK781" s="11"/>
      <c r="BL781" s="11"/>
      <c r="BM781" s="11"/>
      <c r="BN781" s="11"/>
      <c r="BO781" s="11"/>
      <c r="BP781" s="11"/>
      <c r="BQ781" s="11"/>
      <c r="BR781" s="11"/>
      <c r="BS781" s="11"/>
      <c r="BT781" s="11"/>
    </row>
    <row r="782" spans="1:72" s="3" customFormat="1" ht="150.75" customHeight="1">
      <c r="A782" s="5" t="e">
        <f t="shared" si="12"/>
        <v>#REF!</v>
      </c>
      <c r="B782" s="11" t="s">
        <v>5140</v>
      </c>
      <c r="C782" s="11" t="s">
        <v>902</v>
      </c>
      <c r="D782" s="11" t="str">
        <f>VLOOKUP(C782,[1]Sheet1!$A:$B,2,0)</f>
        <v>SBI0000001</v>
      </c>
      <c r="E782" s="11" t="s">
        <v>83</v>
      </c>
      <c r="F782" s="11" t="s">
        <v>2123</v>
      </c>
      <c r="G782" s="11" t="s">
        <v>5141</v>
      </c>
      <c r="H782" s="11">
        <v>216.29542800000002</v>
      </c>
      <c r="I782" s="13"/>
      <c r="J782" s="13"/>
      <c r="K782" s="13" t="s">
        <v>52</v>
      </c>
      <c r="L782" s="11"/>
      <c r="M782" s="11" t="s">
        <v>5142</v>
      </c>
      <c r="N782" s="11"/>
      <c r="O782" s="11"/>
      <c r="P782" s="11" t="s">
        <v>5143</v>
      </c>
      <c r="Q782" s="11"/>
      <c r="R782" s="11">
        <v>1122075</v>
      </c>
      <c r="S782" s="11" t="s">
        <v>5144</v>
      </c>
      <c r="T782" s="11"/>
      <c r="U782" s="11"/>
      <c r="V782" s="11" t="s">
        <v>5145</v>
      </c>
      <c r="W782" s="11"/>
      <c r="X782" s="11"/>
      <c r="Y782" s="11" t="s">
        <v>5146</v>
      </c>
      <c r="Z782" s="11"/>
      <c r="AA782" s="11"/>
      <c r="AB782" s="11"/>
      <c r="AC782" s="11"/>
      <c r="AD782" s="11"/>
      <c r="AE782" s="11"/>
      <c r="AF782" s="11"/>
      <c r="AG782" s="11"/>
      <c r="AH782" s="11"/>
      <c r="AI782" s="11"/>
      <c r="AJ782" s="11"/>
      <c r="AK782" s="11"/>
      <c r="AL782" s="11"/>
      <c r="AM782" s="11"/>
      <c r="AN782" s="11"/>
      <c r="AO782" s="11"/>
      <c r="AP782" s="11"/>
      <c r="AQ782" s="11"/>
      <c r="AR782" s="11"/>
      <c r="AS782" s="11"/>
      <c r="AT782" s="11"/>
      <c r="AU782" s="11"/>
      <c r="AV782" s="11"/>
      <c r="AW782" s="11"/>
      <c r="AX782" s="11"/>
      <c r="AY782" s="11"/>
      <c r="AZ782" s="11"/>
      <c r="BA782" s="11"/>
      <c r="BB782" s="11"/>
      <c r="BC782" s="11"/>
      <c r="BD782" s="11"/>
      <c r="BE782" s="11"/>
      <c r="BF782" s="11"/>
      <c r="BG782" s="11"/>
      <c r="BH782" s="11"/>
      <c r="BI782" s="11"/>
      <c r="BJ782" s="11"/>
      <c r="BK782" s="11"/>
      <c r="BL782" s="11"/>
      <c r="BM782" s="11"/>
      <c r="BN782" s="11"/>
      <c r="BO782" s="11"/>
      <c r="BP782" s="11"/>
      <c r="BQ782" s="11"/>
      <c r="BR782" s="11"/>
      <c r="BS782" s="11"/>
      <c r="BT782" s="11"/>
    </row>
    <row r="783" spans="1:72" s="3" customFormat="1" ht="150.75" customHeight="1">
      <c r="A783" s="5" t="e">
        <f t="shared" si="12"/>
        <v>#REF!</v>
      </c>
      <c r="B783" s="11" t="s">
        <v>5147</v>
      </c>
      <c r="C783" s="11" t="s">
        <v>902</v>
      </c>
      <c r="D783" s="11" t="str">
        <f>VLOOKUP(C783,[1]Sheet1!$A:$B,2,0)</f>
        <v>SBI0000001</v>
      </c>
      <c r="E783" s="11" t="s">
        <v>83</v>
      </c>
      <c r="F783" s="11" t="s">
        <v>1946</v>
      </c>
      <c r="G783" s="11" t="s">
        <v>5148</v>
      </c>
      <c r="H783" s="11">
        <v>1875.3263127</v>
      </c>
      <c r="I783" s="13"/>
      <c r="J783" s="13"/>
      <c r="K783" s="13" t="s">
        <v>52</v>
      </c>
      <c r="L783" s="11"/>
      <c r="M783" s="11" t="s">
        <v>5149</v>
      </c>
      <c r="N783" s="11"/>
      <c r="O783" s="11"/>
      <c r="P783" s="11" t="s">
        <v>1574</v>
      </c>
      <c r="Q783" s="11"/>
      <c r="R783" s="11">
        <v>688688</v>
      </c>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c r="AQ783" s="11"/>
      <c r="AR783" s="11"/>
      <c r="AS783" s="11"/>
      <c r="AT783" s="11"/>
      <c r="AU783" s="11"/>
      <c r="AV783" s="11"/>
      <c r="AW783" s="11"/>
      <c r="AX783" s="11"/>
      <c r="AY783" s="11"/>
      <c r="AZ783" s="11"/>
      <c r="BA783" s="11"/>
      <c r="BB783" s="11"/>
      <c r="BC783" s="11"/>
      <c r="BD783" s="11"/>
      <c r="BE783" s="11"/>
      <c r="BF783" s="11"/>
      <c r="BG783" s="11"/>
      <c r="BH783" s="11"/>
      <c r="BI783" s="11"/>
      <c r="BJ783" s="11"/>
      <c r="BK783" s="11"/>
      <c r="BL783" s="11"/>
      <c r="BM783" s="11"/>
      <c r="BN783" s="11"/>
      <c r="BO783" s="11"/>
      <c r="BP783" s="11"/>
      <c r="BQ783" s="11"/>
      <c r="BR783" s="11"/>
      <c r="BS783" s="11"/>
      <c r="BT783" s="11"/>
    </row>
    <row r="784" spans="1:72" s="3" customFormat="1" ht="150.75" customHeight="1">
      <c r="A784" s="5" t="e">
        <f t="shared" si="12"/>
        <v>#REF!</v>
      </c>
      <c r="B784" s="11" t="s">
        <v>1583</v>
      </c>
      <c r="C784" s="11" t="s">
        <v>902</v>
      </c>
      <c r="D784" s="11" t="str">
        <f>VLOOKUP(C784,[1]Sheet1!$A:$B,2,0)</f>
        <v>SBI0000001</v>
      </c>
      <c r="E784" s="11" t="s">
        <v>81</v>
      </c>
      <c r="F784" s="11" t="s">
        <v>1930</v>
      </c>
      <c r="G784" s="11" t="s">
        <v>5150</v>
      </c>
      <c r="H784" s="11">
        <v>1596.4321993000001</v>
      </c>
      <c r="I784" s="13"/>
      <c r="J784" s="13"/>
      <c r="K784" s="13" t="s">
        <v>52</v>
      </c>
      <c r="L784" s="11"/>
      <c r="M784" s="11" t="s">
        <v>5151</v>
      </c>
      <c r="N784" s="11"/>
      <c r="O784" s="11"/>
      <c r="P784" s="11" t="s">
        <v>1421</v>
      </c>
      <c r="Q784" s="11"/>
      <c r="R784" s="11">
        <v>576999</v>
      </c>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c r="AQ784" s="11"/>
      <c r="AR784" s="11"/>
      <c r="AS784" s="11"/>
      <c r="AT784" s="11"/>
      <c r="AU784" s="11"/>
      <c r="AV784" s="11"/>
      <c r="AW784" s="11"/>
      <c r="AX784" s="11"/>
      <c r="AY784" s="11"/>
      <c r="AZ784" s="11"/>
      <c r="BA784" s="11"/>
      <c r="BB784" s="11"/>
      <c r="BC784" s="11"/>
      <c r="BD784" s="11"/>
      <c r="BE784" s="11"/>
      <c r="BF784" s="11"/>
      <c r="BG784" s="11"/>
      <c r="BH784" s="11"/>
      <c r="BI784" s="11"/>
      <c r="BJ784" s="11"/>
      <c r="BK784" s="11"/>
      <c r="BL784" s="11"/>
      <c r="BM784" s="11"/>
      <c r="BN784" s="11"/>
      <c r="BO784" s="11"/>
      <c r="BP784" s="11"/>
      <c r="BQ784" s="11"/>
      <c r="BR784" s="11"/>
      <c r="BS784" s="11"/>
      <c r="BT784" s="11"/>
    </row>
    <row r="785" spans="1:72" s="3" customFormat="1" ht="150.75" customHeight="1">
      <c r="A785" s="5" t="e">
        <f t="shared" si="12"/>
        <v>#REF!</v>
      </c>
      <c r="B785" s="11" t="s">
        <v>5152</v>
      </c>
      <c r="C785" s="11" t="s">
        <v>902</v>
      </c>
      <c r="D785" s="11" t="str">
        <f>VLOOKUP(C785,[1]Sheet1!$A:$B,2,0)</f>
        <v>SBI0000001</v>
      </c>
      <c r="E785" s="11" t="s">
        <v>136</v>
      </c>
      <c r="F785" s="11" t="s">
        <v>3069</v>
      </c>
      <c r="G785" s="11" t="s">
        <v>5153</v>
      </c>
      <c r="H785" s="11">
        <v>899.5069962</v>
      </c>
      <c r="I785" s="13"/>
      <c r="J785" s="13"/>
      <c r="K785" s="13" t="s">
        <v>52</v>
      </c>
      <c r="L785" s="11"/>
      <c r="M785" s="11" t="s">
        <v>5154</v>
      </c>
      <c r="N785" s="11"/>
      <c r="O785" s="11"/>
      <c r="P785" s="11" t="s">
        <v>5155</v>
      </c>
      <c r="Q785" s="11"/>
      <c r="R785" s="11">
        <v>206646</v>
      </c>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c r="AQ785" s="11"/>
      <c r="AR785" s="11"/>
      <c r="AS785" s="11"/>
      <c r="AT785" s="11"/>
      <c r="AU785" s="11"/>
      <c r="AV785" s="11"/>
      <c r="AW785" s="11"/>
      <c r="AX785" s="11"/>
      <c r="AY785" s="11"/>
      <c r="AZ785" s="11"/>
      <c r="BA785" s="11"/>
      <c r="BB785" s="11"/>
      <c r="BC785" s="11"/>
      <c r="BD785" s="11"/>
      <c r="BE785" s="11"/>
      <c r="BF785" s="11"/>
      <c r="BG785" s="11"/>
      <c r="BH785" s="11"/>
      <c r="BI785" s="11"/>
      <c r="BJ785" s="11"/>
      <c r="BK785" s="11"/>
      <c r="BL785" s="11"/>
      <c r="BM785" s="11"/>
      <c r="BN785" s="11"/>
      <c r="BO785" s="11"/>
      <c r="BP785" s="11"/>
      <c r="BQ785" s="11"/>
      <c r="BR785" s="11"/>
      <c r="BS785" s="11"/>
      <c r="BT785" s="11"/>
    </row>
    <row r="786" spans="1:72" s="3" customFormat="1" ht="150.75" customHeight="1">
      <c r="A786" s="5" t="e">
        <f t="shared" si="12"/>
        <v>#REF!</v>
      </c>
      <c r="B786" s="11" t="s">
        <v>5156</v>
      </c>
      <c r="C786" s="11" t="s">
        <v>902</v>
      </c>
      <c r="D786" s="11" t="str">
        <f>VLOOKUP(C786,[1]Sheet1!$A:$B,2,0)</f>
        <v>SBI0000001</v>
      </c>
      <c r="E786" s="11" t="s">
        <v>71</v>
      </c>
      <c r="F786" s="11" t="s">
        <v>5157</v>
      </c>
      <c r="G786" s="11" t="s">
        <v>1396</v>
      </c>
      <c r="H786" s="11">
        <v>1943.2233655</v>
      </c>
      <c r="I786" s="13"/>
      <c r="J786" s="13"/>
      <c r="K786" s="13" t="s">
        <v>52</v>
      </c>
      <c r="L786" s="11"/>
      <c r="M786" s="11" t="s">
        <v>5158</v>
      </c>
      <c r="N786" s="11"/>
      <c r="O786" s="11"/>
      <c r="P786" s="11" t="s">
        <v>5159</v>
      </c>
      <c r="Q786" s="11"/>
      <c r="R786" s="11">
        <v>133401</v>
      </c>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c r="AQ786" s="11"/>
      <c r="AR786" s="11"/>
      <c r="AS786" s="11"/>
      <c r="AT786" s="11"/>
      <c r="AU786" s="11"/>
      <c r="AV786" s="11"/>
      <c r="AW786" s="11"/>
      <c r="AX786" s="11"/>
      <c r="AY786" s="11"/>
      <c r="AZ786" s="11"/>
      <c r="BA786" s="11"/>
      <c r="BB786" s="11"/>
      <c r="BC786" s="11"/>
      <c r="BD786" s="11"/>
      <c r="BE786" s="11"/>
      <c r="BF786" s="11"/>
      <c r="BG786" s="11"/>
      <c r="BH786" s="11"/>
      <c r="BI786" s="11"/>
      <c r="BJ786" s="11"/>
      <c r="BK786" s="11"/>
      <c r="BL786" s="11"/>
      <c r="BM786" s="11"/>
      <c r="BN786" s="11"/>
      <c r="BO786" s="11"/>
      <c r="BP786" s="11"/>
      <c r="BQ786" s="11"/>
      <c r="BR786" s="11"/>
      <c r="BS786" s="11"/>
      <c r="BT786" s="11"/>
    </row>
    <row r="787" spans="1:72" s="3" customFormat="1" ht="150.75" customHeight="1">
      <c r="A787" s="5" t="e">
        <f t="shared" si="12"/>
        <v>#REF!</v>
      </c>
      <c r="B787" s="11" t="s">
        <v>5160</v>
      </c>
      <c r="C787" s="11" t="s">
        <v>902</v>
      </c>
      <c r="D787" s="11" t="str">
        <f>VLOOKUP(C787,[1]Sheet1!$A:$B,2,0)</f>
        <v>SBI0000001</v>
      </c>
      <c r="E787" s="11" t="s">
        <v>169</v>
      </c>
      <c r="F787" s="11" t="s">
        <v>1868</v>
      </c>
      <c r="G787" s="11" t="s">
        <v>5161</v>
      </c>
      <c r="H787" s="11">
        <v>3294.6350299999999</v>
      </c>
      <c r="I787" s="13"/>
      <c r="J787" s="13"/>
      <c r="K787" s="13" t="s">
        <v>52</v>
      </c>
      <c r="L787" s="11"/>
      <c r="M787" s="11" t="s">
        <v>5162</v>
      </c>
      <c r="N787" s="11"/>
      <c r="O787" s="11"/>
      <c r="P787" s="11" t="s">
        <v>5163</v>
      </c>
      <c r="Q787" s="11"/>
      <c r="R787" s="11">
        <v>38546</v>
      </c>
      <c r="S787" s="11" t="s">
        <v>5164</v>
      </c>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c r="AX787" s="11"/>
      <c r="AY787" s="11"/>
      <c r="AZ787" s="11"/>
      <c r="BA787" s="11"/>
      <c r="BB787" s="11"/>
      <c r="BC787" s="11"/>
      <c r="BD787" s="11"/>
      <c r="BE787" s="11"/>
      <c r="BF787" s="11"/>
      <c r="BG787" s="11"/>
      <c r="BH787" s="11"/>
      <c r="BI787" s="11"/>
      <c r="BJ787" s="11"/>
      <c r="BK787" s="11"/>
      <c r="BL787" s="11"/>
      <c r="BM787" s="11"/>
      <c r="BN787" s="11"/>
      <c r="BO787" s="11"/>
      <c r="BP787" s="11"/>
      <c r="BQ787" s="11"/>
      <c r="BR787" s="11"/>
      <c r="BS787" s="11"/>
      <c r="BT787" s="11"/>
    </row>
    <row r="788" spans="1:72" s="3" customFormat="1" ht="150.75" customHeight="1">
      <c r="A788" s="5" t="e">
        <f t="shared" si="12"/>
        <v>#REF!</v>
      </c>
      <c r="B788" s="11" t="s">
        <v>5165</v>
      </c>
      <c r="C788" s="11" t="s">
        <v>902</v>
      </c>
      <c r="D788" s="11" t="str">
        <f>VLOOKUP(C788,[1]Sheet1!$A:$B,2,0)</f>
        <v>SBI0000001</v>
      </c>
      <c r="E788" s="11" t="s">
        <v>762</v>
      </c>
      <c r="F788" s="11" t="s">
        <v>2176</v>
      </c>
      <c r="G788" s="11" t="s">
        <v>5166</v>
      </c>
      <c r="H788" s="11">
        <v>25.040458399999999</v>
      </c>
      <c r="I788" s="13"/>
      <c r="J788" s="13"/>
      <c r="K788" s="13" t="s">
        <v>52</v>
      </c>
      <c r="L788" s="11"/>
      <c r="M788" s="11" t="s">
        <v>5167</v>
      </c>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c r="AQ788" s="11"/>
      <c r="AR788" s="11"/>
      <c r="AS788" s="11"/>
      <c r="AT788" s="11"/>
      <c r="AU788" s="11"/>
      <c r="AV788" s="11"/>
      <c r="AW788" s="11"/>
      <c r="AX788" s="11"/>
      <c r="AY788" s="11"/>
      <c r="AZ788" s="11"/>
      <c r="BA788" s="11"/>
      <c r="BB788" s="11"/>
      <c r="BC788" s="11"/>
      <c r="BD788" s="11"/>
      <c r="BE788" s="11"/>
      <c r="BF788" s="11"/>
      <c r="BG788" s="11"/>
      <c r="BH788" s="11"/>
      <c r="BI788" s="11"/>
      <c r="BJ788" s="11"/>
      <c r="BK788" s="11"/>
      <c r="BL788" s="11"/>
      <c r="BM788" s="11"/>
      <c r="BN788" s="11"/>
      <c r="BO788" s="11"/>
      <c r="BP788" s="11"/>
      <c r="BQ788" s="11"/>
      <c r="BR788" s="11"/>
      <c r="BS788" s="11"/>
      <c r="BT788" s="11"/>
    </row>
    <row r="789" spans="1:72" s="3" customFormat="1" ht="150.75" customHeight="1">
      <c r="A789" s="5" t="e">
        <f t="shared" si="12"/>
        <v>#REF!</v>
      </c>
      <c r="B789" s="11" t="s">
        <v>5168</v>
      </c>
      <c r="C789" s="11" t="s">
        <v>902</v>
      </c>
      <c r="D789" s="11" t="str">
        <f>VLOOKUP(C789,[1]Sheet1!$A:$B,2,0)</f>
        <v>SBI0000001</v>
      </c>
      <c r="E789" s="11" t="s">
        <v>1646</v>
      </c>
      <c r="F789" s="11" t="s">
        <v>5169</v>
      </c>
      <c r="G789" s="11" t="s">
        <v>5170</v>
      </c>
      <c r="H789" s="11">
        <v>64.969740000000002</v>
      </c>
      <c r="I789" s="13"/>
      <c r="J789" s="13"/>
      <c r="K789" s="13" t="s">
        <v>52</v>
      </c>
      <c r="L789" s="11"/>
      <c r="M789" s="11" t="s">
        <v>5171</v>
      </c>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c r="AX789" s="11"/>
      <c r="AY789" s="11"/>
      <c r="AZ789" s="11"/>
      <c r="BA789" s="11"/>
      <c r="BB789" s="11"/>
      <c r="BC789" s="11"/>
      <c r="BD789" s="11"/>
      <c r="BE789" s="11"/>
      <c r="BF789" s="11"/>
      <c r="BG789" s="11"/>
      <c r="BH789" s="11"/>
      <c r="BI789" s="11"/>
      <c r="BJ789" s="11"/>
      <c r="BK789" s="11"/>
      <c r="BL789" s="11"/>
      <c r="BM789" s="11"/>
      <c r="BN789" s="11"/>
      <c r="BO789" s="11"/>
      <c r="BP789" s="11"/>
      <c r="BQ789" s="11"/>
      <c r="BR789" s="11"/>
      <c r="BS789" s="11"/>
      <c r="BT789" s="11"/>
    </row>
    <row r="790" spans="1:72" s="3" customFormat="1" ht="150.75" customHeight="1">
      <c r="A790" s="5" t="e">
        <f t="shared" si="12"/>
        <v>#REF!</v>
      </c>
      <c r="B790" s="11" t="s">
        <v>5172</v>
      </c>
      <c r="C790" s="11" t="s">
        <v>902</v>
      </c>
      <c r="D790" s="11" t="str">
        <f>VLOOKUP(C790,[1]Sheet1!$A:$B,2,0)</f>
        <v>SBI0000001</v>
      </c>
      <c r="E790" s="11" t="s">
        <v>81</v>
      </c>
      <c r="F790" s="11" t="s">
        <v>2931</v>
      </c>
      <c r="G790" s="11" t="s">
        <v>5173</v>
      </c>
      <c r="H790" s="11">
        <v>29.309051600000004</v>
      </c>
      <c r="I790" s="13"/>
      <c r="J790" s="13"/>
      <c r="K790" s="13" t="s">
        <v>52</v>
      </c>
      <c r="L790" s="11"/>
      <c r="M790" s="11" t="s">
        <v>5174</v>
      </c>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c r="AQ790" s="11"/>
      <c r="AR790" s="11"/>
      <c r="AS790" s="11"/>
      <c r="AT790" s="11"/>
      <c r="AU790" s="11"/>
      <c r="AV790" s="11"/>
      <c r="AW790" s="11"/>
      <c r="AX790" s="11"/>
      <c r="AY790" s="11"/>
      <c r="AZ790" s="11"/>
      <c r="BA790" s="11"/>
      <c r="BB790" s="11"/>
      <c r="BC790" s="11"/>
      <c r="BD790" s="11"/>
      <c r="BE790" s="11"/>
      <c r="BF790" s="11"/>
      <c r="BG790" s="11"/>
      <c r="BH790" s="11"/>
      <c r="BI790" s="11"/>
      <c r="BJ790" s="11"/>
      <c r="BK790" s="11"/>
      <c r="BL790" s="11"/>
      <c r="BM790" s="11"/>
      <c r="BN790" s="11"/>
      <c r="BO790" s="11"/>
      <c r="BP790" s="11"/>
      <c r="BQ790" s="11"/>
      <c r="BR790" s="11"/>
      <c r="BS790" s="11"/>
      <c r="BT790" s="11"/>
    </row>
    <row r="791" spans="1:72" s="3" customFormat="1" ht="150.75" customHeight="1">
      <c r="A791" s="5" t="e">
        <f t="shared" si="12"/>
        <v>#REF!</v>
      </c>
      <c r="B791" s="11" t="s">
        <v>5175</v>
      </c>
      <c r="C791" s="11" t="s">
        <v>902</v>
      </c>
      <c r="D791" s="11" t="str">
        <f>VLOOKUP(C791,[1]Sheet1!$A:$B,2,0)</f>
        <v>SBI0000001</v>
      </c>
      <c r="E791" s="11" t="s">
        <v>1646</v>
      </c>
      <c r="F791" s="11" t="s">
        <v>5169</v>
      </c>
      <c r="G791" s="11" t="s">
        <v>5176</v>
      </c>
      <c r="H791" s="11">
        <v>71.480748800000001</v>
      </c>
      <c r="I791" s="13"/>
      <c r="J791" s="13"/>
      <c r="K791" s="13" t="s">
        <v>52</v>
      </c>
      <c r="L791" s="11"/>
      <c r="M791" s="11" t="s">
        <v>5177</v>
      </c>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c r="AQ791" s="11"/>
      <c r="AR791" s="11"/>
      <c r="AS791" s="11"/>
      <c r="AT791" s="11"/>
      <c r="AU791" s="11"/>
      <c r="AV791" s="11"/>
      <c r="AW791" s="11"/>
      <c r="AX791" s="11"/>
      <c r="AY791" s="11"/>
      <c r="AZ791" s="11"/>
      <c r="BA791" s="11"/>
      <c r="BB791" s="11"/>
      <c r="BC791" s="11"/>
      <c r="BD791" s="11"/>
      <c r="BE791" s="11"/>
      <c r="BF791" s="11"/>
      <c r="BG791" s="11"/>
      <c r="BH791" s="11"/>
      <c r="BI791" s="11"/>
      <c r="BJ791" s="11"/>
      <c r="BK791" s="11"/>
      <c r="BL791" s="11"/>
      <c r="BM791" s="11"/>
      <c r="BN791" s="11"/>
      <c r="BO791" s="11"/>
      <c r="BP791" s="11"/>
      <c r="BQ791" s="11"/>
      <c r="BR791" s="11"/>
      <c r="BS791" s="11"/>
      <c r="BT791" s="11"/>
    </row>
    <row r="792" spans="1:72" s="3" customFormat="1" ht="150.75" customHeight="1">
      <c r="A792" s="5" t="e">
        <f t="shared" si="12"/>
        <v>#REF!</v>
      </c>
      <c r="B792" s="11" t="s">
        <v>5178</v>
      </c>
      <c r="C792" s="11" t="s">
        <v>902</v>
      </c>
      <c r="D792" s="11" t="str">
        <f>VLOOKUP(C792,[1]Sheet1!$A:$B,2,0)</f>
        <v>SBI0000001</v>
      </c>
      <c r="E792" s="11" t="s">
        <v>762</v>
      </c>
      <c r="F792" s="11" t="s">
        <v>2176</v>
      </c>
      <c r="G792" s="11" t="s">
        <v>5179</v>
      </c>
      <c r="H792" s="11">
        <v>29.967009999999998</v>
      </c>
      <c r="I792" s="13"/>
      <c r="J792" s="13"/>
      <c r="K792" s="13" t="s">
        <v>52</v>
      </c>
      <c r="L792" s="11"/>
      <c r="M792" s="11" t="s">
        <v>5180</v>
      </c>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c r="AQ792" s="11"/>
      <c r="AR792" s="11"/>
      <c r="AS792" s="11"/>
      <c r="AT792" s="11"/>
      <c r="AU792" s="11"/>
      <c r="AV792" s="11"/>
      <c r="AW792" s="11"/>
      <c r="AX792" s="11"/>
      <c r="AY792" s="11"/>
      <c r="AZ792" s="11"/>
      <c r="BA792" s="11"/>
      <c r="BB792" s="11"/>
      <c r="BC792" s="11"/>
      <c r="BD792" s="11"/>
      <c r="BE792" s="11"/>
      <c r="BF792" s="11"/>
      <c r="BG792" s="11"/>
      <c r="BH792" s="11"/>
      <c r="BI792" s="11"/>
      <c r="BJ792" s="11"/>
      <c r="BK792" s="11"/>
      <c r="BL792" s="11"/>
      <c r="BM792" s="11"/>
      <c r="BN792" s="11"/>
      <c r="BO792" s="11"/>
      <c r="BP792" s="11"/>
      <c r="BQ792" s="11"/>
      <c r="BR792" s="11"/>
      <c r="BS792" s="11"/>
      <c r="BT792" s="11"/>
    </row>
    <row r="793" spans="1:72" s="3" customFormat="1" ht="150.75" customHeight="1">
      <c r="A793" s="5" t="e">
        <f t="shared" si="12"/>
        <v>#REF!</v>
      </c>
      <c r="B793" s="11" t="s">
        <v>5181</v>
      </c>
      <c r="C793" s="11" t="s">
        <v>902</v>
      </c>
      <c r="D793" s="11" t="str">
        <f>VLOOKUP(C793,[1]Sheet1!$A:$B,2,0)</f>
        <v>SBI0000001</v>
      </c>
      <c r="E793" s="11" t="s">
        <v>81</v>
      </c>
      <c r="F793" s="11" t="s">
        <v>2931</v>
      </c>
      <c r="G793" s="11" t="s">
        <v>5182</v>
      </c>
      <c r="H793" s="11">
        <v>34.995190000000001</v>
      </c>
      <c r="I793" s="13"/>
      <c r="J793" s="13"/>
      <c r="K793" s="13" t="s">
        <v>52</v>
      </c>
      <c r="L793" s="11"/>
      <c r="M793" s="11" t="s">
        <v>5183</v>
      </c>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c r="AQ793" s="11"/>
      <c r="AR793" s="11"/>
      <c r="AS793" s="11"/>
      <c r="AT793" s="11"/>
      <c r="AU793" s="11"/>
      <c r="AV793" s="11"/>
      <c r="AW793" s="11"/>
      <c r="AX793" s="11"/>
      <c r="AY793" s="11"/>
      <c r="AZ793" s="11"/>
      <c r="BA793" s="11"/>
      <c r="BB793" s="11"/>
      <c r="BC793" s="11"/>
      <c r="BD793" s="11"/>
      <c r="BE793" s="11"/>
      <c r="BF793" s="11"/>
      <c r="BG793" s="11"/>
      <c r="BH793" s="11"/>
      <c r="BI793" s="11"/>
      <c r="BJ793" s="11"/>
      <c r="BK793" s="11"/>
      <c r="BL793" s="11"/>
      <c r="BM793" s="11"/>
      <c r="BN793" s="11"/>
      <c r="BO793" s="11"/>
      <c r="BP793" s="11"/>
      <c r="BQ793" s="11"/>
      <c r="BR793" s="11"/>
      <c r="BS793" s="11"/>
      <c r="BT793" s="11"/>
    </row>
    <row r="794" spans="1:72" s="3" customFormat="1" ht="150.75" customHeight="1">
      <c r="A794" s="5" t="e">
        <f t="shared" si="12"/>
        <v>#REF!</v>
      </c>
      <c r="B794" s="11" t="s">
        <v>5184</v>
      </c>
      <c r="C794" s="11" t="s">
        <v>902</v>
      </c>
      <c r="D794" s="11" t="str">
        <f>VLOOKUP(C794,[1]Sheet1!$A:$B,2,0)</f>
        <v>SBI0000001</v>
      </c>
      <c r="E794" s="11" t="s">
        <v>81</v>
      </c>
      <c r="F794" s="11" t="s">
        <v>2931</v>
      </c>
      <c r="G794" s="11" t="s">
        <v>5185</v>
      </c>
      <c r="H794" s="11">
        <v>29.813058999999996</v>
      </c>
      <c r="I794" s="13"/>
      <c r="J794" s="13"/>
      <c r="K794" s="13" t="s">
        <v>52</v>
      </c>
      <c r="L794" s="11"/>
      <c r="M794" s="11" t="s">
        <v>5186</v>
      </c>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c r="AQ794" s="11"/>
      <c r="AR794" s="11"/>
      <c r="AS794" s="11"/>
      <c r="AT794" s="11"/>
      <c r="AU794" s="11"/>
      <c r="AV794" s="11"/>
      <c r="AW794" s="11"/>
      <c r="AX794" s="11"/>
      <c r="AY794" s="11"/>
      <c r="AZ794" s="11"/>
      <c r="BA794" s="11"/>
      <c r="BB794" s="11"/>
      <c r="BC794" s="11"/>
      <c r="BD794" s="11"/>
      <c r="BE794" s="11"/>
      <c r="BF794" s="11"/>
      <c r="BG794" s="11"/>
      <c r="BH794" s="11"/>
      <c r="BI794" s="11"/>
      <c r="BJ794" s="11"/>
      <c r="BK794" s="11"/>
      <c r="BL794" s="11"/>
      <c r="BM794" s="11"/>
      <c r="BN794" s="11"/>
      <c r="BO794" s="11"/>
      <c r="BP794" s="11"/>
      <c r="BQ794" s="11"/>
      <c r="BR794" s="11"/>
      <c r="BS794" s="11"/>
      <c r="BT794" s="11"/>
    </row>
    <row r="795" spans="1:72" s="3" customFormat="1" ht="150.75" customHeight="1">
      <c r="A795" s="5" t="e">
        <f t="shared" si="12"/>
        <v>#REF!</v>
      </c>
      <c r="B795" s="11" t="s">
        <v>5187</v>
      </c>
      <c r="C795" s="11" t="s">
        <v>902</v>
      </c>
      <c r="D795" s="11" t="str">
        <f>VLOOKUP(C795,[1]Sheet1!$A:$B,2,0)</f>
        <v>SBI0000001</v>
      </c>
      <c r="E795" s="11" t="s">
        <v>81</v>
      </c>
      <c r="F795" s="11" t="s">
        <v>2931</v>
      </c>
      <c r="G795" s="11" t="s">
        <v>5188</v>
      </c>
      <c r="H795" s="11">
        <v>50.872762899999998</v>
      </c>
      <c r="I795" s="13"/>
      <c r="J795" s="13"/>
      <c r="K795" s="13" t="s">
        <v>52</v>
      </c>
      <c r="L795" s="11"/>
      <c r="M795" s="11" t="s">
        <v>5189</v>
      </c>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c r="AX795" s="11"/>
      <c r="AY795" s="11"/>
      <c r="AZ795" s="11"/>
      <c r="BA795" s="11"/>
      <c r="BB795" s="11"/>
      <c r="BC795" s="11"/>
      <c r="BD795" s="11"/>
      <c r="BE795" s="11"/>
      <c r="BF795" s="11"/>
      <c r="BG795" s="11"/>
      <c r="BH795" s="11"/>
      <c r="BI795" s="11"/>
      <c r="BJ795" s="11"/>
      <c r="BK795" s="11"/>
      <c r="BL795" s="11"/>
      <c r="BM795" s="11"/>
      <c r="BN795" s="11"/>
      <c r="BO795" s="11"/>
      <c r="BP795" s="11"/>
      <c r="BQ795" s="11"/>
      <c r="BR795" s="11"/>
      <c r="BS795" s="11"/>
      <c r="BT795" s="11"/>
    </row>
    <row r="796" spans="1:72" s="3" customFormat="1" ht="150.75" customHeight="1">
      <c r="A796" s="5" t="e">
        <f t="shared" si="12"/>
        <v>#REF!</v>
      </c>
      <c r="B796" s="11" t="s">
        <v>5190</v>
      </c>
      <c r="C796" s="11" t="s">
        <v>902</v>
      </c>
      <c r="D796" s="11" t="str">
        <f>VLOOKUP(C796,[1]Sheet1!$A:$B,2,0)</f>
        <v>SBI0000001</v>
      </c>
      <c r="E796" s="11" t="s">
        <v>81</v>
      </c>
      <c r="F796" s="11" t="s">
        <v>2316</v>
      </c>
      <c r="G796" s="11" t="s">
        <v>5191</v>
      </c>
      <c r="H796" s="11">
        <v>62.7748171</v>
      </c>
      <c r="I796" s="13"/>
      <c r="J796" s="13"/>
      <c r="K796" s="13" t="s">
        <v>52</v>
      </c>
      <c r="L796" s="11"/>
      <c r="M796" s="11" t="s">
        <v>5192</v>
      </c>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c r="AQ796" s="11"/>
      <c r="AR796" s="11"/>
      <c r="AS796" s="11"/>
      <c r="AT796" s="11"/>
      <c r="AU796" s="11"/>
      <c r="AV796" s="11"/>
      <c r="AW796" s="11"/>
      <c r="AX796" s="11"/>
      <c r="AY796" s="11"/>
      <c r="AZ796" s="11"/>
      <c r="BA796" s="11"/>
      <c r="BB796" s="11"/>
      <c r="BC796" s="11"/>
      <c r="BD796" s="11"/>
      <c r="BE796" s="11"/>
      <c r="BF796" s="11"/>
      <c r="BG796" s="11"/>
      <c r="BH796" s="11"/>
      <c r="BI796" s="11"/>
      <c r="BJ796" s="11"/>
      <c r="BK796" s="11"/>
      <c r="BL796" s="11"/>
      <c r="BM796" s="11"/>
      <c r="BN796" s="11"/>
      <c r="BO796" s="11"/>
      <c r="BP796" s="11"/>
      <c r="BQ796" s="11"/>
      <c r="BR796" s="11"/>
      <c r="BS796" s="11"/>
      <c r="BT796" s="11"/>
    </row>
    <row r="797" spans="1:72" s="3" customFormat="1" ht="150.75" customHeight="1">
      <c r="A797" s="5" t="e">
        <f t="shared" si="12"/>
        <v>#REF!</v>
      </c>
      <c r="B797" s="11" t="s">
        <v>5193</v>
      </c>
      <c r="C797" s="11" t="s">
        <v>902</v>
      </c>
      <c r="D797" s="11" t="str">
        <f>VLOOKUP(C797,[1]Sheet1!$A:$B,2,0)</f>
        <v>SBI0000001</v>
      </c>
      <c r="E797" s="11" t="s">
        <v>81</v>
      </c>
      <c r="F797" s="11" t="s">
        <v>2931</v>
      </c>
      <c r="G797" s="11" t="s">
        <v>5077</v>
      </c>
      <c r="H797" s="11">
        <v>47.7093816</v>
      </c>
      <c r="I797" s="13"/>
      <c r="J797" s="13"/>
      <c r="K797" s="13" t="s">
        <v>52</v>
      </c>
      <c r="L797" s="11"/>
      <c r="M797" s="11" t="s">
        <v>5194</v>
      </c>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c r="AQ797" s="11"/>
      <c r="AR797" s="11"/>
      <c r="AS797" s="11"/>
      <c r="AT797" s="11"/>
      <c r="AU797" s="11"/>
      <c r="AV797" s="11"/>
      <c r="AW797" s="11"/>
      <c r="AX797" s="11"/>
      <c r="AY797" s="11"/>
      <c r="AZ797" s="11"/>
      <c r="BA797" s="11"/>
      <c r="BB797" s="11"/>
      <c r="BC797" s="11"/>
      <c r="BD797" s="11"/>
      <c r="BE797" s="11"/>
      <c r="BF797" s="11"/>
      <c r="BG797" s="11"/>
      <c r="BH797" s="11"/>
      <c r="BI797" s="11"/>
      <c r="BJ797" s="11"/>
      <c r="BK797" s="11"/>
      <c r="BL797" s="11"/>
      <c r="BM797" s="11"/>
      <c r="BN797" s="11"/>
      <c r="BO797" s="11"/>
      <c r="BP797" s="11"/>
      <c r="BQ797" s="11"/>
      <c r="BR797" s="11"/>
      <c r="BS797" s="11"/>
      <c r="BT797" s="11"/>
    </row>
    <row r="798" spans="1:72" s="3" customFormat="1" ht="150.75" customHeight="1">
      <c r="A798" s="5" t="e">
        <f t="shared" si="12"/>
        <v>#REF!</v>
      </c>
      <c r="B798" s="11" t="s">
        <v>5195</v>
      </c>
      <c r="C798" s="11" t="s">
        <v>902</v>
      </c>
      <c r="D798" s="11" t="str">
        <f>VLOOKUP(C798,[1]Sheet1!$A:$B,2,0)</f>
        <v>SBI0000001</v>
      </c>
      <c r="E798" s="11" t="s">
        <v>92</v>
      </c>
      <c r="F798" s="11" t="s">
        <v>2992</v>
      </c>
      <c r="G798" s="11" t="s">
        <v>5196</v>
      </c>
      <c r="H798" s="11">
        <v>28.343449199999998</v>
      </c>
      <c r="I798" s="13"/>
      <c r="J798" s="13"/>
      <c r="K798" s="13" t="s">
        <v>52</v>
      </c>
      <c r="L798" s="11"/>
      <c r="M798" s="11" t="s">
        <v>5197</v>
      </c>
      <c r="N798" s="11"/>
      <c r="O798" s="11"/>
      <c r="P798" s="11" t="s">
        <v>5198</v>
      </c>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c r="AX798" s="11"/>
      <c r="AY798" s="11"/>
      <c r="AZ798" s="11"/>
      <c r="BA798" s="11"/>
      <c r="BB798" s="11"/>
      <c r="BC798" s="11"/>
      <c r="BD798" s="11"/>
      <c r="BE798" s="11"/>
      <c r="BF798" s="11"/>
      <c r="BG798" s="11"/>
      <c r="BH798" s="11"/>
      <c r="BI798" s="11"/>
      <c r="BJ798" s="11"/>
      <c r="BK798" s="11"/>
      <c r="BL798" s="11"/>
      <c r="BM798" s="11"/>
      <c r="BN798" s="11"/>
      <c r="BO798" s="11"/>
      <c r="BP798" s="11"/>
      <c r="BQ798" s="11"/>
      <c r="BR798" s="11"/>
      <c r="BS798" s="11"/>
      <c r="BT798" s="11"/>
    </row>
    <row r="799" spans="1:72" s="3" customFormat="1" ht="150.75" customHeight="1">
      <c r="A799" s="5" t="e">
        <f t="shared" si="12"/>
        <v>#REF!</v>
      </c>
      <c r="B799" s="11" t="s">
        <v>5199</v>
      </c>
      <c r="C799" s="11" t="s">
        <v>902</v>
      </c>
      <c r="D799" s="11" t="str">
        <f>VLOOKUP(C799,[1]Sheet1!$A:$B,2,0)</f>
        <v>SBI0000001</v>
      </c>
      <c r="E799" s="11" t="s">
        <v>78</v>
      </c>
      <c r="F799" s="11" t="s">
        <v>2341</v>
      </c>
      <c r="G799" s="11" t="s">
        <v>5200</v>
      </c>
      <c r="H799" s="11">
        <v>31358.916563899998</v>
      </c>
      <c r="I799" s="13"/>
      <c r="J799" s="13"/>
      <c r="K799" s="13" t="s">
        <v>52</v>
      </c>
      <c r="L799" s="11"/>
      <c r="M799" s="11" t="s">
        <v>5201</v>
      </c>
      <c r="N799" s="11"/>
      <c r="O799" s="11"/>
      <c r="P799" s="11" t="s">
        <v>5202</v>
      </c>
      <c r="Q799" s="11"/>
      <c r="R799" s="11"/>
      <c r="S799" s="11" t="s">
        <v>5203</v>
      </c>
      <c r="T799" s="11"/>
      <c r="U799" s="11"/>
      <c r="V799" s="11" t="s">
        <v>5204</v>
      </c>
      <c r="W799" s="11"/>
      <c r="X799" s="11"/>
      <c r="Y799" s="11" t="s">
        <v>5205</v>
      </c>
      <c r="Z799" s="11"/>
      <c r="AA799" s="11"/>
      <c r="AB799" s="11" t="s">
        <v>5206</v>
      </c>
      <c r="AC799" s="11"/>
      <c r="AD799" s="11"/>
      <c r="AE799" s="11"/>
      <c r="AF799" s="11"/>
      <c r="AG799" s="11"/>
      <c r="AH799" s="11"/>
      <c r="AI799" s="11"/>
      <c r="AJ799" s="11"/>
      <c r="AK799" s="11"/>
      <c r="AL799" s="11"/>
      <c r="AM799" s="11"/>
      <c r="AN799" s="11"/>
      <c r="AO799" s="11"/>
      <c r="AP799" s="11"/>
      <c r="AQ799" s="11"/>
      <c r="AR799" s="11"/>
      <c r="AS799" s="11"/>
      <c r="AT799" s="11"/>
      <c r="AU799" s="11"/>
      <c r="AV799" s="11"/>
      <c r="AW799" s="11"/>
      <c r="AX799" s="11"/>
      <c r="AY799" s="11"/>
      <c r="AZ799" s="11"/>
      <c r="BA799" s="11"/>
      <c r="BB799" s="11"/>
      <c r="BC799" s="11"/>
      <c r="BD799" s="11"/>
      <c r="BE799" s="11"/>
      <c r="BF799" s="11"/>
      <c r="BG799" s="11"/>
      <c r="BH799" s="11"/>
      <c r="BI799" s="11"/>
      <c r="BJ799" s="11"/>
      <c r="BK799" s="11"/>
      <c r="BL799" s="11"/>
      <c r="BM799" s="11"/>
      <c r="BN799" s="11"/>
      <c r="BO799" s="11"/>
      <c r="BP799" s="11"/>
      <c r="BQ799" s="11"/>
      <c r="BR799" s="11"/>
      <c r="BS799" s="11"/>
      <c r="BT799" s="11"/>
    </row>
    <row r="800" spans="1:72" s="3" customFormat="1" ht="150.75" customHeight="1">
      <c r="A800" s="5" t="e">
        <f t="shared" si="12"/>
        <v>#REF!</v>
      </c>
      <c r="B800" s="11" t="s">
        <v>117</v>
      </c>
      <c r="C800" s="11" t="s">
        <v>902</v>
      </c>
      <c r="D800" s="11" t="str">
        <f>VLOOKUP(C800,[1]Sheet1!$A:$B,2,0)</f>
        <v>SBI0000001</v>
      </c>
      <c r="E800" s="11" t="s">
        <v>92</v>
      </c>
      <c r="F800" s="11" t="s">
        <v>2992</v>
      </c>
      <c r="G800" s="11" t="s">
        <v>5207</v>
      </c>
      <c r="H800" s="11">
        <v>21131.1382366</v>
      </c>
      <c r="I800" s="13"/>
      <c r="J800" s="13"/>
      <c r="K800" s="13" t="s">
        <v>52</v>
      </c>
      <c r="L800" s="11"/>
      <c r="M800" s="11" t="s">
        <v>5208</v>
      </c>
      <c r="N800" s="11"/>
      <c r="O800" s="11"/>
      <c r="P800" s="11" t="s">
        <v>5209</v>
      </c>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c r="AQ800" s="11"/>
      <c r="AR800" s="11"/>
      <c r="AS800" s="11"/>
      <c r="AT800" s="11"/>
      <c r="AU800" s="11"/>
      <c r="AV800" s="11"/>
      <c r="AW800" s="11"/>
      <c r="AX800" s="11"/>
      <c r="AY800" s="11"/>
      <c r="AZ800" s="11"/>
      <c r="BA800" s="11"/>
      <c r="BB800" s="11"/>
      <c r="BC800" s="11"/>
      <c r="BD800" s="11"/>
      <c r="BE800" s="11"/>
      <c r="BF800" s="11"/>
      <c r="BG800" s="11"/>
      <c r="BH800" s="11"/>
      <c r="BI800" s="11"/>
      <c r="BJ800" s="11"/>
      <c r="BK800" s="11"/>
      <c r="BL800" s="11"/>
      <c r="BM800" s="11"/>
      <c r="BN800" s="11"/>
      <c r="BO800" s="11"/>
      <c r="BP800" s="11"/>
      <c r="BQ800" s="11"/>
      <c r="BR800" s="11"/>
      <c r="BS800" s="11"/>
      <c r="BT800" s="11"/>
    </row>
    <row r="801" spans="1:72" s="3" customFormat="1" ht="150.75" customHeight="1">
      <c r="A801" s="5" t="e">
        <f t="shared" si="12"/>
        <v>#REF!</v>
      </c>
      <c r="B801" s="11" t="s">
        <v>1491</v>
      </c>
      <c r="C801" s="11" t="s">
        <v>902</v>
      </c>
      <c r="D801" s="11" t="str">
        <f>VLOOKUP(C801,[1]Sheet1!$A:$B,2,0)</f>
        <v>SBI0000001</v>
      </c>
      <c r="E801" s="11" t="s">
        <v>231</v>
      </c>
      <c r="F801" s="11" t="s">
        <v>2341</v>
      </c>
      <c r="G801" s="11" t="s">
        <v>5210</v>
      </c>
      <c r="H801" s="11">
        <v>18383.761178099998</v>
      </c>
      <c r="I801" s="13"/>
      <c r="J801" s="13"/>
      <c r="K801" s="13" t="s">
        <v>52</v>
      </c>
      <c r="L801" s="11"/>
      <c r="M801" s="11" t="s">
        <v>4051</v>
      </c>
      <c r="N801" s="11"/>
      <c r="O801" s="11"/>
      <c r="P801" s="11" t="s">
        <v>5211</v>
      </c>
      <c r="Q801" s="11"/>
      <c r="R801" s="11"/>
      <c r="S801" s="11" t="s">
        <v>5212</v>
      </c>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c r="AQ801" s="11"/>
      <c r="AR801" s="11"/>
      <c r="AS801" s="11"/>
      <c r="AT801" s="11"/>
      <c r="AU801" s="11"/>
      <c r="AV801" s="11"/>
      <c r="AW801" s="11"/>
      <c r="AX801" s="11"/>
      <c r="AY801" s="11"/>
      <c r="AZ801" s="11"/>
      <c r="BA801" s="11"/>
      <c r="BB801" s="11"/>
      <c r="BC801" s="11"/>
      <c r="BD801" s="11"/>
      <c r="BE801" s="11"/>
      <c r="BF801" s="11"/>
      <c r="BG801" s="11"/>
      <c r="BH801" s="11"/>
      <c r="BI801" s="11"/>
      <c r="BJ801" s="11"/>
      <c r="BK801" s="11"/>
      <c r="BL801" s="11"/>
      <c r="BM801" s="11"/>
      <c r="BN801" s="11"/>
      <c r="BO801" s="11"/>
      <c r="BP801" s="11"/>
      <c r="BQ801" s="11"/>
      <c r="BR801" s="11"/>
      <c r="BS801" s="11"/>
      <c r="BT801" s="11"/>
    </row>
    <row r="802" spans="1:72" s="3" customFormat="1" ht="150.75" customHeight="1">
      <c r="A802" s="5" t="e">
        <f t="shared" si="12"/>
        <v>#REF!</v>
      </c>
      <c r="B802" s="11" t="s">
        <v>5213</v>
      </c>
      <c r="C802" s="11" t="s">
        <v>902</v>
      </c>
      <c r="D802" s="11" t="str">
        <f>VLOOKUP(C802,[1]Sheet1!$A:$B,2,0)</f>
        <v>SBI0000001</v>
      </c>
      <c r="E802" s="11" t="s">
        <v>78</v>
      </c>
      <c r="F802" s="11" t="s">
        <v>2341</v>
      </c>
      <c r="G802" s="11" t="s">
        <v>5200</v>
      </c>
      <c r="H802" s="11">
        <v>16616.086632800001</v>
      </c>
      <c r="I802" s="13"/>
      <c r="J802" s="13"/>
      <c r="K802" s="13" t="s">
        <v>52</v>
      </c>
      <c r="L802" s="11"/>
      <c r="M802" s="11" t="s">
        <v>5202</v>
      </c>
      <c r="N802" s="11"/>
      <c r="O802" s="11"/>
      <c r="P802" s="11" t="s">
        <v>5214</v>
      </c>
      <c r="Q802" s="11"/>
      <c r="R802" s="11"/>
      <c r="S802" s="11" t="s">
        <v>5215</v>
      </c>
      <c r="T802" s="11"/>
      <c r="U802" s="11"/>
      <c r="V802" s="11" t="s">
        <v>5206</v>
      </c>
      <c r="W802" s="11"/>
      <c r="X802" s="11"/>
      <c r="Y802" s="11" t="s">
        <v>5216</v>
      </c>
      <c r="Z802" s="11"/>
      <c r="AA802" s="11"/>
      <c r="AB802" s="11" t="s">
        <v>5217</v>
      </c>
      <c r="AC802" s="11"/>
      <c r="AD802" s="11"/>
      <c r="AE802" s="11"/>
      <c r="AF802" s="11"/>
      <c r="AG802" s="11"/>
      <c r="AH802" s="11"/>
      <c r="AI802" s="11"/>
      <c r="AJ802" s="11"/>
      <c r="AK802" s="11"/>
      <c r="AL802" s="11"/>
      <c r="AM802" s="11"/>
      <c r="AN802" s="11"/>
      <c r="AO802" s="11"/>
      <c r="AP802" s="11"/>
      <c r="AQ802" s="11"/>
      <c r="AR802" s="11"/>
      <c r="AS802" s="11"/>
      <c r="AT802" s="11"/>
      <c r="AU802" s="11"/>
      <c r="AV802" s="11"/>
      <c r="AW802" s="11"/>
      <c r="AX802" s="11"/>
      <c r="AY802" s="11"/>
      <c r="AZ802" s="11"/>
      <c r="BA802" s="11"/>
      <c r="BB802" s="11"/>
      <c r="BC802" s="11"/>
      <c r="BD802" s="11"/>
      <c r="BE802" s="11"/>
      <c r="BF802" s="11"/>
      <c r="BG802" s="11"/>
      <c r="BH802" s="11"/>
      <c r="BI802" s="11"/>
      <c r="BJ802" s="11"/>
      <c r="BK802" s="11"/>
      <c r="BL802" s="11"/>
      <c r="BM802" s="11"/>
      <c r="BN802" s="11"/>
      <c r="BO802" s="11"/>
      <c r="BP802" s="11"/>
      <c r="BQ802" s="11"/>
      <c r="BR802" s="11"/>
      <c r="BS802" s="11"/>
      <c r="BT802" s="11"/>
    </row>
    <row r="803" spans="1:72" s="3" customFormat="1" ht="150.75" customHeight="1">
      <c r="A803" s="5" t="e">
        <f t="shared" si="12"/>
        <v>#REF!</v>
      </c>
      <c r="B803" s="11" t="s">
        <v>1492</v>
      </c>
      <c r="C803" s="11" t="s">
        <v>902</v>
      </c>
      <c r="D803" s="11" t="str">
        <f>VLOOKUP(C803,[1]Sheet1!$A:$B,2,0)</f>
        <v>SBI0000001</v>
      </c>
      <c r="E803" s="11" t="s">
        <v>92</v>
      </c>
      <c r="F803" s="11" t="s">
        <v>2992</v>
      </c>
      <c r="G803" s="11" t="s">
        <v>5218</v>
      </c>
      <c r="H803" s="11">
        <v>15544.380049899999</v>
      </c>
      <c r="I803" s="13"/>
      <c r="J803" s="13"/>
      <c r="K803" s="13" t="s">
        <v>52</v>
      </c>
      <c r="L803" s="11"/>
      <c r="M803" s="11" t="s">
        <v>5219</v>
      </c>
      <c r="N803" s="11"/>
      <c r="O803" s="11"/>
      <c r="P803" s="11" t="s">
        <v>5220</v>
      </c>
      <c r="Q803" s="11"/>
      <c r="R803" s="11"/>
      <c r="S803" s="11" t="s">
        <v>5221</v>
      </c>
      <c r="T803" s="11"/>
      <c r="U803" s="11"/>
      <c r="V803" s="11" t="s">
        <v>5222</v>
      </c>
      <c r="W803" s="11"/>
      <c r="X803" s="11"/>
      <c r="Y803" s="11"/>
      <c r="Z803" s="11"/>
      <c r="AA803" s="11"/>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c r="AX803" s="11"/>
      <c r="AY803" s="11"/>
      <c r="AZ803" s="11"/>
      <c r="BA803" s="11"/>
      <c r="BB803" s="11"/>
      <c r="BC803" s="11"/>
      <c r="BD803" s="11"/>
      <c r="BE803" s="11"/>
      <c r="BF803" s="11"/>
      <c r="BG803" s="11"/>
      <c r="BH803" s="11"/>
      <c r="BI803" s="11"/>
      <c r="BJ803" s="11"/>
      <c r="BK803" s="11"/>
      <c r="BL803" s="11"/>
      <c r="BM803" s="11"/>
      <c r="BN803" s="11"/>
      <c r="BO803" s="11"/>
      <c r="BP803" s="11"/>
      <c r="BQ803" s="11"/>
      <c r="BR803" s="11"/>
      <c r="BS803" s="11"/>
      <c r="BT803" s="11"/>
    </row>
    <row r="804" spans="1:72" s="3" customFormat="1" ht="150.75" customHeight="1">
      <c r="A804" s="5" t="e">
        <f t="shared" si="12"/>
        <v>#REF!</v>
      </c>
      <c r="B804" s="11" t="s">
        <v>5223</v>
      </c>
      <c r="C804" s="11" t="s">
        <v>902</v>
      </c>
      <c r="D804" s="11" t="str">
        <f>VLOOKUP(C804,[1]Sheet1!$A:$B,2,0)</f>
        <v>SBI0000001</v>
      </c>
      <c r="E804" s="11" t="s">
        <v>110</v>
      </c>
      <c r="F804" s="11" t="s">
        <v>1946</v>
      </c>
      <c r="G804" s="11" t="s">
        <v>5224</v>
      </c>
      <c r="H804" s="11">
        <v>15871</v>
      </c>
      <c r="I804" s="13"/>
      <c r="J804" s="13"/>
      <c r="K804" s="13" t="s">
        <v>52</v>
      </c>
      <c r="L804" s="11"/>
      <c r="M804" s="11" t="s">
        <v>5223</v>
      </c>
      <c r="N804" s="11"/>
      <c r="O804" s="11"/>
      <c r="P804" s="11" t="s">
        <v>5223</v>
      </c>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c r="AX804" s="11"/>
      <c r="AY804" s="11"/>
      <c r="AZ804" s="11"/>
      <c r="BA804" s="11"/>
      <c r="BB804" s="11"/>
      <c r="BC804" s="11"/>
      <c r="BD804" s="11"/>
      <c r="BE804" s="11"/>
      <c r="BF804" s="11"/>
      <c r="BG804" s="11"/>
      <c r="BH804" s="11"/>
      <c r="BI804" s="11"/>
      <c r="BJ804" s="11"/>
      <c r="BK804" s="11"/>
      <c r="BL804" s="11"/>
      <c r="BM804" s="11"/>
      <c r="BN804" s="11"/>
      <c r="BO804" s="11"/>
      <c r="BP804" s="11"/>
      <c r="BQ804" s="11"/>
      <c r="BR804" s="11"/>
      <c r="BS804" s="11"/>
      <c r="BT804" s="11"/>
    </row>
    <row r="805" spans="1:72" s="3" customFormat="1" ht="150.75" customHeight="1">
      <c r="A805" s="5" t="e">
        <f t="shared" si="12"/>
        <v>#REF!</v>
      </c>
      <c r="B805" s="11" t="s">
        <v>1493</v>
      </c>
      <c r="C805" s="11" t="s">
        <v>902</v>
      </c>
      <c r="D805" s="11" t="str">
        <f>VLOOKUP(C805,[1]Sheet1!$A:$B,2,0)</f>
        <v>SBI0000001</v>
      </c>
      <c r="E805" s="11" t="s">
        <v>136</v>
      </c>
      <c r="F805" s="11" t="s">
        <v>1926</v>
      </c>
      <c r="G805" s="11" t="s">
        <v>5225</v>
      </c>
      <c r="H805" s="11">
        <v>14406.923128299999</v>
      </c>
      <c r="I805" s="13"/>
      <c r="J805" s="13"/>
      <c r="K805" s="13" t="s">
        <v>52</v>
      </c>
      <c r="L805" s="11"/>
      <c r="M805" s="11" t="s">
        <v>1494</v>
      </c>
      <c r="N805" s="11"/>
      <c r="O805" s="11"/>
      <c r="P805" s="11" t="s">
        <v>5226</v>
      </c>
      <c r="Q805" s="11"/>
      <c r="R805" s="11"/>
      <c r="S805" s="11" t="s">
        <v>5227</v>
      </c>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c r="AQ805" s="11"/>
      <c r="AR805" s="11"/>
      <c r="AS805" s="11"/>
      <c r="AT805" s="11"/>
      <c r="AU805" s="11"/>
      <c r="AV805" s="11"/>
      <c r="AW805" s="11"/>
      <c r="AX805" s="11"/>
      <c r="AY805" s="11"/>
      <c r="AZ805" s="11"/>
      <c r="BA805" s="11"/>
      <c r="BB805" s="11"/>
      <c r="BC805" s="11"/>
      <c r="BD805" s="11"/>
      <c r="BE805" s="11"/>
      <c r="BF805" s="11"/>
      <c r="BG805" s="11"/>
      <c r="BH805" s="11"/>
      <c r="BI805" s="11"/>
      <c r="BJ805" s="11"/>
      <c r="BK805" s="11"/>
      <c r="BL805" s="11"/>
      <c r="BM805" s="11"/>
      <c r="BN805" s="11"/>
      <c r="BO805" s="11"/>
      <c r="BP805" s="11"/>
      <c r="BQ805" s="11"/>
      <c r="BR805" s="11"/>
      <c r="BS805" s="11"/>
      <c r="BT805" s="11"/>
    </row>
    <row r="806" spans="1:72" s="3" customFormat="1" ht="150.75" customHeight="1">
      <c r="A806" s="5" t="e">
        <f t="shared" si="12"/>
        <v>#REF!</v>
      </c>
      <c r="B806" s="11" t="s">
        <v>1495</v>
      </c>
      <c r="C806" s="11" t="s">
        <v>902</v>
      </c>
      <c r="D806" s="11" t="str">
        <f>VLOOKUP(C806,[1]Sheet1!$A:$B,2,0)</f>
        <v>SBI0000001</v>
      </c>
      <c r="E806" s="11" t="s">
        <v>78</v>
      </c>
      <c r="F806" s="11" t="s">
        <v>2341</v>
      </c>
      <c r="G806" s="11" t="s">
        <v>5228</v>
      </c>
      <c r="H806" s="11">
        <v>13037.0564352</v>
      </c>
      <c r="I806" s="13"/>
      <c r="J806" s="13"/>
      <c r="K806" s="13" t="s">
        <v>52</v>
      </c>
      <c r="L806" s="11"/>
      <c r="M806" s="11" t="s">
        <v>5229</v>
      </c>
      <c r="N806" s="11"/>
      <c r="O806" s="11"/>
      <c r="P806" s="11" t="s">
        <v>5230</v>
      </c>
      <c r="Q806" s="11"/>
      <c r="R806" s="11"/>
      <c r="S806" s="11" t="s">
        <v>5231</v>
      </c>
      <c r="T806" s="11"/>
      <c r="U806" s="11"/>
      <c r="V806" s="11" t="s">
        <v>5232</v>
      </c>
      <c r="W806" s="11"/>
      <c r="X806" s="11"/>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c r="AX806" s="11"/>
      <c r="AY806" s="11"/>
      <c r="AZ806" s="11"/>
      <c r="BA806" s="11"/>
      <c r="BB806" s="11"/>
      <c r="BC806" s="11"/>
      <c r="BD806" s="11"/>
      <c r="BE806" s="11"/>
      <c r="BF806" s="11"/>
      <c r="BG806" s="11"/>
      <c r="BH806" s="11"/>
      <c r="BI806" s="11"/>
      <c r="BJ806" s="11"/>
      <c r="BK806" s="11"/>
      <c r="BL806" s="11"/>
      <c r="BM806" s="11"/>
      <c r="BN806" s="11"/>
      <c r="BO806" s="11"/>
      <c r="BP806" s="11"/>
      <c r="BQ806" s="11"/>
      <c r="BR806" s="11"/>
      <c r="BS806" s="11"/>
      <c r="BT806" s="11"/>
    </row>
    <row r="807" spans="1:72" s="3" customFormat="1" ht="150.75" customHeight="1">
      <c r="A807" s="5" t="e">
        <f t="shared" si="12"/>
        <v>#REF!</v>
      </c>
      <c r="B807" s="11" t="s">
        <v>1496</v>
      </c>
      <c r="C807" s="11" t="s">
        <v>902</v>
      </c>
      <c r="D807" s="11" t="str">
        <f>VLOOKUP(C807,[1]Sheet1!$A:$B,2,0)</f>
        <v>SBI0000001</v>
      </c>
      <c r="E807" s="11" t="s">
        <v>181</v>
      </c>
      <c r="F807" s="11" t="s">
        <v>2078</v>
      </c>
      <c r="G807" s="11" t="s">
        <v>5233</v>
      </c>
      <c r="H807" s="11">
        <v>12041.1363557</v>
      </c>
      <c r="I807" s="13"/>
      <c r="J807" s="13"/>
      <c r="K807" s="13" t="s">
        <v>52</v>
      </c>
      <c r="L807" s="11"/>
      <c r="M807" s="11" t="s">
        <v>1497</v>
      </c>
      <c r="N807" s="11"/>
      <c r="O807" s="11"/>
      <c r="P807" s="11" t="s">
        <v>1499</v>
      </c>
      <c r="Q807" s="11"/>
      <c r="R807" s="11"/>
      <c r="S807" s="11" t="s">
        <v>1504</v>
      </c>
      <c r="T807" s="11"/>
      <c r="U807" s="11"/>
      <c r="V807" s="11" t="s">
        <v>5234</v>
      </c>
      <c r="W807" s="11"/>
      <c r="X807" s="11"/>
      <c r="Y807" s="11" t="s">
        <v>1500</v>
      </c>
      <c r="Z807" s="11"/>
      <c r="AA807" s="11"/>
      <c r="AB807" s="11" t="s">
        <v>1501</v>
      </c>
      <c r="AC807" s="11"/>
      <c r="AD807" s="11"/>
      <c r="AE807" s="11" t="s">
        <v>1502</v>
      </c>
      <c r="AF807" s="11"/>
      <c r="AG807" s="11"/>
      <c r="AH807" s="11" t="s">
        <v>1498</v>
      </c>
      <c r="AI807" s="11"/>
      <c r="AJ807" s="11"/>
      <c r="AK807" s="11" t="s">
        <v>1503</v>
      </c>
      <c r="AL807" s="11"/>
      <c r="AM807" s="11"/>
      <c r="AN807" s="11" t="s">
        <v>5235</v>
      </c>
      <c r="AO807" s="11"/>
      <c r="AP807" s="11"/>
      <c r="AQ807" s="11"/>
      <c r="AR807" s="11"/>
      <c r="AS807" s="11"/>
      <c r="AT807" s="11"/>
      <c r="AU807" s="11"/>
      <c r="AV807" s="11"/>
      <c r="AW807" s="11"/>
      <c r="AX807" s="11"/>
      <c r="AY807" s="11"/>
      <c r="AZ807" s="11"/>
      <c r="BA807" s="11"/>
      <c r="BB807" s="11"/>
      <c r="BC807" s="11"/>
      <c r="BD807" s="11"/>
      <c r="BE807" s="11"/>
      <c r="BF807" s="11"/>
      <c r="BG807" s="11"/>
      <c r="BH807" s="11"/>
      <c r="BI807" s="11"/>
      <c r="BJ807" s="11"/>
      <c r="BK807" s="11"/>
      <c r="BL807" s="11"/>
      <c r="BM807" s="11"/>
      <c r="BN807" s="11"/>
      <c r="BO807" s="11"/>
      <c r="BP807" s="11"/>
      <c r="BQ807" s="11"/>
      <c r="BR807" s="11"/>
      <c r="BS807" s="11"/>
      <c r="BT807" s="11"/>
    </row>
    <row r="808" spans="1:72" s="3" customFormat="1" ht="150.75" customHeight="1">
      <c r="A808" s="5" t="e">
        <f t="shared" si="12"/>
        <v>#REF!</v>
      </c>
      <c r="B808" s="11" t="s">
        <v>1505</v>
      </c>
      <c r="C808" s="11" t="s">
        <v>902</v>
      </c>
      <c r="D808" s="11" t="str">
        <f>VLOOKUP(C808,[1]Sheet1!$A:$B,2,0)</f>
        <v>SBI0000001</v>
      </c>
      <c r="E808" s="11" t="s">
        <v>71</v>
      </c>
      <c r="F808" s="11" t="s">
        <v>1871</v>
      </c>
      <c r="G808" s="11" t="s">
        <v>5236</v>
      </c>
      <c r="H808" s="11">
        <v>11702.006119000001</v>
      </c>
      <c r="I808" s="13"/>
      <c r="J808" s="13"/>
      <c r="K808" s="13" t="s">
        <v>52</v>
      </c>
      <c r="L808" s="11"/>
      <c r="M808" s="11" t="s">
        <v>5237</v>
      </c>
      <c r="N808" s="11"/>
      <c r="O808" s="11"/>
      <c r="P808" s="11" t="s">
        <v>5238</v>
      </c>
      <c r="Q808" s="11"/>
      <c r="R808" s="11"/>
      <c r="S808" s="11" t="s">
        <v>5239</v>
      </c>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c r="AX808" s="11"/>
      <c r="AY808" s="11"/>
      <c r="AZ808" s="11"/>
      <c r="BA808" s="11"/>
      <c r="BB808" s="11"/>
      <c r="BC808" s="11"/>
      <c r="BD808" s="11"/>
      <c r="BE808" s="11"/>
      <c r="BF808" s="11"/>
      <c r="BG808" s="11"/>
      <c r="BH808" s="11"/>
      <c r="BI808" s="11"/>
      <c r="BJ808" s="11"/>
      <c r="BK808" s="11"/>
      <c r="BL808" s="11"/>
      <c r="BM808" s="11"/>
      <c r="BN808" s="11"/>
      <c r="BO808" s="11"/>
      <c r="BP808" s="11"/>
      <c r="BQ808" s="11"/>
      <c r="BR808" s="11"/>
      <c r="BS808" s="11"/>
      <c r="BT808" s="11"/>
    </row>
    <row r="809" spans="1:72" s="3" customFormat="1" ht="150.75" customHeight="1">
      <c r="A809" s="5" t="e">
        <f t="shared" si="12"/>
        <v>#REF!</v>
      </c>
      <c r="B809" s="11" t="s">
        <v>5240</v>
      </c>
      <c r="C809" s="11" t="s">
        <v>902</v>
      </c>
      <c r="D809" s="11" t="str">
        <f>VLOOKUP(C809,[1]Sheet1!$A:$B,2,0)</f>
        <v>SBI0000001</v>
      </c>
      <c r="E809" s="11" t="s">
        <v>92</v>
      </c>
      <c r="F809" s="11" t="s">
        <v>2992</v>
      </c>
      <c r="G809" s="11" t="s">
        <v>5241</v>
      </c>
      <c r="H809" s="11">
        <v>10660.0359568</v>
      </c>
      <c r="I809" s="13"/>
      <c r="J809" s="13"/>
      <c r="K809" s="13" t="s">
        <v>52</v>
      </c>
      <c r="L809" s="11"/>
      <c r="M809" s="11" t="s">
        <v>5242</v>
      </c>
      <c r="N809" s="11"/>
      <c r="O809" s="11"/>
      <c r="P809" s="11" t="s">
        <v>5243</v>
      </c>
      <c r="Q809" s="11"/>
      <c r="R809" s="11"/>
      <c r="S809" s="11" t="s">
        <v>5244</v>
      </c>
      <c r="T809" s="11"/>
      <c r="U809" s="11"/>
      <c r="V809" s="11" t="s">
        <v>5245</v>
      </c>
      <c r="W809" s="11"/>
      <c r="X809" s="11"/>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c r="AX809" s="11"/>
      <c r="AY809" s="11"/>
      <c r="AZ809" s="11"/>
      <c r="BA809" s="11"/>
      <c r="BB809" s="11"/>
      <c r="BC809" s="11"/>
      <c r="BD809" s="11"/>
      <c r="BE809" s="11"/>
      <c r="BF809" s="11"/>
      <c r="BG809" s="11"/>
      <c r="BH809" s="11"/>
      <c r="BI809" s="11"/>
      <c r="BJ809" s="11"/>
      <c r="BK809" s="11"/>
      <c r="BL809" s="11"/>
      <c r="BM809" s="11"/>
      <c r="BN809" s="11"/>
      <c r="BO809" s="11"/>
      <c r="BP809" s="11"/>
      <c r="BQ809" s="11"/>
      <c r="BR809" s="11"/>
      <c r="BS809" s="11"/>
      <c r="BT809" s="11"/>
    </row>
    <row r="810" spans="1:72" s="3" customFormat="1" ht="150.75" customHeight="1">
      <c r="A810" s="5" t="e">
        <f t="shared" si="12"/>
        <v>#REF!</v>
      </c>
      <c r="B810" s="11" t="s">
        <v>1025</v>
      </c>
      <c r="C810" s="11" t="s">
        <v>902</v>
      </c>
      <c r="D810" s="11" t="str">
        <f>VLOOKUP(C810,[1]Sheet1!$A:$B,2,0)</f>
        <v>SBI0000001</v>
      </c>
      <c r="E810" s="11" t="s">
        <v>169</v>
      </c>
      <c r="F810" s="11" t="s">
        <v>1868</v>
      </c>
      <c r="G810" s="11" t="s">
        <v>5246</v>
      </c>
      <c r="H810" s="11">
        <v>10171.568612000001</v>
      </c>
      <c r="I810" s="13"/>
      <c r="J810" s="13"/>
      <c r="K810" s="13" t="s">
        <v>52</v>
      </c>
      <c r="L810" s="11"/>
      <c r="M810" s="11" t="s">
        <v>5247</v>
      </c>
      <c r="N810" s="11"/>
      <c r="O810" s="11"/>
      <c r="P810" s="11" t="s">
        <v>5248</v>
      </c>
      <c r="Q810" s="11"/>
      <c r="R810" s="11"/>
      <c r="S810" s="11" t="s">
        <v>5249</v>
      </c>
      <c r="T810" s="11"/>
      <c r="U810" s="11"/>
      <c r="V810" s="11" t="s">
        <v>5250</v>
      </c>
      <c r="W810" s="11"/>
      <c r="X810" s="11"/>
      <c r="Y810" s="11" t="s">
        <v>5251</v>
      </c>
      <c r="Z810" s="11"/>
      <c r="AA810" s="11"/>
      <c r="AB810" s="11" t="s">
        <v>5252</v>
      </c>
      <c r="AC810" s="11"/>
      <c r="AD810" s="11"/>
      <c r="AE810" s="11" t="s">
        <v>5253</v>
      </c>
      <c r="AF810" s="11"/>
      <c r="AG810" s="11"/>
      <c r="AH810" s="11" t="s">
        <v>5254</v>
      </c>
      <c r="AI810" s="11"/>
      <c r="AJ810" s="11"/>
      <c r="AK810" s="11" t="s">
        <v>5255</v>
      </c>
      <c r="AL810" s="11"/>
      <c r="AM810" s="11"/>
      <c r="AN810" s="11" t="s">
        <v>5256</v>
      </c>
      <c r="AO810" s="11"/>
      <c r="AP810" s="11"/>
      <c r="AQ810" s="11" t="s">
        <v>5257</v>
      </c>
      <c r="AR810" s="11"/>
      <c r="AS810" s="11"/>
      <c r="AT810" s="11" t="s">
        <v>5258</v>
      </c>
      <c r="AU810" s="11"/>
      <c r="AV810" s="11"/>
      <c r="AW810" s="11" t="s">
        <v>5259</v>
      </c>
      <c r="AX810" s="11"/>
      <c r="AY810" s="11"/>
      <c r="AZ810" s="11"/>
      <c r="BA810" s="11"/>
      <c r="BB810" s="11"/>
      <c r="BC810" s="11"/>
      <c r="BD810" s="11"/>
      <c r="BE810" s="11"/>
      <c r="BF810" s="11"/>
      <c r="BG810" s="11"/>
      <c r="BH810" s="11"/>
      <c r="BI810" s="11"/>
      <c r="BJ810" s="11"/>
      <c r="BK810" s="11"/>
      <c r="BL810" s="11"/>
      <c r="BM810" s="11"/>
      <c r="BN810" s="11"/>
      <c r="BO810" s="11"/>
      <c r="BP810" s="11"/>
      <c r="BQ810" s="11"/>
      <c r="BR810" s="11"/>
      <c r="BS810" s="11"/>
      <c r="BT810" s="11"/>
    </row>
    <row r="811" spans="1:72" s="3" customFormat="1" ht="150.75" customHeight="1">
      <c r="A811" s="5" t="e">
        <f t="shared" si="12"/>
        <v>#REF!</v>
      </c>
      <c r="B811" s="11" t="s">
        <v>5260</v>
      </c>
      <c r="C811" s="11" t="s">
        <v>902</v>
      </c>
      <c r="D811" s="11" t="str">
        <f>VLOOKUP(C811,[1]Sheet1!$A:$B,2,0)</f>
        <v>SBI0000001</v>
      </c>
      <c r="E811" s="11" t="s">
        <v>164</v>
      </c>
      <c r="F811" s="11" t="s">
        <v>1921</v>
      </c>
      <c r="G811" s="11" t="s">
        <v>5261</v>
      </c>
      <c r="H811" s="11">
        <v>9996.9131909999996</v>
      </c>
      <c r="I811" s="13"/>
      <c r="J811" s="13"/>
      <c r="K811" s="13" t="s">
        <v>52</v>
      </c>
      <c r="L811" s="11"/>
      <c r="M811" s="11" t="s">
        <v>1393</v>
      </c>
      <c r="N811" s="11"/>
      <c r="O811" s="11"/>
      <c r="P811" s="11" t="s">
        <v>5262</v>
      </c>
      <c r="Q811" s="11"/>
      <c r="R811" s="11"/>
      <c r="S811" s="11" t="s">
        <v>951</v>
      </c>
      <c r="T811" s="11"/>
      <c r="U811" s="11"/>
      <c r="V811" s="11" t="s">
        <v>5263</v>
      </c>
      <c r="W811" s="11"/>
      <c r="X811" s="11"/>
      <c r="Y811" s="11" t="s">
        <v>5264</v>
      </c>
      <c r="Z811" s="11"/>
      <c r="AA811" s="11"/>
      <c r="AB811" s="11" t="s">
        <v>5265</v>
      </c>
      <c r="AC811" s="11"/>
      <c r="AD811" s="11"/>
      <c r="AE811" s="11" t="s">
        <v>5265</v>
      </c>
      <c r="AF811" s="11"/>
      <c r="AG811" s="11"/>
      <c r="AH811" s="11"/>
      <c r="AI811" s="11"/>
      <c r="AJ811" s="11"/>
      <c r="AK811" s="11"/>
      <c r="AL811" s="11"/>
      <c r="AM811" s="11"/>
      <c r="AN811" s="11"/>
      <c r="AO811" s="11"/>
      <c r="AP811" s="11"/>
      <c r="AQ811" s="11"/>
      <c r="AR811" s="11"/>
      <c r="AS811" s="11"/>
      <c r="AT811" s="11"/>
      <c r="AU811" s="11"/>
      <c r="AV811" s="11"/>
      <c r="AW811" s="11"/>
      <c r="AX811" s="11"/>
      <c r="AY811" s="11"/>
      <c r="AZ811" s="11"/>
      <c r="BA811" s="11"/>
      <c r="BB811" s="11"/>
      <c r="BC811" s="11"/>
      <c r="BD811" s="11"/>
      <c r="BE811" s="11"/>
      <c r="BF811" s="11"/>
      <c r="BG811" s="11"/>
      <c r="BH811" s="11"/>
      <c r="BI811" s="11"/>
      <c r="BJ811" s="11"/>
      <c r="BK811" s="11"/>
      <c r="BL811" s="11"/>
      <c r="BM811" s="11"/>
      <c r="BN811" s="11"/>
      <c r="BO811" s="11"/>
      <c r="BP811" s="11"/>
      <c r="BQ811" s="11"/>
      <c r="BR811" s="11"/>
      <c r="BS811" s="11"/>
      <c r="BT811" s="11"/>
    </row>
    <row r="812" spans="1:72" s="3" customFormat="1" ht="150.75" customHeight="1">
      <c r="A812" s="5" t="e">
        <f t="shared" si="12"/>
        <v>#REF!</v>
      </c>
      <c r="B812" s="11" t="s">
        <v>5266</v>
      </c>
      <c r="C812" s="11" t="s">
        <v>902</v>
      </c>
      <c r="D812" s="11" t="str">
        <f>VLOOKUP(C812,[1]Sheet1!$A:$B,2,0)</f>
        <v>SBI0000001</v>
      </c>
      <c r="E812" s="11" t="s">
        <v>79</v>
      </c>
      <c r="F812" s="11" t="s">
        <v>1868</v>
      </c>
      <c r="G812" s="11" t="s">
        <v>5267</v>
      </c>
      <c r="H812" s="11">
        <v>8205.0870548000003</v>
      </c>
      <c r="I812" s="13"/>
      <c r="J812" s="13"/>
      <c r="K812" s="13" t="s">
        <v>52</v>
      </c>
      <c r="L812" s="11"/>
      <c r="M812" s="11" t="s">
        <v>5268</v>
      </c>
      <c r="N812" s="11"/>
      <c r="O812" s="11"/>
      <c r="P812" s="11" t="s">
        <v>5269</v>
      </c>
      <c r="Q812" s="11"/>
      <c r="R812" s="11"/>
      <c r="S812" s="11" t="s">
        <v>5270</v>
      </c>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c r="AX812" s="11"/>
      <c r="AY812" s="11"/>
      <c r="AZ812" s="11"/>
      <c r="BA812" s="11"/>
      <c r="BB812" s="11"/>
      <c r="BC812" s="11"/>
      <c r="BD812" s="11"/>
      <c r="BE812" s="11"/>
      <c r="BF812" s="11"/>
      <c r="BG812" s="11"/>
      <c r="BH812" s="11"/>
      <c r="BI812" s="11"/>
      <c r="BJ812" s="11"/>
      <c r="BK812" s="11"/>
      <c r="BL812" s="11"/>
      <c r="BM812" s="11"/>
      <c r="BN812" s="11"/>
      <c r="BO812" s="11"/>
      <c r="BP812" s="11"/>
      <c r="BQ812" s="11"/>
      <c r="BR812" s="11"/>
      <c r="BS812" s="11"/>
      <c r="BT812" s="11"/>
    </row>
    <row r="813" spans="1:72" s="3" customFormat="1" ht="150.75" customHeight="1">
      <c r="A813" s="5" t="e">
        <f t="shared" si="12"/>
        <v>#REF!</v>
      </c>
      <c r="B813" s="11" t="s">
        <v>5271</v>
      </c>
      <c r="C813" s="11" t="s">
        <v>902</v>
      </c>
      <c r="D813" s="11" t="str">
        <f>VLOOKUP(C813,[1]Sheet1!$A:$B,2,0)</f>
        <v>SBI0000001</v>
      </c>
      <c r="E813" s="11" t="s">
        <v>78</v>
      </c>
      <c r="F813" s="11" t="s">
        <v>2341</v>
      </c>
      <c r="G813" s="11" t="s">
        <v>5272</v>
      </c>
      <c r="H813" s="11">
        <v>8720.2530499999993</v>
      </c>
      <c r="I813" s="13"/>
      <c r="J813" s="13"/>
      <c r="K813" s="13" t="s">
        <v>52</v>
      </c>
      <c r="L813" s="11"/>
      <c r="M813" s="11" t="s">
        <v>5273</v>
      </c>
      <c r="N813" s="11"/>
      <c r="O813" s="11"/>
      <c r="P813" s="11" t="s">
        <v>5274</v>
      </c>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c r="AX813" s="11"/>
      <c r="AY813" s="11"/>
      <c r="AZ813" s="11"/>
      <c r="BA813" s="11"/>
      <c r="BB813" s="11"/>
      <c r="BC813" s="11"/>
      <c r="BD813" s="11"/>
      <c r="BE813" s="11"/>
      <c r="BF813" s="11"/>
      <c r="BG813" s="11"/>
      <c r="BH813" s="11"/>
      <c r="BI813" s="11"/>
      <c r="BJ813" s="11"/>
      <c r="BK813" s="11"/>
      <c r="BL813" s="11"/>
      <c r="BM813" s="11"/>
      <c r="BN813" s="11"/>
      <c r="BO813" s="11"/>
      <c r="BP813" s="11"/>
      <c r="BQ813" s="11"/>
      <c r="BR813" s="11"/>
      <c r="BS813" s="11"/>
      <c r="BT813" s="11"/>
    </row>
    <row r="814" spans="1:72" s="3" customFormat="1" ht="150.75" customHeight="1">
      <c r="A814" s="5" t="e">
        <f t="shared" si="12"/>
        <v>#REF!</v>
      </c>
      <c r="B814" s="11" t="s">
        <v>5275</v>
      </c>
      <c r="C814" s="11" t="s">
        <v>902</v>
      </c>
      <c r="D814" s="11" t="str">
        <f>VLOOKUP(C814,[1]Sheet1!$A:$B,2,0)</f>
        <v>SBI0000001</v>
      </c>
      <c r="E814" s="11" t="s">
        <v>71</v>
      </c>
      <c r="F814" s="11" t="s">
        <v>2190</v>
      </c>
      <c r="G814" s="11" t="s">
        <v>5276</v>
      </c>
      <c r="H814" s="11">
        <v>7086.1424833000001</v>
      </c>
      <c r="I814" s="13"/>
      <c r="J814" s="13"/>
      <c r="K814" s="13" t="s">
        <v>52</v>
      </c>
      <c r="L814" s="11"/>
      <c r="M814" s="11" t="s">
        <v>5277</v>
      </c>
      <c r="N814" s="11"/>
      <c r="O814" s="11"/>
      <c r="P814" s="11" t="s">
        <v>5278</v>
      </c>
      <c r="Q814" s="11"/>
      <c r="R814" s="11"/>
      <c r="S814" s="11" t="s">
        <v>5279</v>
      </c>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c r="AX814" s="11"/>
      <c r="AY814" s="11"/>
      <c r="AZ814" s="11"/>
      <c r="BA814" s="11"/>
      <c r="BB814" s="11"/>
      <c r="BC814" s="11"/>
      <c r="BD814" s="11"/>
      <c r="BE814" s="11"/>
      <c r="BF814" s="11"/>
      <c r="BG814" s="11"/>
      <c r="BH814" s="11"/>
      <c r="BI814" s="11"/>
      <c r="BJ814" s="11"/>
      <c r="BK814" s="11"/>
      <c r="BL814" s="11"/>
      <c r="BM814" s="11"/>
      <c r="BN814" s="11"/>
      <c r="BO814" s="11"/>
      <c r="BP814" s="11"/>
      <c r="BQ814" s="11"/>
      <c r="BR814" s="11"/>
      <c r="BS814" s="11"/>
      <c r="BT814" s="11"/>
    </row>
    <row r="815" spans="1:72" s="3" customFormat="1" ht="150.75" customHeight="1">
      <c r="A815" s="5" t="e">
        <f t="shared" si="12"/>
        <v>#REF!</v>
      </c>
      <c r="B815" s="11" t="s">
        <v>5280</v>
      </c>
      <c r="C815" s="11" t="s">
        <v>902</v>
      </c>
      <c r="D815" s="11" t="str">
        <f>VLOOKUP(C815,[1]Sheet1!$A:$B,2,0)</f>
        <v>SBI0000001</v>
      </c>
      <c r="E815" s="11" t="s">
        <v>163</v>
      </c>
      <c r="F815" s="11" t="s">
        <v>2190</v>
      </c>
      <c r="G815" s="11" t="s">
        <v>5281</v>
      </c>
      <c r="H815" s="11">
        <v>7058.6499373000006</v>
      </c>
      <c r="I815" s="13"/>
      <c r="J815" s="13"/>
      <c r="K815" s="13" t="s">
        <v>52</v>
      </c>
      <c r="L815" s="11"/>
      <c r="M815" s="11" t="s">
        <v>5282</v>
      </c>
      <c r="N815" s="11"/>
      <c r="O815" s="11"/>
      <c r="P815" s="11" t="s">
        <v>5283</v>
      </c>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c r="AQ815" s="11"/>
      <c r="AR815" s="11"/>
      <c r="AS815" s="11"/>
      <c r="AT815" s="11"/>
      <c r="AU815" s="11"/>
      <c r="AV815" s="11"/>
      <c r="AW815" s="11"/>
      <c r="AX815" s="11"/>
      <c r="AY815" s="11"/>
      <c r="AZ815" s="11"/>
      <c r="BA815" s="11"/>
      <c r="BB815" s="11"/>
      <c r="BC815" s="11"/>
      <c r="BD815" s="11"/>
      <c r="BE815" s="11"/>
      <c r="BF815" s="11"/>
      <c r="BG815" s="11"/>
      <c r="BH815" s="11"/>
      <c r="BI815" s="11"/>
      <c r="BJ815" s="11"/>
      <c r="BK815" s="11"/>
      <c r="BL815" s="11"/>
      <c r="BM815" s="11"/>
      <c r="BN815" s="11"/>
      <c r="BO815" s="11"/>
      <c r="BP815" s="11"/>
      <c r="BQ815" s="11"/>
      <c r="BR815" s="11"/>
      <c r="BS815" s="11"/>
      <c r="BT815" s="11"/>
    </row>
    <row r="816" spans="1:72" s="3" customFormat="1" ht="150.75" customHeight="1">
      <c r="A816" s="5" t="e">
        <f t="shared" si="12"/>
        <v>#REF!</v>
      </c>
      <c r="B816" s="11" t="s">
        <v>5284</v>
      </c>
      <c r="C816" s="11" t="s">
        <v>902</v>
      </c>
      <c r="D816" s="11" t="str">
        <f>VLOOKUP(C816,[1]Sheet1!$A:$B,2,0)</f>
        <v>SBI0000001</v>
      </c>
      <c r="E816" s="11" t="s">
        <v>92</v>
      </c>
      <c r="F816" s="11" t="s">
        <v>2992</v>
      </c>
      <c r="G816" s="11" t="s">
        <v>5285</v>
      </c>
      <c r="H816" s="11">
        <v>6586.7560082999998</v>
      </c>
      <c r="I816" s="13"/>
      <c r="J816" s="13"/>
      <c r="K816" s="13" t="s">
        <v>52</v>
      </c>
      <c r="L816" s="11"/>
      <c r="M816" s="11" t="s">
        <v>5286</v>
      </c>
      <c r="N816" s="11"/>
      <c r="O816" s="11"/>
      <c r="P816" s="11" t="s">
        <v>5287</v>
      </c>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c r="AX816" s="11"/>
      <c r="AY816" s="11"/>
      <c r="AZ816" s="11"/>
      <c r="BA816" s="11"/>
      <c r="BB816" s="11"/>
      <c r="BC816" s="11"/>
      <c r="BD816" s="11"/>
      <c r="BE816" s="11"/>
      <c r="BF816" s="11"/>
      <c r="BG816" s="11"/>
      <c r="BH816" s="11"/>
      <c r="BI816" s="11"/>
      <c r="BJ816" s="11"/>
      <c r="BK816" s="11"/>
      <c r="BL816" s="11"/>
      <c r="BM816" s="11"/>
      <c r="BN816" s="11"/>
      <c r="BO816" s="11"/>
      <c r="BP816" s="11"/>
      <c r="BQ816" s="11"/>
      <c r="BR816" s="11"/>
      <c r="BS816" s="11"/>
      <c r="BT816" s="11"/>
    </row>
    <row r="817" spans="1:72" s="3" customFormat="1" ht="150.75" customHeight="1">
      <c r="A817" s="5" t="e">
        <f t="shared" si="12"/>
        <v>#REF!</v>
      </c>
      <c r="B817" s="11" t="s">
        <v>5288</v>
      </c>
      <c r="C817" s="11" t="s">
        <v>902</v>
      </c>
      <c r="D817" s="11" t="str">
        <f>VLOOKUP(C817,[1]Sheet1!$A:$B,2,0)</f>
        <v>SBI0000001</v>
      </c>
      <c r="E817" s="11" t="s">
        <v>169</v>
      </c>
      <c r="F817" s="11" t="s">
        <v>1868</v>
      </c>
      <c r="G817" s="11" t="s">
        <v>5289</v>
      </c>
      <c r="H817" s="11">
        <v>6451.3942374999997</v>
      </c>
      <c r="I817" s="13"/>
      <c r="J817" s="13"/>
      <c r="K817" s="13" t="s">
        <v>52</v>
      </c>
      <c r="L817" s="11"/>
      <c r="M817" s="11" t="s">
        <v>5290</v>
      </c>
      <c r="N817" s="11"/>
      <c r="O817" s="11"/>
      <c r="P817" s="11" t="s">
        <v>5291</v>
      </c>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c r="AQ817" s="11"/>
      <c r="AR817" s="11"/>
      <c r="AS817" s="11"/>
      <c r="AT817" s="11"/>
      <c r="AU817" s="11"/>
      <c r="AV817" s="11"/>
      <c r="AW817" s="11"/>
      <c r="AX817" s="11"/>
      <c r="AY817" s="11"/>
      <c r="AZ817" s="11"/>
      <c r="BA817" s="11"/>
      <c r="BB817" s="11"/>
      <c r="BC817" s="11"/>
      <c r="BD817" s="11"/>
      <c r="BE817" s="11"/>
      <c r="BF817" s="11"/>
      <c r="BG817" s="11"/>
      <c r="BH817" s="11"/>
      <c r="BI817" s="11"/>
      <c r="BJ817" s="11"/>
      <c r="BK817" s="11"/>
      <c r="BL817" s="11"/>
      <c r="BM817" s="11"/>
      <c r="BN817" s="11"/>
      <c r="BO817" s="11"/>
      <c r="BP817" s="11"/>
      <c r="BQ817" s="11"/>
      <c r="BR817" s="11"/>
      <c r="BS817" s="11"/>
      <c r="BT817" s="11"/>
    </row>
    <row r="818" spans="1:72" s="3" customFormat="1" ht="150.75" customHeight="1">
      <c r="A818" s="5" t="e">
        <f t="shared" si="12"/>
        <v>#REF!</v>
      </c>
      <c r="B818" s="11" t="s">
        <v>1520</v>
      </c>
      <c r="C818" s="11" t="s">
        <v>902</v>
      </c>
      <c r="D818" s="11" t="str">
        <f>VLOOKUP(C818,[1]Sheet1!$A:$B,2,0)</f>
        <v>SBI0000001</v>
      </c>
      <c r="E818" s="11" t="s">
        <v>163</v>
      </c>
      <c r="F818" s="11" t="s">
        <v>1871</v>
      </c>
      <c r="G818" s="11" t="s">
        <v>1521</v>
      </c>
      <c r="H818" s="11">
        <v>5658.2033989000001</v>
      </c>
      <c r="I818" s="13"/>
      <c r="J818" s="13"/>
      <c r="K818" s="13" t="s">
        <v>52</v>
      </c>
      <c r="L818" s="11"/>
      <c r="M818" s="11" t="s">
        <v>5292</v>
      </c>
      <c r="N818" s="11"/>
      <c r="O818" s="11"/>
      <c r="P818" s="11" t="s">
        <v>5293</v>
      </c>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c r="AQ818" s="11"/>
      <c r="AR818" s="11"/>
      <c r="AS818" s="11"/>
      <c r="AT818" s="11"/>
      <c r="AU818" s="11"/>
      <c r="AV818" s="11"/>
      <c r="AW818" s="11"/>
      <c r="AX818" s="11"/>
      <c r="AY818" s="11"/>
      <c r="AZ818" s="11"/>
      <c r="BA818" s="11"/>
      <c r="BB818" s="11"/>
      <c r="BC818" s="11"/>
      <c r="BD818" s="11"/>
      <c r="BE818" s="11"/>
      <c r="BF818" s="11"/>
      <c r="BG818" s="11"/>
      <c r="BH818" s="11"/>
      <c r="BI818" s="11"/>
      <c r="BJ818" s="11"/>
      <c r="BK818" s="11"/>
      <c r="BL818" s="11"/>
      <c r="BM818" s="11"/>
      <c r="BN818" s="11"/>
      <c r="BO818" s="11"/>
      <c r="BP818" s="11"/>
      <c r="BQ818" s="11"/>
      <c r="BR818" s="11"/>
      <c r="BS818" s="11"/>
      <c r="BT818" s="11"/>
    </row>
    <row r="819" spans="1:72" s="3" customFormat="1" ht="150.75" customHeight="1">
      <c r="A819" s="5" t="e">
        <f t="shared" si="12"/>
        <v>#REF!</v>
      </c>
      <c r="B819" s="11" t="s">
        <v>1514</v>
      </c>
      <c r="C819" s="11" t="s">
        <v>902</v>
      </c>
      <c r="D819" s="11" t="str">
        <f>VLOOKUP(C819,[1]Sheet1!$A:$B,2,0)</f>
        <v>SBI0000001</v>
      </c>
      <c r="E819" s="11" t="s">
        <v>83</v>
      </c>
      <c r="F819" s="11" t="s">
        <v>1946</v>
      </c>
      <c r="G819" s="11" t="s">
        <v>5294</v>
      </c>
      <c r="H819" s="11">
        <v>5974.5552000000007</v>
      </c>
      <c r="I819" s="13"/>
      <c r="J819" s="13"/>
      <c r="K819" s="13" t="s">
        <v>52</v>
      </c>
      <c r="L819" s="11"/>
      <c r="M819" s="11" t="s">
        <v>911</v>
      </c>
      <c r="N819" s="11"/>
      <c r="O819" s="11"/>
      <c r="P819" s="11" t="s">
        <v>912</v>
      </c>
      <c r="Q819" s="11"/>
      <c r="R819" s="11"/>
      <c r="S819" s="11" t="s">
        <v>1515</v>
      </c>
      <c r="T819" s="11"/>
      <c r="U819" s="11"/>
      <c r="V819" s="11" t="s">
        <v>913</v>
      </c>
      <c r="W819" s="11"/>
      <c r="X819" s="11"/>
      <c r="Y819" s="11" t="s">
        <v>1516</v>
      </c>
      <c r="Z819" s="11"/>
      <c r="AA819" s="11"/>
      <c r="AB819" s="11" t="s">
        <v>1181</v>
      </c>
      <c r="AC819" s="11"/>
      <c r="AD819" s="11"/>
      <c r="AE819" s="11" t="s">
        <v>1517</v>
      </c>
      <c r="AF819" s="11"/>
      <c r="AG819" s="11"/>
      <c r="AH819" s="11" t="s">
        <v>1023</v>
      </c>
      <c r="AI819" s="11"/>
      <c r="AJ819" s="11"/>
      <c r="AK819" s="11" t="s">
        <v>5295</v>
      </c>
      <c r="AL819" s="11"/>
      <c r="AM819" s="11"/>
      <c r="AN819" s="11" t="s">
        <v>5296</v>
      </c>
      <c r="AO819" s="11"/>
      <c r="AP819" s="11"/>
      <c r="AQ819" s="11" t="s">
        <v>5297</v>
      </c>
      <c r="AR819" s="11"/>
      <c r="AS819" s="11"/>
      <c r="AT819" s="11"/>
      <c r="AU819" s="11"/>
      <c r="AV819" s="11"/>
      <c r="AW819" s="11"/>
      <c r="AX819" s="11"/>
      <c r="AY819" s="11"/>
      <c r="AZ819" s="11"/>
      <c r="BA819" s="11"/>
      <c r="BB819" s="11"/>
      <c r="BC819" s="11"/>
      <c r="BD819" s="11"/>
      <c r="BE819" s="11"/>
      <c r="BF819" s="11"/>
      <c r="BG819" s="11"/>
      <c r="BH819" s="11"/>
      <c r="BI819" s="11"/>
      <c r="BJ819" s="11"/>
      <c r="BK819" s="11"/>
      <c r="BL819" s="11"/>
      <c r="BM819" s="11"/>
      <c r="BN819" s="11"/>
      <c r="BO819" s="11"/>
      <c r="BP819" s="11"/>
      <c r="BQ819" s="11"/>
      <c r="BR819" s="11"/>
      <c r="BS819" s="11"/>
      <c r="BT819" s="11"/>
    </row>
    <row r="820" spans="1:72" s="3" customFormat="1" ht="150.75" customHeight="1">
      <c r="A820" s="5" t="e">
        <f t="shared" si="12"/>
        <v>#REF!</v>
      </c>
      <c r="B820" s="11" t="s">
        <v>5298</v>
      </c>
      <c r="C820" s="11" t="s">
        <v>902</v>
      </c>
      <c r="D820" s="11" t="str">
        <f>VLOOKUP(C820,[1]Sheet1!$A:$B,2,0)</f>
        <v>SBI0000001</v>
      </c>
      <c r="E820" s="11" t="s">
        <v>71</v>
      </c>
      <c r="F820" s="11" t="s">
        <v>2190</v>
      </c>
      <c r="G820" s="11" t="s">
        <v>5299</v>
      </c>
      <c r="H820" s="11">
        <v>5866.1831792000003</v>
      </c>
      <c r="I820" s="13"/>
      <c r="J820" s="13"/>
      <c r="K820" s="13" t="s">
        <v>52</v>
      </c>
      <c r="L820" s="11"/>
      <c r="M820" s="11" t="s">
        <v>5300</v>
      </c>
      <c r="N820" s="11"/>
      <c r="O820" s="11"/>
      <c r="P820" s="11" t="s">
        <v>5301</v>
      </c>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c r="AQ820" s="11"/>
      <c r="AR820" s="11"/>
      <c r="AS820" s="11"/>
      <c r="AT820" s="11"/>
      <c r="AU820" s="11"/>
      <c r="AV820" s="11"/>
      <c r="AW820" s="11"/>
      <c r="AX820" s="11"/>
      <c r="AY820" s="11"/>
      <c r="AZ820" s="11"/>
      <c r="BA820" s="11"/>
      <c r="BB820" s="11"/>
      <c r="BC820" s="11"/>
      <c r="BD820" s="11"/>
      <c r="BE820" s="11"/>
      <c r="BF820" s="11"/>
      <c r="BG820" s="11"/>
      <c r="BH820" s="11"/>
      <c r="BI820" s="11"/>
      <c r="BJ820" s="11"/>
      <c r="BK820" s="11"/>
      <c r="BL820" s="11"/>
      <c r="BM820" s="11"/>
      <c r="BN820" s="11"/>
      <c r="BO820" s="11"/>
      <c r="BP820" s="11"/>
      <c r="BQ820" s="11"/>
      <c r="BR820" s="11"/>
      <c r="BS820" s="11"/>
      <c r="BT820" s="11"/>
    </row>
    <row r="821" spans="1:72" s="3" customFormat="1" ht="150.75" customHeight="1">
      <c r="A821" s="5" t="e">
        <f t="shared" si="12"/>
        <v>#REF!</v>
      </c>
      <c r="B821" s="11" t="s">
        <v>5302</v>
      </c>
      <c r="C821" s="11" t="s">
        <v>902</v>
      </c>
      <c r="D821" s="11" t="str">
        <f>VLOOKUP(C821,[1]Sheet1!$A:$B,2,0)</f>
        <v>SBI0000001</v>
      </c>
      <c r="E821" s="11" t="s">
        <v>79</v>
      </c>
      <c r="F821" s="11" t="s">
        <v>1868</v>
      </c>
      <c r="G821" s="11" t="s">
        <v>5267</v>
      </c>
      <c r="H821" s="11">
        <v>5757.6178772000003</v>
      </c>
      <c r="I821" s="13"/>
      <c r="J821" s="13"/>
      <c r="K821" s="13" t="s">
        <v>52</v>
      </c>
      <c r="L821" s="11"/>
      <c r="M821" s="11" t="s">
        <v>5268</v>
      </c>
      <c r="N821" s="11"/>
      <c r="O821" s="11"/>
      <c r="P821" s="11" t="s">
        <v>5269</v>
      </c>
      <c r="Q821" s="11"/>
      <c r="R821" s="11"/>
      <c r="S821" s="11" t="s">
        <v>5270</v>
      </c>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c r="AQ821" s="11"/>
      <c r="AR821" s="11"/>
      <c r="AS821" s="11"/>
      <c r="AT821" s="11"/>
      <c r="AU821" s="11"/>
      <c r="AV821" s="11"/>
      <c r="AW821" s="11"/>
      <c r="AX821" s="11"/>
      <c r="AY821" s="11"/>
      <c r="AZ821" s="11"/>
      <c r="BA821" s="11"/>
      <c r="BB821" s="11"/>
      <c r="BC821" s="11"/>
      <c r="BD821" s="11"/>
      <c r="BE821" s="11"/>
      <c r="BF821" s="11"/>
      <c r="BG821" s="11"/>
      <c r="BH821" s="11"/>
      <c r="BI821" s="11"/>
      <c r="BJ821" s="11"/>
      <c r="BK821" s="11"/>
      <c r="BL821" s="11"/>
      <c r="BM821" s="11"/>
      <c r="BN821" s="11"/>
      <c r="BO821" s="11"/>
      <c r="BP821" s="11"/>
      <c r="BQ821" s="11"/>
      <c r="BR821" s="11"/>
      <c r="BS821" s="11"/>
      <c r="BT821" s="11"/>
    </row>
    <row r="822" spans="1:72" s="3" customFormat="1" ht="150.75" customHeight="1">
      <c r="A822" s="5" t="e">
        <f t="shared" si="12"/>
        <v>#REF!</v>
      </c>
      <c r="B822" s="11" t="s">
        <v>1522</v>
      </c>
      <c r="C822" s="11" t="s">
        <v>902</v>
      </c>
      <c r="D822" s="11" t="str">
        <f>VLOOKUP(C822,[1]Sheet1!$A:$B,2,0)</f>
        <v>SBI0000001</v>
      </c>
      <c r="E822" s="11" t="s">
        <v>136</v>
      </c>
      <c r="F822" s="11" t="s">
        <v>2078</v>
      </c>
      <c r="G822" s="11" t="s">
        <v>5303</v>
      </c>
      <c r="H822" s="11">
        <v>5617.5644928000002</v>
      </c>
      <c r="I822" s="13"/>
      <c r="J822" s="13"/>
      <c r="K822" s="13" t="s">
        <v>52</v>
      </c>
      <c r="L822" s="11"/>
      <c r="M822" s="11" t="s">
        <v>5304</v>
      </c>
      <c r="N822" s="11"/>
      <c r="O822" s="11"/>
      <c r="P822" s="11" t="s">
        <v>5305</v>
      </c>
      <c r="Q822" s="11"/>
      <c r="R822" s="11"/>
      <c r="S822" s="11" t="s">
        <v>5306</v>
      </c>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c r="AX822" s="11"/>
      <c r="AY822" s="11"/>
      <c r="AZ822" s="11"/>
      <c r="BA822" s="11"/>
      <c r="BB822" s="11"/>
      <c r="BC822" s="11"/>
      <c r="BD822" s="11"/>
      <c r="BE822" s="11"/>
      <c r="BF822" s="11"/>
      <c r="BG822" s="11"/>
      <c r="BH822" s="11"/>
      <c r="BI822" s="11"/>
      <c r="BJ822" s="11"/>
      <c r="BK822" s="11"/>
      <c r="BL822" s="11"/>
      <c r="BM822" s="11"/>
      <c r="BN822" s="11"/>
      <c r="BO822" s="11"/>
      <c r="BP822" s="11"/>
      <c r="BQ822" s="11"/>
      <c r="BR822" s="11"/>
      <c r="BS822" s="11"/>
      <c r="BT822" s="11"/>
    </row>
    <row r="823" spans="1:72" s="3" customFormat="1" ht="150.75" customHeight="1">
      <c r="A823" s="5" t="e">
        <f t="shared" si="12"/>
        <v>#REF!</v>
      </c>
      <c r="B823" s="11" t="s">
        <v>5307</v>
      </c>
      <c r="C823" s="11" t="s">
        <v>902</v>
      </c>
      <c r="D823" s="11" t="str">
        <f>VLOOKUP(C823,[1]Sheet1!$A:$B,2,0)</f>
        <v>SBI0000001</v>
      </c>
      <c r="E823" s="11" t="s">
        <v>697</v>
      </c>
      <c r="F823" s="11" t="s">
        <v>2011</v>
      </c>
      <c r="G823" s="11" t="s">
        <v>5308</v>
      </c>
      <c r="H823" s="11">
        <v>5500.6061199999995</v>
      </c>
      <c r="I823" s="13"/>
      <c r="J823" s="13"/>
      <c r="K823" s="13" t="s">
        <v>52</v>
      </c>
      <c r="L823" s="11"/>
      <c r="M823" s="11" t="s">
        <v>5309</v>
      </c>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c r="AX823" s="11"/>
      <c r="AY823" s="11"/>
      <c r="AZ823" s="11"/>
      <c r="BA823" s="11"/>
      <c r="BB823" s="11"/>
      <c r="BC823" s="11"/>
      <c r="BD823" s="11"/>
      <c r="BE823" s="11"/>
      <c r="BF823" s="11"/>
      <c r="BG823" s="11"/>
      <c r="BH823" s="11"/>
      <c r="BI823" s="11"/>
      <c r="BJ823" s="11"/>
      <c r="BK823" s="11"/>
      <c r="BL823" s="11"/>
      <c r="BM823" s="11"/>
      <c r="BN823" s="11"/>
      <c r="BO823" s="11"/>
      <c r="BP823" s="11"/>
      <c r="BQ823" s="11"/>
      <c r="BR823" s="11"/>
      <c r="BS823" s="11"/>
      <c r="BT823" s="11"/>
    </row>
    <row r="824" spans="1:72" s="3" customFormat="1" ht="150.75" customHeight="1">
      <c r="A824" s="5" t="e">
        <f t="shared" si="12"/>
        <v>#REF!</v>
      </c>
      <c r="B824" s="11" t="s">
        <v>5310</v>
      </c>
      <c r="C824" s="11" t="s">
        <v>902</v>
      </c>
      <c r="D824" s="11" t="str">
        <f>VLOOKUP(C824,[1]Sheet1!$A:$B,2,0)</f>
        <v>SBI0000001</v>
      </c>
      <c r="E824" s="11" t="s">
        <v>71</v>
      </c>
      <c r="F824" s="11" t="s">
        <v>1871</v>
      </c>
      <c r="G824" s="11" t="s">
        <v>5311</v>
      </c>
      <c r="H824" s="11">
        <v>5455.4211518000002</v>
      </c>
      <c r="I824" s="13"/>
      <c r="J824" s="13"/>
      <c r="K824" s="13" t="s">
        <v>52</v>
      </c>
      <c r="L824" s="11"/>
      <c r="M824" s="11" t="s">
        <v>5312</v>
      </c>
      <c r="N824" s="11"/>
      <c r="O824" s="11"/>
      <c r="P824" s="11" t="s">
        <v>5313</v>
      </c>
      <c r="Q824" s="11"/>
      <c r="R824" s="11"/>
      <c r="S824" s="11" t="s">
        <v>5314</v>
      </c>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c r="AX824" s="11"/>
      <c r="AY824" s="11"/>
      <c r="AZ824" s="11"/>
      <c r="BA824" s="11"/>
      <c r="BB824" s="11"/>
      <c r="BC824" s="11"/>
      <c r="BD824" s="11"/>
      <c r="BE824" s="11"/>
      <c r="BF824" s="11"/>
      <c r="BG824" s="11"/>
      <c r="BH824" s="11"/>
      <c r="BI824" s="11"/>
      <c r="BJ824" s="11"/>
      <c r="BK824" s="11"/>
      <c r="BL824" s="11"/>
      <c r="BM824" s="11"/>
      <c r="BN824" s="11"/>
      <c r="BO824" s="11"/>
      <c r="BP824" s="11"/>
      <c r="BQ824" s="11"/>
      <c r="BR824" s="11"/>
      <c r="BS824" s="11"/>
      <c r="BT824" s="11"/>
    </row>
    <row r="825" spans="1:72" s="3" customFormat="1" ht="150.75" customHeight="1">
      <c r="A825" s="5" t="e">
        <f t="shared" si="12"/>
        <v>#REF!</v>
      </c>
      <c r="B825" s="11" t="s">
        <v>5315</v>
      </c>
      <c r="C825" s="11" t="s">
        <v>902</v>
      </c>
      <c r="D825" s="11" t="str">
        <f>VLOOKUP(C825,[1]Sheet1!$A:$B,2,0)</f>
        <v>SBI0000001</v>
      </c>
      <c r="E825" s="11" t="s">
        <v>92</v>
      </c>
      <c r="F825" s="11" t="s">
        <v>2992</v>
      </c>
      <c r="G825" s="11" t="s">
        <v>5316</v>
      </c>
      <c r="H825" s="11">
        <v>5330.3486549999998</v>
      </c>
      <c r="I825" s="13"/>
      <c r="J825" s="13"/>
      <c r="K825" s="13" t="s">
        <v>52</v>
      </c>
      <c r="L825" s="11"/>
      <c r="M825" s="11" t="s">
        <v>5317</v>
      </c>
      <c r="N825" s="11"/>
      <c r="O825" s="11"/>
      <c r="P825" s="11" t="s">
        <v>5318</v>
      </c>
      <c r="Q825" s="11"/>
      <c r="R825" s="11"/>
      <c r="S825" s="11" t="s">
        <v>5319</v>
      </c>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c r="AX825" s="11"/>
      <c r="AY825" s="11"/>
      <c r="AZ825" s="11"/>
      <c r="BA825" s="11"/>
      <c r="BB825" s="11"/>
      <c r="BC825" s="11"/>
      <c r="BD825" s="11"/>
      <c r="BE825" s="11"/>
      <c r="BF825" s="11"/>
      <c r="BG825" s="11"/>
      <c r="BH825" s="11"/>
      <c r="BI825" s="11"/>
      <c r="BJ825" s="11"/>
      <c r="BK825" s="11"/>
      <c r="BL825" s="11"/>
      <c r="BM825" s="11"/>
      <c r="BN825" s="11"/>
      <c r="BO825" s="11"/>
      <c r="BP825" s="11"/>
      <c r="BQ825" s="11"/>
      <c r="BR825" s="11"/>
      <c r="BS825" s="11"/>
      <c r="BT825" s="11"/>
    </row>
    <row r="826" spans="1:72" s="3" customFormat="1" ht="150.75" customHeight="1">
      <c r="A826" s="5" t="e">
        <f t="shared" si="12"/>
        <v>#REF!</v>
      </c>
      <c r="B826" s="11" t="s">
        <v>5320</v>
      </c>
      <c r="C826" s="11" t="s">
        <v>902</v>
      </c>
      <c r="D826" s="11" t="str">
        <f>VLOOKUP(C826,[1]Sheet1!$A:$B,2,0)</f>
        <v>SBI0000001</v>
      </c>
      <c r="E826" s="11" t="s">
        <v>78</v>
      </c>
      <c r="F826" s="11" t="s">
        <v>2341</v>
      </c>
      <c r="G826" s="11" t="s">
        <v>5321</v>
      </c>
      <c r="H826" s="11">
        <v>5254.8266632000004</v>
      </c>
      <c r="I826" s="13"/>
      <c r="J826" s="13"/>
      <c r="K826" s="13" t="s">
        <v>52</v>
      </c>
      <c r="L826" s="11"/>
      <c r="M826" s="11" t="s">
        <v>5322</v>
      </c>
      <c r="N826" s="11"/>
      <c r="O826" s="11"/>
      <c r="P826" s="11" t="s">
        <v>5323</v>
      </c>
      <c r="Q826" s="11"/>
      <c r="R826" s="11"/>
      <c r="S826" s="11" t="s">
        <v>5324</v>
      </c>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c r="AX826" s="11"/>
      <c r="AY826" s="11"/>
      <c r="AZ826" s="11"/>
      <c r="BA826" s="11"/>
      <c r="BB826" s="11"/>
      <c r="BC826" s="11"/>
      <c r="BD826" s="11"/>
      <c r="BE826" s="11"/>
      <c r="BF826" s="11"/>
      <c r="BG826" s="11"/>
      <c r="BH826" s="11"/>
      <c r="BI826" s="11"/>
      <c r="BJ826" s="11"/>
      <c r="BK826" s="11"/>
      <c r="BL826" s="11"/>
      <c r="BM826" s="11"/>
      <c r="BN826" s="11"/>
      <c r="BO826" s="11"/>
      <c r="BP826" s="11"/>
      <c r="BQ826" s="11"/>
      <c r="BR826" s="11"/>
      <c r="BS826" s="11"/>
      <c r="BT826" s="11"/>
    </row>
    <row r="827" spans="1:72" s="3" customFormat="1" ht="150.75" customHeight="1">
      <c r="A827" s="5" t="e">
        <f t="shared" si="12"/>
        <v>#REF!</v>
      </c>
      <c r="B827" s="11" t="s">
        <v>5325</v>
      </c>
      <c r="C827" s="11" t="s">
        <v>902</v>
      </c>
      <c r="D827" s="11" t="str">
        <f>VLOOKUP(C827,[1]Sheet1!$A:$B,2,0)</f>
        <v>SBI0000001</v>
      </c>
      <c r="E827" s="11" t="s">
        <v>116</v>
      </c>
      <c r="F827" s="11" t="s">
        <v>2992</v>
      </c>
      <c r="G827" s="11" t="s">
        <v>5326</v>
      </c>
      <c r="H827" s="11">
        <v>5225.2684798</v>
      </c>
      <c r="I827" s="13"/>
      <c r="J827" s="13"/>
      <c r="K827" s="13" t="s">
        <v>52</v>
      </c>
      <c r="L827" s="11"/>
      <c r="M827" s="11" t="s">
        <v>5327</v>
      </c>
      <c r="N827" s="11"/>
      <c r="O827" s="11"/>
      <c r="P827" s="11" t="s">
        <v>5328</v>
      </c>
      <c r="Q827" s="11"/>
      <c r="R827" s="11"/>
      <c r="S827" s="11" t="s">
        <v>5329</v>
      </c>
      <c r="T827" s="11"/>
      <c r="U827" s="11"/>
      <c r="V827" s="11" t="s">
        <v>984</v>
      </c>
      <c r="W827" s="11"/>
      <c r="X827" s="11"/>
      <c r="Y827" s="11" t="s">
        <v>5330</v>
      </c>
      <c r="Z827" s="11"/>
      <c r="AA827" s="11"/>
      <c r="AB827" s="11" t="s">
        <v>5331</v>
      </c>
      <c r="AC827" s="11"/>
      <c r="AD827" s="11"/>
      <c r="AE827" s="11" t="s">
        <v>5332</v>
      </c>
      <c r="AF827" s="11"/>
      <c r="AG827" s="11"/>
      <c r="AH827" s="11" t="s">
        <v>5333</v>
      </c>
      <c r="AI827" s="11"/>
      <c r="AJ827" s="11"/>
      <c r="AK827" s="11" t="s">
        <v>5334</v>
      </c>
      <c r="AL827" s="11"/>
      <c r="AM827" s="11"/>
      <c r="AN827" s="11" t="s">
        <v>5335</v>
      </c>
      <c r="AO827" s="11"/>
      <c r="AP827" s="11"/>
      <c r="AQ827" s="11"/>
      <c r="AR827" s="11"/>
      <c r="AS827" s="11"/>
      <c r="AT827" s="11"/>
      <c r="AU827" s="11"/>
      <c r="AV827" s="11"/>
      <c r="AW827" s="11"/>
      <c r="AX827" s="11"/>
      <c r="AY827" s="11"/>
      <c r="AZ827" s="11"/>
      <c r="BA827" s="11"/>
      <c r="BB827" s="11"/>
      <c r="BC827" s="11"/>
      <c r="BD827" s="11"/>
      <c r="BE827" s="11"/>
      <c r="BF827" s="11"/>
      <c r="BG827" s="11"/>
      <c r="BH827" s="11"/>
      <c r="BI827" s="11"/>
      <c r="BJ827" s="11"/>
      <c r="BK827" s="11"/>
      <c r="BL827" s="11"/>
      <c r="BM827" s="11"/>
      <c r="BN827" s="11"/>
      <c r="BO827" s="11"/>
      <c r="BP827" s="11"/>
      <c r="BQ827" s="11"/>
      <c r="BR827" s="11"/>
      <c r="BS827" s="11"/>
      <c r="BT827" s="11"/>
    </row>
    <row r="828" spans="1:72" s="3" customFormat="1" ht="150.75" customHeight="1">
      <c r="A828" s="5" t="e">
        <f t="shared" si="12"/>
        <v>#REF!</v>
      </c>
      <c r="B828" s="11" t="s">
        <v>5336</v>
      </c>
      <c r="C828" s="11" t="s">
        <v>902</v>
      </c>
      <c r="D828" s="11" t="str">
        <f>VLOOKUP(C828,[1]Sheet1!$A:$B,2,0)</f>
        <v>SBI0000001</v>
      </c>
      <c r="E828" s="11" t="s">
        <v>79</v>
      </c>
      <c r="F828" s="11" t="s">
        <v>1868</v>
      </c>
      <c r="G828" s="11" t="s">
        <v>5337</v>
      </c>
      <c r="H828" s="11">
        <v>5142.6353799999997</v>
      </c>
      <c r="I828" s="13"/>
      <c r="J828" s="13"/>
      <c r="K828" s="13" t="s">
        <v>52</v>
      </c>
      <c r="L828" s="11"/>
      <c r="M828" s="11" t="s">
        <v>5338</v>
      </c>
      <c r="N828" s="11"/>
      <c r="O828" s="11"/>
      <c r="P828" s="11" t="s">
        <v>5339</v>
      </c>
      <c r="Q828" s="11"/>
      <c r="R828" s="11"/>
      <c r="S828" s="11" t="s">
        <v>5340</v>
      </c>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c r="AX828" s="11"/>
      <c r="AY828" s="11"/>
      <c r="AZ828" s="11"/>
      <c r="BA828" s="11"/>
      <c r="BB828" s="11"/>
      <c r="BC828" s="11"/>
      <c r="BD828" s="11"/>
      <c r="BE828" s="11"/>
      <c r="BF828" s="11"/>
      <c r="BG828" s="11"/>
      <c r="BH828" s="11"/>
      <c r="BI828" s="11"/>
      <c r="BJ828" s="11"/>
      <c r="BK828" s="11"/>
      <c r="BL828" s="11"/>
      <c r="BM828" s="11"/>
      <c r="BN828" s="11"/>
      <c r="BO828" s="11"/>
      <c r="BP828" s="11"/>
      <c r="BQ828" s="11"/>
      <c r="BR828" s="11"/>
      <c r="BS828" s="11"/>
      <c r="BT828" s="11"/>
    </row>
    <row r="829" spans="1:72" s="3" customFormat="1" ht="150.75" customHeight="1">
      <c r="A829" s="5" t="e">
        <f t="shared" si="12"/>
        <v>#REF!</v>
      </c>
      <c r="B829" s="11" t="s">
        <v>5341</v>
      </c>
      <c r="C829" s="11" t="s">
        <v>902</v>
      </c>
      <c r="D829" s="11" t="str">
        <f>VLOOKUP(C829,[1]Sheet1!$A:$B,2,0)</f>
        <v>SBI0000001</v>
      </c>
      <c r="E829" s="11" t="s">
        <v>141</v>
      </c>
      <c r="F829" s="11" t="s">
        <v>2614</v>
      </c>
      <c r="G829" s="11" t="s">
        <v>5342</v>
      </c>
      <c r="H829" s="11">
        <v>4800.1344650000001</v>
      </c>
      <c r="I829" s="13"/>
      <c r="J829" s="13"/>
      <c r="K829" s="13" t="s">
        <v>52</v>
      </c>
      <c r="L829" s="11"/>
      <c r="M829" s="11" t="s">
        <v>5343</v>
      </c>
      <c r="N829" s="11"/>
      <c r="O829" s="11"/>
      <c r="P829" s="11" t="s">
        <v>5344</v>
      </c>
      <c r="Q829" s="11"/>
      <c r="R829" s="11"/>
      <c r="S829" s="11" t="s">
        <v>5345</v>
      </c>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c r="AQ829" s="11"/>
      <c r="AR829" s="11"/>
      <c r="AS829" s="11"/>
      <c r="AT829" s="11"/>
      <c r="AU829" s="11"/>
      <c r="AV829" s="11"/>
      <c r="AW829" s="11"/>
      <c r="AX829" s="11"/>
      <c r="AY829" s="11"/>
      <c r="AZ829" s="11"/>
      <c r="BA829" s="11"/>
      <c r="BB829" s="11"/>
      <c r="BC829" s="11"/>
      <c r="BD829" s="11"/>
      <c r="BE829" s="11"/>
      <c r="BF829" s="11"/>
      <c r="BG829" s="11"/>
      <c r="BH829" s="11"/>
      <c r="BI829" s="11"/>
      <c r="BJ829" s="11"/>
      <c r="BK829" s="11"/>
      <c r="BL829" s="11"/>
      <c r="BM829" s="11"/>
      <c r="BN829" s="11"/>
      <c r="BO829" s="11"/>
      <c r="BP829" s="11"/>
      <c r="BQ829" s="11"/>
      <c r="BR829" s="11"/>
      <c r="BS829" s="11"/>
      <c r="BT829" s="11"/>
    </row>
    <row r="830" spans="1:72" s="3" customFormat="1" ht="150.75" customHeight="1">
      <c r="A830" s="5" t="e">
        <f t="shared" si="12"/>
        <v>#REF!</v>
      </c>
      <c r="B830" s="11" t="s">
        <v>5346</v>
      </c>
      <c r="C830" s="11" t="s">
        <v>902</v>
      </c>
      <c r="D830" s="11" t="str">
        <f>VLOOKUP(C830,[1]Sheet1!$A:$B,2,0)</f>
        <v>SBI0000001</v>
      </c>
      <c r="E830" s="11" t="s">
        <v>997</v>
      </c>
      <c r="F830" s="11" t="s">
        <v>2021</v>
      </c>
      <c r="G830" s="11" t="s">
        <v>5347</v>
      </c>
      <c r="H830" s="11">
        <v>4505.5647180000005</v>
      </c>
      <c r="I830" s="13"/>
      <c r="J830" s="13"/>
      <c r="K830" s="13" t="s">
        <v>52</v>
      </c>
      <c r="L830" s="11"/>
      <c r="M830" s="11" t="s">
        <v>1770</v>
      </c>
      <c r="N830" s="11"/>
      <c r="O830" s="11"/>
      <c r="P830" s="11" t="s">
        <v>5348</v>
      </c>
      <c r="Q830" s="11"/>
      <c r="R830" s="11"/>
      <c r="S830" s="11" t="s">
        <v>5349</v>
      </c>
      <c r="T830" s="11"/>
      <c r="U830" s="11"/>
      <c r="V830" s="11" t="s">
        <v>5350</v>
      </c>
      <c r="W830" s="11"/>
      <c r="X830" s="11"/>
      <c r="Y830" s="11" t="s">
        <v>5351</v>
      </c>
      <c r="Z830" s="11"/>
      <c r="AA830" s="11"/>
      <c r="AB830" s="11" t="s">
        <v>5352</v>
      </c>
      <c r="AC830" s="11"/>
      <c r="AD830" s="11"/>
      <c r="AE830" s="11" t="s">
        <v>5353</v>
      </c>
      <c r="AF830" s="11"/>
      <c r="AG830" s="11"/>
      <c r="AH830" s="11" t="s">
        <v>5354</v>
      </c>
      <c r="AI830" s="11"/>
      <c r="AJ830" s="11"/>
      <c r="AK830" s="11"/>
      <c r="AL830" s="11"/>
      <c r="AM830" s="11"/>
      <c r="AN830" s="11"/>
      <c r="AO830" s="11"/>
      <c r="AP830" s="11"/>
      <c r="AQ830" s="11"/>
      <c r="AR830" s="11"/>
      <c r="AS830" s="11"/>
      <c r="AT830" s="11"/>
      <c r="AU830" s="11"/>
      <c r="AV830" s="11"/>
      <c r="AW830" s="11"/>
      <c r="AX830" s="11"/>
      <c r="AY830" s="11"/>
      <c r="AZ830" s="11"/>
      <c r="BA830" s="11"/>
      <c r="BB830" s="11"/>
      <c r="BC830" s="11"/>
      <c r="BD830" s="11"/>
      <c r="BE830" s="11"/>
      <c r="BF830" s="11"/>
      <c r="BG830" s="11"/>
      <c r="BH830" s="11"/>
      <c r="BI830" s="11"/>
      <c r="BJ830" s="11"/>
      <c r="BK830" s="11"/>
      <c r="BL830" s="11"/>
      <c r="BM830" s="11"/>
      <c r="BN830" s="11"/>
      <c r="BO830" s="11"/>
      <c r="BP830" s="11"/>
      <c r="BQ830" s="11"/>
      <c r="BR830" s="11"/>
      <c r="BS830" s="11"/>
      <c r="BT830" s="11"/>
    </row>
    <row r="831" spans="1:72" s="3" customFormat="1" ht="150.75" customHeight="1">
      <c r="A831" s="5" t="e">
        <f t="shared" si="12"/>
        <v>#REF!</v>
      </c>
      <c r="B831" s="11" t="s">
        <v>5355</v>
      </c>
      <c r="C831" s="11" t="s">
        <v>902</v>
      </c>
      <c r="D831" s="11" t="str">
        <f>VLOOKUP(C831,[1]Sheet1!$A:$B,2,0)</f>
        <v>SBI0000001</v>
      </c>
      <c r="E831" s="11" t="s">
        <v>163</v>
      </c>
      <c r="F831" s="11" t="s">
        <v>2783</v>
      </c>
      <c r="G831" s="11" t="s">
        <v>5356</v>
      </c>
      <c r="H831" s="11">
        <v>4956.3170418</v>
      </c>
      <c r="I831" s="13"/>
      <c r="J831" s="13"/>
      <c r="K831" s="13" t="s">
        <v>52</v>
      </c>
      <c r="L831" s="11"/>
      <c r="M831" s="11" t="s">
        <v>5357</v>
      </c>
      <c r="N831" s="11"/>
      <c r="O831" s="11"/>
      <c r="P831" s="11" t="s">
        <v>5358</v>
      </c>
      <c r="Q831" s="11"/>
      <c r="R831" s="11"/>
      <c r="S831" s="11" t="s">
        <v>5359</v>
      </c>
      <c r="T831" s="11"/>
      <c r="U831" s="11"/>
      <c r="V831" s="11" t="s">
        <v>5360</v>
      </c>
      <c r="W831" s="11"/>
      <c r="X831" s="11"/>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c r="AX831" s="11"/>
      <c r="AY831" s="11"/>
      <c r="AZ831" s="11"/>
      <c r="BA831" s="11"/>
      <c r="BB831" s="11"/>
      <c r="BC831" s="11"/>
      <c r="BD831" s="11"/>
      <c r="BE831" s="11"/>
      <c r="BF831" s="11"/>
      <c r="BG831" s="11"/>
      <c r="BH831" s="11"/>
      <c r="BI831" s="11"/>
      <c r="BJ831" s="11"/>
      <c r="BK831" s="11"/>
      <c r="BL831" s="11"/>
      <c r="BM831" s="11"/>
      <c r="BN831" s="11"/>
      <c r="BO831" s="11"/>
      <c r="BP831" s="11"/>
      <c r="BQ831" s="11"/>
      <c r="BR831" s="11"/>
      <c r="BS831" s="11"/>
      <c r="BT831" s="11"/>
    </row>
    <row r="832" spans="1:72" s="3" customFormat="1" ht="150.75" customHeight="1">
      <c r="A832" s="5" t="e">
        <f t="shared" si="12"/>
        <v>#REF!</v>
      </c>
      <c r="B832" s="11" t="s">
        <v>1525</v>
      </c>
      <c r="C832" s="11" t="s">
        <v>902</v>
      </c>
      <c r="D832" s="11" t="str">
        <f>VLOOKUP(C832,[1]Sheet1!$A:$B,2,0)</f>
        <v>SBI0000001</v>
      </c>
      <c r="E832" s="11" t="s">
        <v>71</v>
      </c>
      <c r="F832" s="11" t="s">
        <v>2190</v>
      </c>
      <c r="G832" s="11" t="s">
        <v>5361</v>
      </c>
      <c r="H832" s="11">
        <v>4714.0478966000001</v>
      </c>
      <c r="I832" s="13"/>
      <c r="J832" s="13"/>
      <c r="K832" s="13" t="s">
        <v>52</v>
      </c>
      <c r="L832" s="11"/>
      <c r="M832" s="11" t="s">
        <v>5362</v>
      </c>
      <c r="N832" s="11"/>
      <c r="O832" s="11"/>
      <c r="P832" s="11" t="s">
        <v>5363</v>
      </c>
      <c r="Q832" s="11"/>
      <c r="R832" s="11"/>
      <c r="S832" s="11" t="s">
        <v>5364</v>
      </c>
      <c r="T832" s="11"/>
      <c r="U832" s="11"/>
      <c r="V832" s="11" t="s">
        <v>5365</v>
      </c>
      <c r="W832" s="11"/>
      <c r="X832" s="11"/>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c r="AX832" s="11"/>
      <c r="AY832" s="11"/>
      <c r="AZ832" s="11"/>
      <c r="BA832" s="11"/>
      <c r="BB832" s="11"/>
      <c r="BC832" s="11"/>
      <c r="BD832" s="11"/>
      <c r="BE832" s="11"/>
      <c r="BF832" s="11"/>
      <c r="BG832" s="11"/>
      <c r="BH832" s="11"/>
      <c r="BI832" s="11"/>
      <c r="BJ832" s="11"/>
      <c r="BK832" s="11"/>
      <c r="BL832" s="11"/>
      <c r="BM832" s="11"/>
      <c r="BN832" s="11"/>
      <c r="BO832" s="11"/>
      <c r="BP832" s="11"/>
      <c r="BQ832" s="11"/>
      <c r="BR832" s="11"/>
      <c r="BS832" s="11"/>
      <c r="BT832" s="11"/>
    </row>
    <row r="833" spans="1:72" s="3" customFormat="1" ht="150.75" customHeight="1">
      <c r="A833" s="5" t="e">
        <f t="shared" si="12"/>
        <v>#REF!</v>
      </c>
      <c r="B833" s="11" t="s">
        <v>5366</v>
      </c>
      <c r="C833" s="11" t="s">
        <v>902</v>
      </c>
      <c r="D833" s="11" t="str">
        <f>VLOOKUP(C833,[1]Sheet1!$A:$B,2,0)</f>
        <v>SBI0000001</v>
      </c>
      <c r="E833" s="11" t="s">
        <v>999</v>
      </c>
      <c r="F833" s="11" t="s">
        <v>1921</v>
      </c>
      <c r="G833" s="11" t="s">
        <v>1268</v>
      </c>
      <c r="H833" s="11">
        <v>4381.1474454000008</v>
      </c>
      <c r="I833" s="13"/>
      <c r="J833" s="13"/>
      <c r="K833" s="13" t="s">
        <v>52</v>
      </c>
      <c r="L833" s="11"/>
      <c r="M833" s="11" t="s">
        <v>5367</v>
      </c>
      <c r="N833" s="11"/>
      <c r="O833" s="11"/>
      <c r="P833" s="11" t="s">
        <v>5368</v>
      </c>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c r="AX833" s="11"/>
      <c r="AY833" s="11"/>
      <c r="AZ833" s="11"/>
      <c r="BA833" s="11"/>
      <c r="BB833" s="11"/>
      <c r="BC833" s="11"/>
      <c r="BD833" s="11"/>
      <c r="BE833" s="11"/>
      <c r="BF833" s="11"/>
      <c r="BG833" s="11"/>
      <c r="BH833" s="11"/>
      <c r="BI833" s="11"/>
      <c r="BJ833" s="11"/>
      <c r="BK833" s="11"/>
      <c r="BL833" s="11"/>
      <c r="BM833" s="11"/>
      <c r="BN833" s="11"/>
      <c r="BO833" s="11"/>
      <c r="BP833" s="11"/>
      <c r="BQ833" s="11"/>
      <c r="BR833" s="11"/>
      <c r="BS833" s="11"/>
      <c r="BT833" s="11"/>
    </row>
    <row r="834" spans="1:72" s="3" customFormat="1" ht="150.75" customHeight="1">
      <c r="A834" s="5" t="e">
        <f t="shared" si="12"/>
        <v>#REF!</v>
      </c>
      <c r="B834" s="11" t="s">
        <v>5369</v>
      </c>
      <c r="C834" s="11" t="s">
        <v>902</v>
      </c>
      <c r="D834" s="11" t="str">
        <f>VLOOKUP(C834,[1]Sheet1!$A:$B,2,0)</f>
        <v>SBI0000001</v>
      </c>
      <c r="E834" s="11" t="s">
        <v>78</v>
      </c>
      <c r="F834" s="11" t="s">
        <v>2341</v>
      </c>
      <c r="G834" s="11" t="s">
        <v>5370</v>
      </c>
      <c r="H834" s="11">
        <v>4101.6840173000001</v>
      </c>
      <c r="I834" s="13"/>
      <c r="J834" s="13"/>
      <c r="K834" s="13" t="s">
        <v>52</v>
      </c>
      <c r="L834" s="11"/>
      <c r="M834" s="11" t="s">
        <v>5371</v>
      </c>
      <c r="N834" s="11"/>
      <c r="O834" s="11"/>
      <c r="P834" s="11" t="s">
        <v>5372</v>
      </c>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c r="AQ834" s="11"/>
      <c r="AR834" s="11"/>
      <c r="AS834" s="11"/>
      <c r="AT834" s="11"/>
      <c r="AU834" s="11"/>
      <c r="AV834" s="11"/>
      <c r="AW834" s="11"/>
      <c r="AX834" s="11"/>
      <c r="AY834" s="11"/>
      <c r="AZ834" s="11"/>
      <c r="BA834" s="11"/>
      <c r="BB834" s="11"/>
      <c r="BC834" s="11"/>
      <c r="BD834" s="11"/>
      <c r="BE834" s="11"/>
      <c r="BF834" s="11"/>
      <c r="BG834" s="11"/>
      <c r="BH834" s="11"/>
      <c r="BI834" s="11"/>
      <c r="BJ834" s="11"/>
      <c r="BK834" s="11"/>
      <c r="BL834" s="11"/>
      <c r="BM834" s="11"/>
      <c r="BN834" s="11"/>
      <c r="BO834" s="11"/>
      <c r="BP834" s="11"/>
      <c r="BQ834" s="11"/>
      <c r="BR834" s="11"/>
      <c r="BS834" s="11"/>
      <c r="BT834" s="11"/>
    </row>
    <row r="835" spans="1:72" s="3" customFormat="1" ht="150.75" customHeight="1">
      <c r="A835" s="5" t="e">
        <f t="shared" ref="A835:A898" si="13">A834+1</f>
        <v>#REF!</v>
      </c>
      <c r="B835" s="11" t="s">
        <v>5373</v>
      </c>
      <c r="C835" s="11" t="s">
        <v>902</v>
      </c>
      <c r="D835" s="11" t="str">
        <f>VLOOKUP(C835,[1]Sheet1!$A:$B,2,0)</f>
        <v>SBI0000001</v>
      </c>
      <c r="E835" s="11" t="s">
        <v>78</v>
      </c>
      <c r="F835" s="11" t="s">
        <v>2614</v>
      </c>
      <c r="G835" s="11" t="s">
        <v>5374</v>
      </c>
      <c r="H835" s="11">
        <v>3866.2965759999997</v>
      </c>
      <c r="I835" s="13"/>
      <c r="J835" s="13"/>
      <c r="K835" s="13" t="s">
        <v>52</v>
      </c>
      <c r="L835" s="11"/>
      <c r="M835" s="11" t="s">
        <v>5375</v>
      </c>
      <c r="N835" s="11"/>
      <c r="O835" s="11"/>
      <c r="P835" s="11" t="s">
        <v>5376</v>
      </c>
      <c r="Q835" s="11"/>
      <c r="R835" s="11"/>
      <c r="S835" s="11" t="s">
        <v>5377</v>
      </c>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c r="AQ835" s="11"/>
      <c r="AR835" s="11"/>
      <c r="AS835" s="11"/>
      <c r="AT835" s="11"/>
      <c r="AU835" s="11"/>
      <c r="AV835" s="11"/>
      <c r="AW835" s="11"/>
      <c r="AX835" s="11"/>
      <c r="AY835" s="11"/>
      <c r="AZ835" s="11"/>
      <c r="BA835" s="11"/>
      <c r="BB835" s="11"/>
      <c r="BC835" s="11"/>
      <c r="BD835" s="11"/>
      <c r="BE835" s="11"/>
      <c r="BF835" s="11"/>
      <c r="BG835" s="11"/>
      <c r="BH835" s="11"/>
      <c r="BI835" s="11"/>
      <c r="BJ835" s="11"/>
      <c r="BK835" s="11"/>
      <c r="BL835" s="11"/>
      <c r="BM835" s="11"/>
      <c r="BN835" s="11"/>
      <c r="BO835" s="11"/>
      <c r="BP835" s="11"/>
      <c r="BQ835" s="11"/>
      <c r="BR835" s="11"/>
      <c r="BS835" s="11"/>
      <c r="BT835" s="11"/>
    </row>
    <row r="836" spans="1:72" s="3" customFormat="1" ht="150.75" customHeight="1">
      <c r="A836" s="5" t="e">
        <f t="shared" si="13"/>
        <v>#REF!</v>
      </c>
      <c r="B836" s="11" t="s">
        <v>5378</v>
      </c>
      <c r="C836" s="11" t="s">
        <v>902</v>
      </c>
      <c r="D836" s="11" t="str">
        <f>VLOOKUP(C836,[1]Sheet1!$A:$B,2,0)</f>
        <v>SBI0000001</v>
      </c>
      <c r="E836" s="11" t="s">
        <v>962</v>
      </c>
      <c r="F836" s="11" t="s">
        <v>1926</v>
      </c>
      <c r="G836" s="11" t="s">
        <v>5379</v>
      </c>
      <c r="H836" s="11">
        <v>3665.6150824999995</v>
      </c>
      <c r="I836" s="13"/>
      <c r="J836" s="13"/>
      <c r="K836" s="13" t="s">
        <v>52</v>
      </c>
      <c r="L836" s="11"/>
      <c r="M836" s="11" t="s">
        <v>5380</v>
      </c>
      <c r="N836" s="11"/>
      <c r="O836" s="11"/>
      <c r="P836" s="11" t="s">
        <v>5381</v>
      </c>
      <c r="Q836" s="11"/>
      <c r="R836" s="11"/>
      <c r="S836" s="11" t="s">
        <v>5382</v>
      </c>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c r="AQ836" s="11"/>
      <c r="AR836" s="11"/>
      <c r="AS836" s="11"/>
      <c r="AT836" s="11"/>
      <c r="AU836" s="11"/>
      <c r="AV836" s="11"/>
      <c r="AW836" s="11"/>
      <c r="AX836" s="11"/>
      <c r="AY836" s="11"/>
      <c r="AZ836" s="11"/>
      <c r="BA836" s="11"/>
      <c r="BB836" s="11"/>
      <c r="BC836" s="11"/>
      <c r="BD836" s="11"/>
      <c r="BE836" s="11"/>
      <c r="BF836" s="11"/>
      <c r="BG836" s="11"/>
      <c r="BH836" s="11"/>
      <c r="BI836" s="11"/>
      <c r="BJ836" s="11"/>
      <c r="BK836" s="11"/>
      <c r="BL836" s="11"/>
      <c r="BM836" s="11"/>
      <c r="BN836" s="11"/>
      <c r="BO836" s="11"/>
      <c r="BP836" s="11"/>
      <c r="BQ836" s="11"/>
      <c r="BR836" s="11"/>
      <c r="BS836" s="11"/>
      <c r="BT836" s="11"/>
    </row>
    <row r="837" spans="1:72" s="3" customFormat="1" ht="150.75" customHeight="1">
      <c r="A837" s="5" t="e">
        <f t="shared" si="13"/>
        <v>#REF!</v>
      </c>
      <c r="B837" s="11" t="s">
        <v>5383</v>
      </c>
      <c r="C837" s="11" t="s">
        <v>902</v>
      </c>
      <c r="D837" s="11" t="str">
        <f>VLOOKUP(C837,[1]Sheet1!$A:$B,2,0)</f>
        <v>SBI0000001</v>
      </c>
      <c r="E837" s="11" t="s">
        <v>92</v>
      </c>
      <c r="F837" s="11" t="s">
        <v>2992</v>
      </c>
      <c r="G837" s="11" t="s">
        <v>5384</v>
      </c>
      <c r="H837" s="11">
        <v>6258.2935520999999</v>
      </c>
      <c r="I837" s="13"/>
      <c r="J837" s="13"/>
      <c r="K837" s="13" t="s">
        <v>52</v>
      </c>
      <c r="L837" s="11"/>
      <c r="M837" s="11" t="s">
        <v>5385</v>
      </c>
      <c r="N837" s="11"/>
      <c r="O837" s="11"/>
      <c r="P837" s="11" t="s">
        <v>5386</v>
      </c>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c r="AQ837" s="11"/>
      <c r="AR837" s="11"/>
      <c r="AS837" s="11"/>
      <c r="AT837" s="11"/>
      <c r="AU837" s="11"/>
      <c r="AV837" s="11"/>
      <c r="AW837" s="11"/>
      <c r="AX837" s="11"/>
      <c r="AY837" s="11"/>
      <c r="AZ837" s="11"/>
      <c r="BA837" s="11"/>
      <c r="BB837" s="11"/>
      <c r="BC837" s="11"/>
      <c r="BD837" s="11"/>
      <c r="BE837" s="11"/>
      <c r="BF837" s="11"/>
      <c r="BG837" s="11"/>
      <c r="BH837" s="11"/>
      <c r="BI837" s="11"/>
      <c r="BJ837" s="11"/>
      <c r="BK837" s="11"/>
      <c r="BL837" s="11"/>
      <c r="BM837" s="11"/>
      <c r="BN837" s="11"/>
      <c r="BO837" s="11"/>
      <c r="BP837" s="11"/>
      <c r="BQ837" s="11"/>
      <c r="BR837" s="11"/>
      <c r="BS837" s="11"/>
      <c r="BT837" s="11"/>
    </row>
    <row r="838" spans="1:72" s="3" customFormat="1" ht="150.75" customHeight="1">
      <c r="A838" s="5" t="e">
        <f t="shared" si="13"/>
        <v>#REF!</v>
      </c>
      <c r="B838" s="11" t="s">
        <v>5387</v>
      </c>
      <c r="C838" s="11" t="s">
        <v>902</v>
      </c>
      <c r="D838" s="11" t="str">
        <f>VLOOKUP(C838,[1]Sheet1!$A:$B,2,0)</f>
        <v>SBI0000001</v>
      </c>
      <c r="E838" s="11" t="s">
        <v>78</v>
      </c>
      <c r="F838" s="11" t="s">
        <v>2341</v>
      </c>
      <c r="G838" s="11" t="s">
        <v>5388</v>
      </c>
      <c r="H838" s="11">
        <v>3476.6598782999999</v>
      </c>
      <c r="I838" s="13"/>
      <c r="J838" s="13"/>
      <c r="K838" s="13" t="s">
        <v>52</v>
      </c>
      <c r="L838" s="11"/>
      <c r="M838" s="11" t="s">
        <v>5389</v>
      </c>
      <c r="N838" s="11"/>
      <c r="O838" s="11"/>
      <c r="P838" s="11" t="s">
        <v>5390</v>
      </c>
      <c r="Q838" s="11"/>
      <c r="R838" s="11"/>
      <c r="S838" s="11" t="s">
        <v>5391</v>
      </c>
      <c r="T838" s="11"/>
      <c r="U838" s="11"/>
      <c r="V838" s="11" t="s">
        <v>5392</v>
      </c>
      <c r="W838" s="11"/>
      <c r="X838" s="11"/>
      <c r="Y838" s="11"/>
      <c r="Z838" s="11"/>
      <c r="AA838" s="11"/>
      <c r="AB838" s="11"/>
      <c r="AC838" s="11"/>
      <c r="AD838" s="11"/>
      <c r="AE838" s="11"/>
      <c r="AF838" s="11"/>
      <c r="AG838" s="11"/>
      <c r="AH838" s="11"/>
      <c r="AI838" s="11"/>
      <c r="AJ838" s="11"/>
      <c r="AK838" s="11"/>
      <c r="AL838" s="11"/>
      <c r="AM838" s="11"/>
      <c r="AN838" s="11"/>
      <c r="AO838" s="11"/>
      <c r="AP838" s="11"/>
      <c r="AQ838" s="11"/>
      <c r="AR838" s="11"/>
      <c r="AS838" s="11"/>
      <c r="AT838" s="11"/>
      <c r="AU838" s="11"/>
      <c r="AV838" s="11"/>
      <c r="AW838" s="11"/>
      <c r="AX838" s="11"/>
      <c r="AY838" s="11"/>
      <c r="AZ838" s="11"/>
      <c r="BA838" s="11"/>
      <c r="BB838" s="11"/>
      <c r="BC838" s="11"/>
      <c r="BD838" s="11"/>
      <c r="BE838" s="11"/>
      <c r="BF838" s="11"/>
      <c r="BG838" s="11"/>
      <c r="BH838" s="11"/>
      <c r="BI838" s="11"/>
      <c r="BJ838" s="11"/>
      <c r="BK838" s="11"/>
      <c r="BL838" s="11"/>
      <c r="BM838" s="11"/>
      <c r="BN838" s="11"/>
      <c r="BO838" s="11"/>
      <c r="BP838" s="11"/>
      <c r="BQ838" s="11"/>
      <c r="BR838" s="11"/>
      <c r="BS838" s="11"/>
      <c r="BT838" s="11"/>
    </row>
    <row r="839" spans="1:72" s="3" customFormat="1" ht="150.75" customHeight="1">
      <c r="A839" s="5" t="e">
        <f t="shared" si="13"/>
        <v>#REF!</v>
      </c>
      <c r="B839" s="11" t="s">
        <v>5393</v>
      </c>
      <c r="C839" s="11" t="s">
        <v>902</v>
      </c>
      <c r="D839" s="11" t="str">
        <f>VLOOKUP(C839,[1]Sheet1!$A:$B,2,0)</f>
        <v>SBI0000001</v>
      </c>
      <c r="E839" s="11" t="s">
        <v>762</v>
      </c>
      <c r="F839" s="11" t="s">
        <v>2003</v>
      </c>
      <c r="G839" s="11" t="s">
        <v>5394</v>
      </c>
      <c r="H839" s="11">
        <v>3148.9733474</v>
      </c>
      <c r="I839" s="13"/>
      <c r="J839" s="13"/>
      <c r="K839" s="13" t="s">
        <v>52</v>
      </c>
      <c r="L839" s="11"/>
      <c r="M839" s="11" t="s">
        <v>5395</v>
      </c>
      <c r="N839" s="11"/>
      <c r="O839" s="11"/>
      <c r="P839" s="11" t="s">
        <v>5396</v>
      </c>
      <c r="Q839" s="11"/>
      <c r="R839" s="11"/>
      <c r="S839" s="11" t="s">
        <v>5397</v>
      </c>
      <c r="T839" s="11"/>
      <c r="U839" s="11"/>
      <c r="V839" s="11" t="s">
        <v>5398</v>
      </c>
      <c r="W839" s="11"/>
      <c r="X839" s="11"/>
      <c r="Y839" s="11" t="s">
        <v>5399</v>
      </c>
      <c r="Z839" s="11"/>
      <c r="AA839" s="11"/>
      <c r="AB839" s="11"/>
      <c r="AC839" s="11"/>
      <c r="AD839" s="11"/>
      <c r="AE839" s="11"/>
      <c r="AF839" s="11"/>
      <c r="AG839" s="11"/>
      <c r="AH839" s="11"/>
      <c r="AI839" s="11"/>
      <c r="AJ839" s="11"/>
      <c r="AK839" s="11"/>
      <c r="AL839" s="11"/>
      <c r="AM839" s="11"/>
      <c r="AN839" s="11"/>
      <c r="AO839" s="11"/>
      <c r="AP839" s="11"/>
      <c r="AQ839" s="11"/>
      <c r="AR839" s="11"/>
      <c r="AS839" s="11"/>
      <c r="AT839" s="11"/>
      <c r="AU839" s="11"/>
      <c r="AV839" s="11"/>
      <c r="AW839" s="11"/>
      <c r="AX839" s="11"/>
      <c r="AY839" s="11"/>
      <c r="AZ839" s="11"/>
      <c r="BA839" s="11"/>
      <c r="BB839" s="11"/>
      <c r="BC839" s="11"/>
      <c r="BD839" s="11"/>
      <c r="BE839" s="11"/>
      <c r="BF839" s="11"/>
      <c r="BG839" s="11"/>
      <c r="BH839" s="11"/>
      <c r="BI839" s="11"/>
      <c r="BJ839" s="11"/>
      <c r="BK839" s="11"/>
      <c r="BL839" s="11"/>
      <c r="BM839" s="11"/>
      <c r="BN839" s="11"/>
      <c r="BO839" s="11"/>
      <c r="BP839" s="11"/>
      <c r="BQ839" s="11"/>
      <c r="BR839" s="11"/>
      <c r="BS839" s="11"/>
      <c r="BT839" s="11"/>
    </row>
    <row r="840" spans="1:72" s="3" customFormat="1" ht="150.75" customHeight="1">
      <c r="A840" s="5" t="e">
        <f t="shared" si="13"/>
        <v>#REF!</v>
      </c>
      <c r="B840" s="11" t="s">
        <v>5400</v>
      </c>
      <c r="C840" s="11" t="s">
        <v>902</v>
      </c>
      <c r="D840" s="11" t="str">
        <f>VLOOKUP(C840,[1]Sheet1!$A:$B,2,0)</f>
        <v>SBI0000001</v>
      </c>
      <c r="E840" s="11" t="s">
        <v>169</v>
      </c>
      <c r="F840" s="11" t="s">
        <v>1868</v>
      </c>
      <c r="G840" s="11" t="s">
        <v>5401</v>
      </c>
      <c r="H840" s="11">
        <v>3327.3530106999997</v>
      </c>
      <c r="I840" s="13"/>
      <c r="J840" s="13"/>
      <c r="K840" s="13" t="s">
        <v>52</v>
      </c>
      <c r="L840" s="11"/>
      <c r="M840" s="11" t="s">
        <v>5402</v>
      </c>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c r="AQ840" s="11"/>
      <c r="AR840" s="11"/>
      <c r="AS840" s="11"/>
      <c r="AT840" s="11"/>
      <c r="AU840" s="11"/>
      <c r="AV840" s="11"/>
      <c r="AW840" s="11"/>
      <c r="AX840" s="11"/>
      <c r="AY840" s="11"/>
      <c r="AZ840" s="11"/>
      <c r="BA840" s="11"/>
      <c r="BB840" s="11"/>
      <c r="BC840" s="11"/>
      <c r="BD840" s="11"/>
      <c r="BE840" s="11"/>
      <c r="BF840" s="11"/>
      <c r="BG840" s="11"/>
      <c r="BH840" s="11"/>
      <c r="BI840" s="11"/>
      <c r="BJ840" s="11"/>
      <c r="BK840" s="11"/>
      <c r="BL840" s="11"/>
      <c r="BM840" s="11"/>
      <c r="BN840" s="11"/>
      <c r="BO840" s="11"/>
      <c r="BP840" s="11"/>
      <c r="BQ840" s="11"/>
      <c r="BR840" s="11"/>
      <c r="BS840" s="11"/>
      <c r="BT840" s="11"/>
    </row>
    <row r="841" spans="1:72" s="3" customFormat="1" ht="150.75" customHeight="1">
      <c r="A841" s="5" t="e">
        <f t="shared" si="13"/>
        <v>#REF!</v>
      </c>
      <c r="B841" s="11" t="s">
        <v>5403</v>
      </c>
      <c r="C841" s="11" t="s">
        <v>902</v>
      </c>
      <c r="D841" s="11" t="str">
        <f>VLOOKUP(C841,[1]Sheet1!$A:$B,2,0)</f>
        <v>SBI0000001</v>
      </c>
      <c r="E841" s="11" t="s">
        <v>169</v>
      </c>
      <c r="F841" s="11" t="s">
        <v>1868</v>
      </c>
      <c r="G841" s="11" t="s">
        <v>5404</v>
      </c>
      <c r="H841" s="11">
        <v>3147.1242299999999</v>
      </c>
      <c r="I841" s="13"/>
      <c r="J841" s="13"/>
      <c r="K841" s="13" t="s">
        <v>52</v>
      </c>
      <c r="L841" s="11"/>
      <c r="M841" s="11" t="s">
        <v>5405</v>
      </c>
      <c r="N841" s="11"/>
      <c r="O841" s="11"/>
      <c r="P841" s="11" t="s">
        <v>5406</v>
      </c>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c r="AQ841" s="11"/>
      <c r="AR841" s="11"/>
      <c r="AS841" s="11"/>
      <c r="AT841" s="11"/>
      <c r="AU841" s="11"/>
      <c r="AV841" s="11"/>
      <c r="AW841" s="11"/>
      <c r="AX841" s="11"/>
      <c r="AY841" s="11"/>
      <c r="AZ841" s="11"/>
      <c r="BA841" s="11"/>
      <c r="BB841" s="11"/>
      <c r="BC841" s="11"/>
      <c r="BD841" s="11"/>
      <c r="BE841" s="11"/>
      <c r="BF841" s="11"/>
      <c r="BG841" s="11"/>
      <c r="BH841" s="11"/>
      <c r="BI841" s="11"/>
      <c r="BJ841" s="11"/>
      <c r="BK841" s="11"/>
      <c r="BL841" s="11"/>
      <c r="BM841" s="11"/>
      <c r="BN841" s="11"/>
      <c r="BO841" s="11"/>
      <c r="BP841" s="11"/>
      <c r="BQ841" s="11"/>
      <c r="BR841" s="11"/>
      <c r="BS841" s="11"/>
      <c r="BT841" s="11"/>
    </row>
    <row r="842" spans="1:72" s="3" customFormat="1" ht="150.75" customHeight="1">
      <c r="A842" s="5" t="e">
        <f t="shared" si="13"/>
        <v>#REF!</v>
      </c>
      <c r="B842" s="11" t="s">
        <v>5407</v>
      </c>
      <c r="C842" s="11" t="s">
        <v>902</v>
      </c>
      <c r="D842" s="11" t="str">
        <f>VLOOKUP(C842,[1]Sheet1!$A:$B,2,0)</f>
        <v>SBI0000001</v>
      </c>
      <c r="E842" s="11" t="s">
        <v>997</v>
      </c>
      <c r="F842" s="11" t="s">
        <v>2021</v>
      </c>
      <c r="G842" s="11" t="s">
        <v>5408</v>
      </c>
      <c r="H842" s="11">
        <v>3074.2258876999999</v>
      </c>
      <c r="I842" s="13"/>
      <c r="J842" s="13"/>
      <c r="K842" s="13" t="s">
        <v>52</v>
      </c>
      <c r="L842" s="11"/>
      <c r="M842" s="11" t="s">
        <v>5409</v>
      </c>
      <c r="N842" s="11"/>
      <c r="O842" s="11"/>
      <c r="P842" s="11" t="s">
        <v>5410</v>
      </c>
      <c r="Q842" s="11"/>
      <c r="R842" s="11"/>
      <c r="S842" s="11" t="s">
        <v>1866</v>
      </c>
      <c r="T842" s="11"/>
      <c r="U842" s="11"/>
      <c r="V842" s="11" t="s">
        <v>5411</v>
      </c>
      <c r="W842" s="11"/>
      <c r="X842" s="11"/>
      <c r="Y842" s="11"/>
      <c r="Z842" s="11"/>
      <c r="AA842" s="11"/>
      <c r="AB842" s="11"/>
      <c r="AC842" s="11"/>
      <c r="AD842" s="11"/>
      <c r="AE842" s="11"/>
      <c r="AF842" s="11"/>
      <c r="AG842" s="11"/>
      <c r="AH842" s="11"/>
      <c r="AI842" s="11"/>
      <c r="AJ842" s="11"/>
      <c r="AK842" s="11"/>
      <c r="AL842" s="11"/>
      <c r="AM842" s="11"/>
      <c r="AN842" s="11"/>
      <c r="AO842" s="11"/>
      <c r="AP842" s="11"/>
      <c r="AQ842" s="11"/>
      <c r="AR842" s="11"/>
      <c r="AS842" s="11"/>
      <c r="AT842" s="11"/>
      <c r="AU842" s="11"/>
      <c r="AV842" s="11"/>
      <c r="AW842" s="11"/>
      <c r="AX842" s="11"/>
      <c r="AY842" s="11"/>
      <c r="AZ842" s="11"/>
      <c r="BA842" s="11"/>
      <c r="BB842" s="11"/>
      <c r="BC842" s="11"/>
      <c r="BD842" s="11"/>
      <c r="BE842" s="11"/>
      <c r="BF842" s="11"/>
      <c r="BG842" s="11"/>
      <c r="BH842" s="11"/>
      <c r="BI842" s="11"/>
      <c r="BJ842" s="11"/>
      <c r="BK842" s="11"/>
      <c r="BL842" s="11"/>
      <c r="BM842" s="11"/>
      <c r="BN842" s="11"/>
      <c r="BO842" s="11"/>
      <c r="BP842" s="11"/>
      <c r="BQ842" s="11"/>
      <c r="BR842" s="11"/>
      <c r="BS842" s="11"/>
      <c r="BT842" s="11"/>
    </row>
    <row r="843" spans="1:72" s="3" customFormat="1" ht="150.75" customHeight="1">
      <c r="A843" s="5" t="e">
        <f t="shared" si="13"/>
        <v>#REF!</v>
      </c>
      <c r="B843" s="11" t="s">
        <v>1539</v>
      </c>
      <c r="C843" s="11" t="s">
        <v>902</v>
      </c>
      <c r="D843" s="11" t="str">
        <f>VLOOKUP(C843,[1]Sheet1!$A:$B,2,0)</f>
        <v>SBI0000001</v>
      </c>
      <c r="E843" s="11" t="s">
        <v>78</v>
      </c>
      <c r="F843" s="11" t="s">
        <v>2341</v>
      </c>
      <c r="G843" s="11" t="s">
        <v>5228</v>
      </c>
      <c r="H843" s="11">
        <v>3029.7378223000001</v>
      </c>
      <c r="I843" s="13"/>
      <c r="J843" s="13"/>
      <c r="K843" s="13" t="s">
        <v>52</v>
      </c>
      <c r="L843" s="11"/>
      <c r="M843" s="11" t="s">
        <v>5229</v>
      </c>
      <c r="N843" s="11"/>
      <c r="O843" s="11"/>
      <c r="P843" s="11" t="s">
        <v>5230</v>
      </c>
      <c r="Q843" s="11"/>
      <c r="R843" s="11"/>
      <c r="S843" s="11" t="s">
        <v>5231</v>
      </c>
      <c r="T843" s="11"/>
      <c r="U843" s="11"/>
      <c r="V843" s="11" t="s">
        <v>5232</v>
      </c>
      <c r="W843" s="11"/>
      <c r="X843" s="11"/>
      <c r="Y843" s="11"/>
      <c r="Z843" s="11"/>
      <c r="AA843" s="11"/>
      <c r="AB843" s="11"/>
      <c r="AC843" s="11"/>
      <c r="AD843" s="11"/>
      <c r="AE843" s="11"/>
      <c r="AF843" s="11"/>
      <c r="AG843" s="11"/>
      <c r="AH843" s="11"/>
      <c r="AI843" s="11"/>
      <c r="AJ843" s="11"/>
      <c r="AK843" s="11"/>
      <c r="AL843" s="11"/>
      <c r="AM843" s="11"/>
      <c r="AN843" s="11"/>
      <c r="AO843" s="11"/>
      <c r="AP843" s="11"/>
      <c r="AQ843" s="11"/>
      <c r="AR843" s="11"/>
      <c r="AS843" s="11"/>
      <c r="AT843" s="11"/>
      <c r="AU843" s="11"/>
      <c r="AV843" s="11"/>
      <c r="AW843" s="11"/>
      <c r="AX843" s="11"/>
      <c r="AY843" s="11"/>
      <c r="AZ843" s="11"/>
      <c r="BA843" s="11"/>
      <c r="BB843" s="11"/>
      <c r="BC843" s="11"/>
      <c r="BD843" s="11"/>
      <c r="BE843" s="11"/>
      <c r="BF843" s="11"/>
      <c r="BG843" s="11"/>
      <c r="BH843" s="11"/>
      <c r="BI843" s="11"/>
      <c r="BJ843" s="11"/>
      <c r="BK843" s="11"/>
      <c r="BL843" s="11"/>
      <c r="BM843" s="11"/>
      <c r="BN843" s="11"/>
      <c r="BO843" s="11"/>
      <c r="BP843" s="11"/>
      <c r="BQ843" s="11"/>
      <c r="BR843" s="11"/>
      <c r="BS843" s="11"/>
      <c r="BT843" s="11"/>
    </row>
    <row r="844" spans="1:72" s="3" customFormat="1" ht="150.75" customHeight="1">
      <c r="A844" s="5" t="e">
        <f t="shared" si="13"/>
        <v>#REF!</v>
      </c>
      <c r="B844" s="11" t="s">
        <v>5412</v>
      </c>
      <c r="C844" s="11" t="s">
        <v>902</v>
      </c>
      <c r="D844" s="11" t="str">
        <f>VLOOKUP(C844,[1]Sheet1!$A:$B,2,0)</f>
        <v>SBI0000001</v>
      </c>
      <c r="E844" s="11" t="s">
        <v>71</v>
      </c>
      <c r="F844" s="11" t="s">
        <v>1926</v>
      </c>
      <c r="G844" s="11" t="s">
        <v>5413</v>
      </c>
      <c r="H844" s="11">
        <v>2970.3017654999999</v>
      </c>
      <c r="I844" s="13"/>
      <c r="J844" s="13"/>
      <c r="K844" s="13" t="s">
        <v>52</v>
      </c>
      <c r="L844" s="11"/>
      <c r="M844" s="11" t="s">
        <v>5414</v>
      </c>
      <c r="N844" s="11"/>
      <c r="O844" s="11"/>
      <c r="P844" s="11" t="s">
        <v>5415</v>
      </c>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c r="AQ844" s="11"/>
      <c r="AR844" s="11"/>
      <c r="AS844" s="11"/>
      <c r="AT844" s="11"/>
      <c r="AU844" s="11"/>
      <c r="AV844" s="11"/>
      <c r="AW844" s="11"/>
      <c r="AX844" s="11"/>
      <c r="AY844" s="11"/>
      <c r="AZ844" s="11"/>
      <c r="BA844" s="11"/>
      <c r="BB844" s="11"/>
      <c r="BC844" s="11"/>
      <c r="BD844" s="11"/>
      <c r="BE844" s="11"/>
      <c r="BF844" s="11"/>
      <c r="BG844" s="11"/>
      <c r="BH844" s="11"/>
      <c r="BI844" s="11"/>
      <c r="BJ844" s="11"/>
      <c r="BK844" s="11"/>
      <c r="BL844" s="11"/>
      <c r="BM844" s="11"/>
      <c r="BN844" s="11"/>
      <c r="BO844" s="11"/>
      <c r="BP844" s="11"/>
      <c r="BQ844" s="11"/>
      <c r="BR844" s="11"/>
      <c r="BS844" s="11"/>
      <c r="BT844" s="11"/>
    </row>
    <row r="845" spans="1:72" s="3" customFormat="1" ht="150.75" customHeight="1">
      <c r="A845" s="5" t="e">
        <f t="shared" si="13"/>
        <v>#REF!</v>
      </c>
      <c r="B845" s="11" t="s">
        <v>5416</v>
      </c>
      <c r="C845" s="11" t="s">
        <v>902</v>
      </c>
      <c r="D845" s="11" t="str">
        <f>VLOOKUP(C845,[1]Sheet1!$A:$B,2,0)</f>
        <v>SBI0000001</v>
      </c>
      <c r="E845" s="11" t="s">
        <v>181</v>
      </c>
      <c r="F845" s="11" t="s">
        <v>5417</v>
      </c>
      <c r="G845" s="11" t="s">
        <v>5418</v>
      </c>
      <c r="H845" s="11">
        <v>1770.7</v>
      </c>
      <c r="I845" s="13"/>
      <c r="J845" s="13"/>
      <c r="K845" s="13" t="s">
        <v>52</v>
      </c>
      <c r="L845" s="11"/>
      <c r="M845" s="11" t="s">
        <v>5419</v>
      </c>
      <c r="N845" s="11"/>
      <c r="O845" s="11"/>
      <c r="P845" s="11" t="s">
        <v>5420</v>
      </c>
      <c r="Q845" s="11"/>
      <c r="R845" s="11"/>
      <c r="S845" s="11" t="s">
        <v>232</v>
      </c>
      <c r="T845" s="11"/>
      <c r="U845" s="11"/>
      <c r="V845" s="11" t="s">
        <v>232</v>
      </c>
      <c r="W845" s="11"/>
      <c r="X845" s="11"/>
      <c r="Y845" s="11" t="s">
        <v>232</v>
      </c>
      <c r="Z845" s="11"/>
      <c r="AA845" s="11"/>
      <c r="AB845" s="11" t="s">
        <v>232</v>
      </c>
      <c r="AC845" s="11"/>
      <c r="AD845" s="11"/>
      <c r="AE845" s="11" t="s">
        <v>232</v>
      </c>
      <c r="AF845" s="11"/>
      <c r="AG845" s="11"/>
      <c r="AH845" s="11"/>
      <c r="AI845" s="11"/>
      <c r="AJ845" s="11"/>
      <c r="AK845" s="11"/>
      <c r="AL845" s="11"/>
      <c r="AM845" s="11"/>
      <c r="AN845" s="11"/>
      <c r="AO845" s="11"/>
      <c r="AP845" s="11"/>
      <c r="AQ845" s="11"/>
      <c r="AR845" s="11"/>
      <c r="AS845" s="11"/>
      <c r="AT845" s="11"/>
      <c r="AU845" s="11"/>
      <c r="AV845" s="11"/>
      <c r="AW845" s="11"/>
      <c r="AX845" s="11"/>
      <c r="AY845" s="11"/>
      <c r="AZ845" s="11"/>
      <c r="BA845" s="11"/>
      <c r="BB845" s="11"/>
      <c r="BC845" s="11"/>
      <c r="BD845" s="11"/>
      <c r="BE845" s="11"/>
      <c r="BF845" s="11"/>
      <c r="BG845" s="11"/>
      <c r="BH845" s="11"/>
      <c r="BI845" s="11"/>
      <c r="BJ845" s="11"/>
      <c r="BK845" s="11"/>
      <c r="BL845" s="11"/>
      <c r="BM845" s="11"/>
      <c r="BN845" s="11"/>
      <c r="BO845" s="11"/>
      <c r="BP845" s="11"/>
      <c r="BQ845" s="11"/>
      <c r="BR845" s="11"/>
      <c r="BS845" s="11"/>
      <c r="BT845" s="11"/>
    </row>
    <row r="846" spans="1:72" s="3" customFormat="1" ht="150.75" customHeight="1">
      <c r="A846" s="5" t="e">
        <f t="shared" si="13"/>
        <v>#REF!</v>
      </c>
      <c r="B846" s="11" t="s">
        <v>1159</v>
      </c>
      <c r="C846" s="11" t="s">
        <v>902</v>
      </c>
      <c r="D846" s="11" t="str">
        <f>VLOOKUP(C846,[1]Sheet1!$A:$B,2,0)</f>
        <v>SBI0000001</v>
      </c>
      <c r="E846" s="11" t="s">
        <v>83</v>
      </c>
      <c r="F846" s="11" t="s">
        <v>1946</v>
      </c>
      <c r="G846" s="11" t="s">
        <v>5421</v>
      </c>
      <c r="H846" s="11">
        <v>2652.4357196999999</v>
      </c>
      <c r="I846" s="13"/>
      <c r="J846" s="13"/>
      <c r="K846" s="13" t="s">
        <v>52</v>
      </c>
      <c r="L846" s="11"/>
      <c r="M846" s="11" t="s">
        <v>1160</v>
      </c>
      <c r="N846" s="11"/>
      <c r="O846" s="11"/>
      <c r="P846" s="11" t="s">
        <v>5422</v>
      </c>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c r="AQ846" s="11"/>
      <c r="AR846" s="11"/>
      <c r="AS846" s="11"/>
      <c r="AT846" s="11"/>
      <c r="AU846" s="11"/>
      <c r="AV846" s="11"/>
      <c r="AW846" s="11"/>
      <c r="AX846" s="11"/>
      <c r="AY846" s="11"/>
      <c r="AZ846" s="11"/>
      <c r="BA846" s="11"/>
      <c r="BB846" s="11"/>
      <c r="BC846" s="11"/>
      <c r="BD846" s="11"/>
      <c r="BE846" s="11"/>
      <c r="BF846" s="11"/>
      <c r="BG846" s="11"/>
      <c r="BH846" s="11"/>
      <c r="BI846" s="11"/>
      <c r="BJ846" s="11"/>
      <c r="BK846" s="11"/>
      <c r="BL846" s="11"/>
      <c r="BM846" s="11"/>
      <c r="BN846" s="11"/>
      <c r="BO846" s="11"/>
      <c r="BP846" s="11"/>
      <c r="BQ846" s="11"/>
      <c r="BR846" s="11"/>
      <c r="BS846" s="11"/>
      <c r="BT846" s="11"/>
    </row>
    <row r="847" spans="1:72" s="3" customFormat="1" ht="150.75" customHeight="1">
      <c r="A847" s="5" t="e">
        <f t="shared" si="13"/>
        <v>#REF!</v>
      </c>
      <c r="B847" s="11" t="s">
        <v>5423</v>
      </c>
      <c r="C847" s="11" t="s">
        <v>902</v>
      </c>
      <c r="D847" s="11" t="str">
        <f>VLOOKUP(C847,[1]Sheet1!$A:$B,2,0)</f>
        <v>SBI0000001</v>
      </c>
      <c r="E847" s="11" t="s">
        <v>71</v>
      </c>
      <c r="F847" s="11" t="s">
        <v>2190</v>
      </c>
      <c r="G847" s="11" t="s">
        <v>5424</v>
      </c>
      <c r="H847" s="11">
        <v>2593.7087351</v>
      </c>
      <c r="I847" s="13"/>
      <c r="J847" s="13"/>
      <c r="K847" s="13" t="s">
        <v>52</v>
      </c>
      <c r="L847" s="11"/>
      <c r="M847" s="11" t="s">
        <v>5425</v>
      </c>
      <c r="N847" s="11"/>
      <c r="O847" s="11"/>
      <c r="P847" s="11" t="s">
        <v>5426</v>
      </c>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c r="AQ847" s="11"/>
      <c r="AR847" s="11"/>
      <c r="AS847" s="11"/>
      <c r="AT847" s="11"/>
      <c r="AU847" s="11"/>
      <c r="AV847" s="11"/>
      <c r="AW847" s="11"/>
      <c r="AX847" s="11"/>
      <c r="AY847" s="11"/>
      <c r="AZ847" s="11"/>
      <c r="BA847" s="11"/>
      <c r="BB847" s="11"/>
      <c r="BC847" s="11"/>
      <c r="BD847" s="11"/>
      <c r="BE847" s="11"/>
      <c r="BF847" s="11"/>
      <c r="BG847" s="11"/>
      <c r="BH847" s="11"/>
      <c r="BI847" s="11"/>
      <c r="BJ847" s="11"/>
      <c r="BK847" s="11"/>
      <c r="BL847" s="11"/>
      <c r="BM847" s="11"/>
      <c r="BN847" s="11"/>
      <c r="BO847" s="11"/>
      <c r="BP847" s="11"/>
      <c r="BQ847" s="11"/>
      <c r="BR847" s="11"/>
      <c r="BS847" s="11"/>
      <c r="BT847" s="11"/>
    </row>
    <row r="848" spans="1:72" s="3" customFormat="1" ht="150.75" customHeight="1">
      <c r="A848" s="5" t="e">
        <f t="shared" si="13"/>
        <v>#REF!</v>
      </c>
      <c r="B848" s="11" t="s">
        <v>1540</v>
      </c>
      <c r="C848" s="11" t="s">
        <v>902</v>
      </c>
      <c r="D848" s="11" t="str">
        <f>VLOOKUP(C848,[1]Sheet1!$A:$B,2,0)</f>
        <v>SBI0000001</v>
      </c>
      <c r="E848" s="11" t="s">
        <v>81</v>
      </c>
      <c r="F848" s="11" t="s">
        <v>1930</v>
      </c>
      <c r="G848" s="11" t="s">
        <v>5427</v>
      </c>
      <c r="H848" s="11">
        <v>2745.9039024999997</v>
      </c>
      <c r="I848" s="13"/>
      <c r="J848" s="13"/>
      <c r="K848" s="13" t="s">
        <v>52</v>
      </c>
      <c r="L848" s="11"/>
      <c r="M848" s="11" t="s">
        <v>5428</v>
      </c>
      <c r="N848" s="11"/>
      <c r="O848" s="11"/>
      <c r="P848" s="11" t="s">
        <v>5429</v>
      </c>
      <c r="Q848" s="11"/>
      <c r="R848" s="11"/>
      <c r="S848" s="11" t="s">
        <v>5430</v>
      </c>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c r="AQ848" s="11"/>
      <c r="AR848" s="11"/>
      <c r="AS848" s="11"/>
      <c r="AT848" s="11"/>
      <c r="AU848" s="11"/>
      <c r="AV848" s="11"/>
      <c r="AW848" s="11"/>
      <c r="AX848" s="11"/>
      <c r="AY848" s="11"/>
      <c r="AZ848" s="11"/>
      <c r="BA848" s="11"/>
      <c r="BB848" s="11"/>
      <c r="BC848" s="11"/>
      <c r="BD848" s="11"/>
      <c r="BE848" s="11"/>
      <c r="BF848" s="11"/>
      <c r="BG848" s="11"/>
      <c r="BH848" s="11"/>
      <c r="BI848" s="11"/>
      <c r="BJ848" s="11"/>
      <c r="BK848" s="11"/>
      <c r="BL848" s="11"/>
      <c r="BM848" s="11"/>
      <c r="BN848" s="11"/>
      <c r="BO848" s="11"/>
      <c r="BP848" s="11"/>
      <c r="BQ848" s="11"/>
      <c r="BR848" s="11"/>
      <c r="BS848" s="11"/>
      <c r="BT848" s="11"/>
    </row>
    <row r="849" spans="1:72" s="3" customFormat="1" ht="150.75" customHeight="1">
      <c r="A849" s="5" t="e">
        <f t="shared" si="13"/>
        <v>#REF!</v>
      </c>
      <c r="B849" s="11" t="s">
        <v>1542</v>
      </c>
      <c r="C849" s="11" t="s">
        <v>902</v>
      </c>
      <c r="D849" s="11" t="str">
        <f>VLOOKUP(C849,[1]Sheet1!$A:$B,2,0)</f>
        <v>SBI0000001</v>
      </c>
      <c r="E849" s="11" t="s">
        <v>181</v>
      </c>
      <c r="F849" s="11" t="s">
        <v>2078</v>
      </c>
      <c r="G849" s="11" t="s">
        <v>5431</v>
      </c>
      <c r="H849" s="11">
        <v>2638.2500519999999</v>
      </c>
      <c r="I849" s="13"/>
      <c r="J849" s="13"/>
      <c r="K849" s="13" t="s">
        <v>52</v>
      </c>
      <c r="L849" s="11"/>
      <c r="M849" s="11" t="s">
        <v>1543</v>
      </c>
      <c r="N849" s="11"/>
      <c r="O849" s="11"/>
      <c r="P849" s="11" t="s">
        <v>1545</v>
      </c>
      <c r="Q849" s="11"/>
      <c r="R849" s="11"/>
      <c r="S849" s="11" t="s">
        <v>1546</v>
      </c>
      <c r="T849" s="11"/>
      <c r="U849" s="11"/>
      <c r="V849" s="11" t="s">
        <v>1544</v>
      </c>
      <c r="W849" s="11"/>
      <c r="X849" s="11"/>
      <c r="Y849" s="11" t="s">
        <v>5432</v>
      </c>
      <c r="Z849" s="11"/>
      <c r="AA849" s="11"/>
      <c r="AB849" s="11" t="s">
        <v>5433</v>
      </c>
      <c r="AC849" s="11"/>
      <c r="AD849" s="11"/>
      <c r="AE849" s="11" t="s">
        <v>1547</v>
      </c>
      <c r="AF849" s="11"/>
      <c r="AG849" s="11"/>
      <c r="AH849" s="11"/>
      <c r="AI849" s="11"/>
      <c r="AJ849" s="11"/>
      <c r="AK849" s="11"/>
      <c r="AL849" s="11"/>
      <c r="AM849" s="11"/>
      <c r="AN849" s="11"/>
      <c r="AO849" s="11"/>
      <c r="AP849" s="11"/>
      <c r="AQ849" s="11"/>
      <c r="AR849" s="11"/>
      <c r="AS849" s="11"/>
      <c r="AT849" s="11"/>
      <c r="AU849" s="11"/>
      <c r="AV849" s="11"/>
      <c r="AW849" s="11"/>
      <c r="AX849" s="11"/>
      <c r="AY849" s="11"/>
      <c r="AZ849" s="11"/>
      <c r="BA849" s="11"/>
      <c r="BB849" s="11"/>
      <c r="BC849" s="11"/>
      <c r="BD849" s="11"/>
      <c r="BE849" s="11"/>
      <c r="BF849" s="11"/>
      <c r="BG849" s="11"/>
      <c r="BH849" s="11"/>
      <c r="BI849" s="11"/>
      <c r="BJ849" s="11"/>
      <c r="BK849" s="11"/>
      <c r="BL849" s="11"/>
      <c r="BM849" s="11"/>
      <c r="BN849" s="11"/>
      <c r="BO849" s="11"/>
      <c r="BP849" s="11"/>
      <c r="BQ849" s="11"/>
      <c r="BR849" s="11"/>
      <c r="BS849" s="11"/>
      <c r="BT849" s="11"/>
    </row>
    <row r="850" spans="1:72" s="3" customFormat="1" ht="150.75" customHeight="1">
      <c r="A850" s="5" t="e">
        <f t="shared" si="13"/>
        <v>#REF!</v>
      </c>
      <c r="B850" s="11" t="s">
        <v>5434</v>
      </c>
      <c r="C850" s="11" t="s">
        <v>902</v>
      </c>
      <c r="D850" s="11" t="str">
        <f>VLOOKUP(C850,[1]Sheet1!$A:$B,2,0)</f>
        <v>SBI0000001</v>
      </c>
      <c r="E850" s="11" t="s">
        <v>71</v>
      </c>
      <c r="F850" s="11" t="s">
        <v>2190</v>
      </c>
      <c r="G850" s="11" t="s">
        <v>5435</v>
      </c>
      <c r="H850" s="11">
        <v>2557.8816147000002</v>
      </c>
      <c r="I850" s="13"/>
      <c r="J850" s="13"/>
      <c r="K850" s="13" t="s">
        <v>52</v>
      </c>
      <c r="L850" s="11"/>
      <c r="M850" s="11" t="s">
        <v>5436</v>
      </c>
      <c r="N850" s="11"/>
      <c r="O850" s="11"/>
      <c r="P850" s="11" t="s">
        <v>5437</v>
      </c>
      <c r="Q850" s="11"/>
      <c r="R850" s="11"/>
      <c r="S850" s="11" t="s">
        <v>5438</v>
      </c>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c r="AX850" s="11"/>
      <c r="AY850" s="11"/>
      <c r="AZ850" s="11"/>
      <c r="BA850" s="11"/>
      <c r="BB850" s="11"/>
      <c r="BC850" s="11"/>
      <c r="BD850" s="11"/>
      <c r="BE850" s="11"/>
      <c r="BF850" s="11"/>
      <c r="BG850" s="11"/>
      <c r="BH850" s="11"/>
      <c r="BI850" s="11"/>
      <c r="BJ850" s="11"/>
      <c r="BK850" s="11"/>
      <c r="BL850" s="11"/>
      <c r="BM850" s="11"/>
      <c r="BN850" s="11"/>
      <c r="BO850" s="11"/>
      <c r="BP850" s="11"/>
      <c r="BQ850" s="11"/>
      <c r="BR850" s="11"/>
      <c r="BS850" s="11"/>
      <c r="BT850" s="11"/>
    </row>
    <row r="851" spans="1:72" s="3" customFormat="1" ht="150.75" customHeight="1">
      <c r="A851" s="5" t="e">
        <f t="shared" si="13"/>
        <v>#REF!</v>
      </c>
      <c r="B851" s="11" t="s">
        <v>1556</v>
      </c>
      <c r="C851" s="11" t="s">
        <v>902</v>
      </c>
      <c r="D851" s="11" t="str">
        <f>VLOOKUP(C851,[1]Sheet1!$A:$B,2,0)</f>
        <v>SBI0000001</v>
      </c>
      <c r="E851" s="11" t="s">
        <v>723</v>
      </c>
      <c r="F851" s="11" t="s">
        <v>2003</v>
      </c>
      <c r="G851" s="11" t="s">
        <v>5439</v>
      </c>
      <c r="H851" s="11">
        <v>2459.7545258999999</v>
      </c>
      <c r="I851" s="13"/>
      <c r="J851" s="13"/>
      <c r="K851" s="13" t="s">
        <v>52</v>
      </c>
      <c r="L851" s="11"/>
      <c r="M851" s="11" t="s">
        <v>5440</v>
      </c>
      <c r="N851" s="11"/>
      <c r="O851" s="11"/>
      <c r="P851" s="11" t="s">
        <v>1557</v>
      </c>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c r="AQ851" s="11"/>
      <c r="AR851" s="11"/>
      <c r="AS851" s="11"/>
      <c r="AT851" s="11"/>
      <c r="AU851" s="11"/>
      <c r="AV851" s="11"/>
      <c r="AW851" s="11"/>
      <c r="AX851" s="11"/>
      <c r="AY851" s="11"/>
      <c r="AZ851" s="11"/>
      <c r="BA851" s="11"/>
      <c r="BB851" s="11"/>
      <c r="BC851" s="11"/>
      <c r="BD851" s="11"/>
      <c r="BE851" s="11"/>
      <c r="BF851" s="11"/>
      <c r="BG851" s="11"/>
      <c r="BH851" s="11"/>
      <c r="BI851" s="11"/>
      <c r="BJ851" s="11"/>
      <c r="BK851" s="11"/>
      <c r="BL851" s="11"/>
      <c r="BM851" s="11"/>
      <c r="BN851" s="11"/>
      <c r="BO851" s="11"/>
      <c r="BP851" s="11"/>
      <c r="BQ851" s="11"/>
      <c r="BR851" s="11"/>
      <c r="BS851" s="11"/>
      <c r="BT851" s="11"/>
    </row>
    <row r="852" spans="1:72" s="3" customFormat="1" ht="150.75" customHeight="1">
      <c r="A852" s="5" t="e">
        <f t="shared" si="13"/>
        <v>#REF!</v>
      </c>
      <c r="B852" s="11" t="s">
        <v>5441</v>
      </c>
      <c r="C852" s="11" t="s">
        <v>902</v>
      </c>
      <c r="D852" s="11" t="str">
        <f>VLOOKUP(C852,[1]Sheet1!$A:$B,2,0)</f>
        <v>SBI0000001</v>
      </c>
      <c r="E852" s="11" t="s">
        <v>181</v>
      </c>
      <c r="F852" s="11" t="s">
        <v>1926</v>
      </c>
      <c r="G852" s="11" t="s">
        <v>5418</v>
      </c>
      <c r="H852" s="11">
        <v>2049.49206</v>
      </c>
      <c r="I852" s="13"/>
      <c r="J852" s="13"/>
      <c r="K852" s="13" t="s">
        <v>52</v>
      </c>
      <c r="L852" s="11"/>
      <c r="M852" s="11" t="s">
        <v>5419</v>
      </c>
      <c r="N852" s="11"/>
      <c r="O852" s="11"/>
      <c r="P852" s="11" t="s">
        <v>5420</v>
      </c>
      <c r="Q852" s="11"/>
      <c r="R852" s="11"/>
      <c r="S852" s="11" t="s">
        <v>232</v>
      </c>
      <c r="T852" s="11"/>
      <c r="U852" s="11"/>
      <c r="V852" s="11" t="s">
        <v>232</v>
      </c>
      <c r="W852" s="11"/>
      <c r="X852" s="11"/>
      <c r="Y852" s="11" t="s">
        <v>232</v>
      </c>
      <c r="Z852" s="11"/>
      <c r="AA852" s="11"/>
      <c r="AB852" s="11" t="s">
        <v>232</v>
      </c>
      <c r="AC852" s="11"/>
      <c r="AD852" s="11"/>
      <c r="AE852" s="11" t="s">
        <v>232</v>
      </c>
      <c r="AF852" s="11"/>
      <c r="AG852" s="11"/>
      <c r="AH852" s="11"/>
      <c r="AI852" s="11"/>
      <c r="AJ852" s="11"/>
      <c r="AK852" s="11"/>
      <c r="AL852" s="11"/>
      <c r="AM852" s="11"/>
      <c r="AN852" s="11"/>
      <c r="AO852" s="11"/>
      <c r="AP852" s="11"/>
      <c r="AQ852" s="11"/>
      <c r="AR852" s="11"/>
      <c r="AS852" s="11"/>
      <c r="AT852" s="11"/>
      <c r="AU852" s="11"/>
      <c r="AV852" s="11"/>
      <c r="AW852" s="11"/>
      <c r="AX852" s="11"/>
      <c r="AY852" s="11"/>
      <c r="AZ852" s="11"/>
      <c r="BA852" s="11"/>
      <c r="BB852" s="11"/>
      <c r="BC852" s="11"/>
      <c r="BD852" s="11"/>
      <c r="BE852" s="11"/>
      <c r="BF852" s="11"/>
      <c r="BG852" s="11"/>
      <c r="BH852" s="11"/>
      <c r="BI852" s="11"/>
      <c r="BJ852" s="11"/>
      <c r="BK852" s="11"/>
      <c r="BL852" s="11"/>
      <c r="BM852" s="11"/>
      <c r="BN852" s="11"/>
      <c r="BO852" s="11"/>
      <c r="BP852" s="11"/>
      <c r="BQ852" s="11"/>
      <c r="BR852" s="11"/>
      <c r="BS852" s="11"/>
      <c r="BT852" s="11"/>
    </row>
    <row r="853" spans="1:72" s="3" customFormat="1" ht="150.75" customHeight="1">
      <c r="A853" s="5" t="e">
        <f t="shared" si="13"/>
        <v>#REF!</v>
      </c>
      <c r="B853" s="11" t="s">
        <v>5442</v>
      </c>
      <c r="C853" s="11" t="s">
        <v>902</v>
      </c>
      <c r="D853" s="11" t="str">
        <f>VLOOKUP(C853,[1]Sheet1!$A:$B,2,0)</f>
        <v>SBI0000001</v>
      </c>
      <c r="E853" s="11" t="s">
        <v>79</v>
      </c>
      <c r="F853" s="11" t="s">
        <v>1868</v>
      </c>
      <c r="G853" s="11" t="s">
        <v>5443</v>
      </c>
      <c r="H853" s="11">
        <v>2462.73126</v>
      </c>
      <c r="I853" s="13"/>
      <c r="J853" s="13"/>
      <c r="K853" s="13" t="s">
        <v>52</v>
      </c>
      <c r="L853" s="11"/>
      <c r="M853" s="11" t="s">
        <v>5444</v>
      </c>
      <c r="N853" s="11"/>
      <c r="O853" s="11"/>
      <c r="P853" s="11" t="s">
        <v>5445</v>
      </c>
      <c r="Q853" s="11"/>
      <c r="R853" s="11"/>
      <c r="S853" s="11" t="s">
        <v>5446</v>
      </c>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c r="AQ853" s="11"/>
      <c r="AR853" s="11"/>
      <c r="AS853" s="11"/>
      <c r="AT853" s="11"/>
      <c r="AU853" s="11"/>
      <c r="AV853" s="11"/>
      <c r="AW853" s="11"/>
      <c r="AX853" s="11"/>
      <c r="AY853" s="11"/>
      <c r="AZ853" s="11"/>
      <c r="BA853" s="11"/>
      <c r="BB853" s="11"/>
      <c r="BC853" s="11"/>
      <c r="BD853" s="11"/>
      <c r="BE853" s="11"/>
      <c r="BF853" s="11"/>
      <c r="BG853" s="11"/>
      <c r="BH853" s="11"/>
      <c r="BI853" s="11"/>
      <c r="BJ853" s="11"/>
      <c r="BK853" s="11"/>
      <c r="BL853" s="11"/>
      <c r="BM853" s="11"/>
      <c r="BN853" s="11"/>
      <c r="BO853" s="11"/>
      <c r="BP853" s="11"/>
      <c r="BQ853" s="11"/>
      <c r="BR853" s="11"/>
      <c r="BS853" s="11"/>
      <c r="BT853" s="11"/>
    </row>
    <row r="854" spans="1:72" s="3" customFormat="1" ht="150.75" customHeight="1">
      <c r="A854" s="5" t="e">
        <f t="shared" si="13"/>
        <v>#REF!</v>
      </c>
      <c r="B854" s="11" t="s">
        <v>5447</v>
      </c>
      <c r="C854" s="11" t="s">
        <v>902</v>
      </c>
      <c r="D854" s="11" t="str">
        <f>VLOOKUP(C854,[1]Sheet1!$A:$B,2,0)</f>
        <v>SBI0000001</v>
      </c>
      <c r="E854" s="11" t="s">
        <v>181</v>
      </c>
      <c r="F854" s="11" t="s">
        <v>1926</v>
      </c>
      <c r="G854" s="11" t="s">
        <v>5448</v>
      </c>
      <c r="H854" s="11">
        <v>2441.28316</v>
      </c>
      <c r="I854" s="13"/>
      <c r="J854" s="13"/>
      <c r="K854" s="13" t="s">
        <v>52</v>
      </c>
      <c r="L854" s="11"/>
      <c r="M854" s="11" t="s">
        <v>5449</v>
      </c>
      <c r="N854" s="11"/>
      <c r="O854" s="11"/>
      <c r="P854" s="11" t="s">
        <v>5450</v>
      </c>
      <c r="Q854" s="11"/>
      <c r="R854" s="11"/>
      <c r="S854" s="11" t="s">
        <v>232</v>
      </c>
      <c r="T854" s="11"/>
      <c r="U854" s="11"/>
      <c r="V854" s="11" t="s">
        <v>232</v>
      </c>
      <c r="W854" s="11"/>
      <c r="X854" s="11"/>
      <c r="Y854" s="11" t="s">
        <v>232</v>
      </c>
      <c r="Z854" s="11"/>
      <c r="AA854" s="11"/>
      <c r="AB854" s="11" t="s">
        <v>232</v>
      </c>
      <c r="AC854" s="11"/>
      <c r="AD854" s="11"/>
      <c r="AE854" s="11" t="s">
        <v>232</v>
      </c>
      <c r="AF854" s="11"/>
      <c r="AG854" s="11"/>
      <c r="AH854" s="11"/>
      <c r="AI854" s="11"/>
      <c r="AJ854" s="11"/>
      <c r="AK854" s="11"/>
      <c r="AL854" s="11"/>
      <c r="AM854" s="11"/>
      <c r="AN854" s="11"/>
      <c r="AO854" s="11"/>
      <c r="AP854" s="11"/>
      <c r="AQ854" s="11"/>
      <c r="AR854" s="11"/>
      <c r="AS854" s="11"/>
      <c r="AT854" s="11"/>
      <c r="AU854" s="11"/>
      <c r="AV854" s="11"/>
      <c r="AW854" s="11"/>
      <c r="AX854" s="11"/>
      <c r="AY854" s="11"/>
      <c r="AZ854" s="11"/>
      <c r="BA854" s="11"/>
      <c r="BB854" s="11"/>
      <c r="BC854" s="11"/>
      <c r="BD854" s="11"/>
      <c r="BE854" s="11"/>
      <c r="BF854" s="11"/>
      <c r="BG854" s="11"/>
      <c r="BH854" s="11"/>
      <c r="BI854" s="11"/>
      <c r="BJ854" s="11"/>
      <c r="BK854" s="11"/>
      <c r="BL854" s="11"/>
      <c r="BM854" s="11"/>
      <c r="BN854" s="11"/>
      <c r="BO854" s="11"/>
      <c r="BP854" s="11"/>
      <c r="BQ854" s="11"/>
      <c r="BR854" s="11"/>
      <c r="BS854" s="11"/>
      <c r="BT854" s="11"/>
    </row>
    <row r="855" spans="1:72" s="3" customFormat="1" ht="150.75" customHeight="1">
      <c r="A855" s="5" t="e">
        <f t="shared" si="13"/>
        <v>#REF!</v>
      </c>
      <c r="B855" s="11" t="s">
        <v>5451</v>
      </c>
      <c r="C855" s="11" t="s">
        <v>902</v>
      </c>
      <c r="D855" s="11" t="str">
        <f>VLOOKUP(C855,[1]Sheet1!$A:$B,2,0)</f>
        <v>SBI0000001</v>
      </c>
      <c r="E855" s="11" t="s">
        <v>92</v>
      </c>
      <c r="F855" s="11" t="s">
        <v>2992</v>
      </c>
      <c r="G855" s="11" t="s">
        <v>5452</v>
      </c>
      <c r="H855" s="11">
        <v>2425.8824</v>
      </c>
      <c r="I855" s="13"/>
      <c r="J855" s="13"/>
      <c r="K855" s="13" t="s">
        <v>52</v>
      </c>
      <c r="L855" s="11"/>
      <c r="M855" s="11" t="s">
        <v>5453</v>
      </c>
      <c r="N855" s="11"/>
      <c r="O855" s="11"/>
      <c r="P855" s="11" t="s">
        <v>5454</v>
      </c>
      <c r="Q855" s="11"/>
      <c r="R855" s="11"/>
      <c r="S855" s="11" t="s">
        <v>5455</v>
      </c>
      <c r="T855" s="11"/>
      <c r="U855" s="11"/>
      <c r="V855" s="11" t="s">
        <v>5456</v>
      </c>
      <c r="W855" s="11"/>
      <c r="X855" s="11"/>
      <c r="Y855" s="11" t="s">
        <v>5457</v>
      </c>
      <c r="Z855" s="11"/>
      <c r="AA855" s="11"/>
      <c r="AB855" s="11" t="s">
        <v>5458</v>
      </c>
      <c r="AC855" s="11"/>
      <c r="AD855" s="11"/>
      <c r="AE855" s="11" t="s">
        <v>5459</v>
      </c>
      <c r="AF855" s="11"/>
      <c r="AG855" s="11"/>
      <c r="AH855" s="11" t="s">
        <v>5460</v>
      </c>
      <c r="AI855" s="11"/>
      <c r="AJ855" s="11"/>
      <c r="AK855" s="11"/>
      <c r="AL855" s="11"/>
      <c r="AM855" s="11"/>
      <c r="AN855" s="11"/>
      <c r="AO855" s="11"/>
      <c r="AP855" s="11"/>
      <c r="AQ855" s="11"/>
      <c r="AR855" s="11"/>
      <c r="AS855" s="11"/>
      <c r="AT855" s="11"/>
      <c r="AU855" s="11"/>
      <c r="AV855" s="11"/>
      <c r="AW855" s="11"/>
      <c r="AX855" s="11"/>
      <c r="AY855" s="11"/>
      <c r="AZ855" s="11"/>
      <c r="BA855" s="11"/>
      <c r="BB855" s="11"/>
      <c r="BC855" s="11"/>
      <c r="BD855" s="11"/>
      <c r="BE855" s="11"/>
      <c r="BF855" s="11"/>
      <c r="BG855" s="11"/>
      <c r="BH855" s="11"/>
      <c r="BI855" s="11"/>
      <c r="BJ855" s="11"/>
      <c r="BK855" s="11"/>
      <c r="BL855" s="11"/>
      <c r="BM855" s="11"/>
      <c r="BN855" s="11"/>
      <c r="BO855" s="11"/>
      <c r="BP855" s="11"/>
      <c r="BQ855" s="11"/>
      <c r="BR855" s="11"/>
      <c r="BS855" s="11"/>
      <c r="BT855" s="11"/>
    </row>
    <row r="856" spans="1:72" s="3" customFormat="1" ht="150.75" customHeight="1">
      <c r="A856" s="5" t="e">
        <f t="shared" si="13"/>
        <v>#REF!</v>
      </c>
      <c r="B856" s="11" t="s">
        <v>5461</v>
      </c>
      <c r="C856" s="11" t="s">
        <v>902</v>
      </c>
      <c r="D856" s="11" t="str">
        <f>VLOOKUP(C856,[1]Sheet1!$A:$B,2,0)</f>
        <v>SBI0000001</v>
      </c>
      <c r="E856" s="11" t="s">
        <v>101</v>
      </c>
      <c r="F856" s="11" t="s">
        <v>3142</v>
      </c>
      <c r="G856" s="11" t="s">
        <v>5462</v>
      </c>
      <c r="H856" s="11">
        <v>2382.9226657999998</v>
      </c>
      <c r="I856" s="13"/>
      <c r="J856" s="13"/>
      <c r="K856" s="13" t="s">
        <v>52</v>
      </c>
      <c r="L856" s="11"/>
      <c r="M856" s="11" t="s">
        <v>5463</v>
      </c>
      <c r="N856" s="11"/>
      <c r="O856" s="11"/>
      <c r="P856" s="11" t="s">
        <v>5464</v>
      </c>
      <c r="Q856" s="11"/>
      <c r="R856" s="11"/>
      <c r="S856" s="11" t="s">
        <v>5465</v>
      </c>
      <c r="T856" s="11"/>
      <c r="U856" s="11"/>
      <c r="V856" s="11" t="s">
        <v>5466</v>
      </c>
      <c r="W856" s="11"/>
      <c r="X856" s="11"/>
      <c r="Y856" s="11" t="s">
        <v>5467</v>
      </c>
      <c r="Z856" s="11"/>
      <c r="AA856" s="11"/>
      <c r="AB856" s="11"/>
      <c r="AC856" s="11"/>
      <c r="AD856" s="11"/>
      <c r="AE856" s="11"/>
      <c r="AF856" s="11"/>
      <c r="AG856" s="11"/>
      <c r="AH856" s="11"/>
      <c r="AI856" s="11"/>
      <c r="AJ856" s="11"/>
      <c r="AK856" s="11"/>
      <c r="AL856" s="11"/>
      <c r="AM856" s="11"/>
      <c r="AN856" s="11"/>
      <c r="AO856" s="11"/>
      <c r="AP856" s="11"/>
      <c r="AQ856" s="11"/>
      <c r="AR856" s="11"/>
      <c r="AS856" s="11"/>
      <c r="AT856" s="11"/>
      <c r="AU856" s="11"/>
      <c r="AV856" s="11"/>
      <c r="AW856" s="11"/>
      <c r="AX856" s="11"/>
      <c r="AY856" s="11"/>
      <c r="AZ856" s="11"/>
      <c r="BA856" s="11"/>
      <c r="BB856" s="11"/>
      <c r="BC856" s="11"/>
      <c r="BD856" s="11"/>
      <c r="BE856" s="11"/>
      <c r="BF856" s="11"/>
      <c r="BG856" s="11"/>
      <c r="BH856" s="11"/>
      <c r="BI856" s="11"/>
      <c r="BJ856" s="11"/>
      <c r="BK856" s="11"/>
      <c r="BL856" s="11"/>
      <c r="BM856" s="11"/>
      <c r="BN856" s="11"/>
      <c r="BO856" s="11"/>
      <c r="BP856" s="11"/>
      <c r="BQ856" s="11"/>
      <c r="BR856" s="11"/>
      <c r="BS856" s="11"/>
      <c r="BT856" s="11"/>
    </row>
    <row r="857" spans="1:72" s="3" customFormat="1" ht="150.75" customHeight="1">
      <c r="A857" s="5" t="e">
        <f t="shared" si="13"/>
        <v>#REF!</v>
      </c>
      <c r="B857" s="11" t="s">
        <v>5468</v>
      </c>
      <c r="C857" s="11" t="s">
        <v>902</v>
      </c>
      <c r="D857" s="11" t="str">
        <f>VLOOKUP(C857,[1]Sheet1!$A:$B,2,0)</f>
        <v>SBI0000001</v>
      </c>
      <c r="E857" s="11" t="s">
        <v>121</v>
      </c>
      <c r="F857" s="11" t="s">
        <v>2341</v>
      </c>
      <c r="G857" s="11" t="s">
        <v>5469</v>
      </c>
      <c r="H857" s="11">
        <v>2363.5409599999998</v>
      </c>
      <c r="I857" s="13"/>
      <c r="J857" s="13"/>
      <c r="K857" s="13" t="s">
        <v>52</v>
      </c>
      <c r="L857" s="11"/>
      <c r="M857" s="11" t="s">
        <v>5470</v>
      </c>
      <c r="N857" s="11"/>
      <c r="O857" s="11"/>
      <c r="P857" s="11" t="s">
        <v>5471</v>
      </c>
      <c r="Q857" s="11"/>
      <c r="R857" s="11"/>
      <c r="S857" s="11" t="s">
        <v>5472</v>
      </c>
      <c r="T857" s="11"/>
      <c r="U857" s="11"/>
      <c r="V857" s="11" t="s">
        <v>5473</v>
      </c>
      <c r="W857" s="11"/>
      <c r="X857" s="11"/>
      <c r="Y857" s="11" t="s">
        <v>5474</v>
      </c>
      <c r="Z857" s="11"/>
      <c r="AA857" s="11"/>
      <c r="AB857" s="11"/>
      <c r="AC857" s="11"/>
      <c r="AD857" s="11"/>
      <c r="AE857" s="11"/>
      <c r="AF857" s="11"/>
      <c r="AG857" s="11"/>
      <c r="AH857" s="11"/>
      <c r="AI857" s="11"/>
      <c r="AJ857" s="11"/>
      <c r="AK857" s="11"/>
      <c r="AL857" s="11"/>
      <c r="AM857" s="11"/>
      <c r="AN857" s="11"/>
      <c r="AO857" s="11"/>
      <c r="AP857" s="11"/>
      <c r="AQ857" s="11"/>
      <c r="AR857" s="11"/>
      <c r="AS857" s="11"/>
      <c r="AT857" s="11"/>
      <c r="AU857" s="11"/>
      <c r="AV857" s="11"/>
      <c r="AW857" s="11"/>
      <c r="AX857" s="11"/>
      <c r="AY857" s="11"/>
      <c r="AZ857" s="11"/>
      <c r="BA857" s="11"/>
      <c r="BB857" s="11"/>
      <c r="BC857" s="11"/>
      <c r="BD857" s="11"/>
      <c r="BE857" s="11"/>
      <c r="BF857" s="11"/>
      <c r="BG857" s="11"/>
      <c r="BH857" s="11"/>
      <c r="BI857" s="11"/>
      <c r="BJ857" s="11"/>
      <c r="BK857" s="11"/>
      <c r="BL857" s="11"/>
      <c r="BM857" s="11"/>
      <c r="BN857" s="11"/>
      <c r="BO857" s="11"/>
      <c r="BP857" s="11"/>
      <c r="BQ857" s="11"/>
      <c r="BR857" s="11"/>
      <c r="BS857" s="11"/>
      <c r="BT857" s="11"/>
    </row>
    <row r="858" spans="1:72" s="3" customFormat="1" ht="150.75" customHeight="1">
      <c r="A858" s="5" t="e">
        <f t="shared" si="13"/>
        <v>#REF!</v>
      </c>
      <c r="B858" s="11" t="s">
        <v>1558</v>
      </c>
      <c r="C858" s="11" t="s">
        <v>902</v>
      </c>
      <c r="D858" s="11" t="str">
        <f>VLOOKUP(C858,[1]Sheet1!$A:$B,2,0)</f>
        <v>SBI0000001</v>
      </c>
      <c r="E858" s="11" t="s">
        <v>81</v>
      </c>
      <c r="F858" s="11" t="s">
        <v>1930</v>
      </c>
      <c r="G858" s="11" t="s">
        <v>5475</v>
      </c>
      <c r="H858" s="11">
        <v>2345.1256841999998</v>
      </c>
      <c r="I858" s="13"/>
      <c r="J858" s="13"/>
      <c r="K858" s="13" t="s">
        <v>52</v>
      </c>
      <c r="L858" s="11"/>
      <c r="M858" s="11" t="s">
        <v>1559</v>
      </c>
      <c r="N858" s="11"/>
      <c r="O858" s="11"/>
      <c r="P858" s="11" t="s">
        <v>5476</v>
      </c>
      <c r="Q858" s="11"/>
      <c r="R858" s="11"/>
      <c r="S858" s="11" t="s">
        <v>1560</v>
      </c>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c r="AQ858" s="11"/>
      <c r="AR858" s="11"/>
      <c r="AS858" s="11"/>
      <c r="AT858" s="11"/>
      <c r="AU858" s="11"/>
      <c r="AV858" s="11"/>
      <c r="AW858" s="11"/>
      <c r="AX858" s="11"/>
      <c r="AY858" s="11"/>
      <c r="AZ858" s="11"/>
      <c r="BA858" s="11"/>
      <c r="BB858" s="11"/>
      <c r="BC858" s="11"/>
      <c r="BD858" s="11"/>
      <c r="BE858" s="11"/>
      <c r="BF858" s="11"/>
      <c r="BG858" s="11"/>
      <c r="BH858" s="11"/>
      <c r="BI858" s="11"/>
      <c r="BJ858" s="11"/>
      <c r="BK858" s="11"/>
      <c r="BL858" s="11"/>
      <c r="BM858" s="11"/>
      <c r="BN858" s="11"/>
      <c r="BO858" s="11"/>
      <c r="BP858" s="11"/>
      <c r="BQ858" s="11"/>
      <c r="BR858" s="11"/>
      <c r="BS858" s="11"/>
      <c r="BT858" s="11"/>
    </row>
    <row r="859" spans="1:72" s="3" customFormat="1" ht="150.75" customHeight="1">
      <c r="A859" s="5" t="e">
        <f t="shared" si="13"/>
        <v>#REF!</v>
      </c>
      <c r="B859" s="11" t="s">
        <v>5477</v>
      </c>
      <c r="C859" s="11" t="s">
        <v>902</v>
      </c>
      <c r="D859" s="11" t="str">
        <f>VLOOKUP(C859,[1]Sheet1!$A:$B,2,0)</f>
        <v>SBI0000001</v>
      </c>
      <c r="E859" s="11" t="s">
        <v>71</v>
      </c>
      <c r="F859" s="11" t="s">
        <v>1871</v>
      </c>
      <c r="G859" s="11" t="s">
        <v>5478</v>
      </c>
      <c r="H859" s="11">
        <v>2326.8060347000001</v>
      </c>
      <c r="I859" s="13"/>
      <c r="J859" s="13"/>
      <c r="K859" s="13" t="s">
        <v>52</v>
      </c>
      <c r="L859" s="11"/>
      <c r="M859" s="11" t="s">
        <v>5479</v>
      </c>
      <c r="N859" s="11"/>
      <c r="O859" s="11"/>
      <c r="P859" s="11" t="s">
        <v>5480</v>
      </c>
      <c r="Q859" s="11"/>
      <c r="R859" s="11"/>
      <c r="S859" s="11" t="s">
        <v>5481</v>
      </c>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c r="AQ859" s="11"/>
      <c r="AR859" s="11"/>
      <c r="AS859" s="11"/>
      <c r="AT859" s="11"/>
      <c r="AU859" s="11"/>
      <c r="AV859" s="11"/>
      <c r="AW859" s="11"/>
      <c r="AX859" s="11"/>
      <c r="AY859" s="11"/>
      <c r="AZ859" s="11"/>
      <c r="BA859" s="11"/>
      <c r="BB859" s="11"/>
      <c r="BC859" s="11"/>
      <c r="BD859" s="11"/>
      <c r="BE859" s="11"/>
      <c r="BF859" s="11"/>
      <c r="BG859" s="11"/>
      <c r="BH859" s="11"/>
      <c r="BI859" s="11"/>
      <c r="BJ859" s="11"/>
      <c r="BK859" s="11"/>
      <c r="BL859" s="11"/>
      <c r="BM859" s="11"/>
      <c r="BN859" s="11"/>
      <c r="BO859" s="11"/>
      <c r="BP859" s="11"/>
      <c r="BQ859" s="11"/>
      <c r="BR859" s="11"/>
      <c r="BS859" s="11"/>
      <c r="BT859" s="11"/>
    </row>
    <row r="860" spans="1:72" s="3" customFormat="1" ht="150.75" customHeight="1">
      <c r="A860" s="5" t="e">
        <f t="shared" si="13"/>
        <v>#REF!</v>
      </c>
      <c r="B860" s="11" t="s">
        <v>5482</v>
      </c>
      <c r="C860" s="11" t="s">
        <v>902</v>
      </c>
      <c r="D860" s="11" t="str">
        <f>VLOOKUP(C860,[1]Sheet1!$A:$B,2,0)</f>
        <v>SBI0000001</v>
      </c>
      <c r="E860" s="11" t="s">
        <v>181</v>
      </c>
      <c r="F860" s="11" t="s">
        <v>2078</v>
      </c>
      <c r="G860" s="11" t="s">
        <v>5483</v>
      </c>
      <c r="H860" s="11">
        <v>2266.3720900000003</v>
      </c>
      <c r="I860" s="13"/>
      <c r="J860" s="13"/>
      <c r="K860" s="13" t="s">
        <v>52</v>
      </c>
      <c r="L860" s="11"/>
      <c r="M860" s="11" t="s">
        <v>1561</v>
      </c>
      <c r="N860" s="11"/>
      <c r="O860" s="11"/>
      <c r="P860" s="11" t="s">
        <v>1562</v>
      </c>
      <c r="Q860" s="11"/>
      <c r="R860" s="11"/>
      <c r="S860" s="11" t="s">
        <v>5484</v>
      </c>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c r="AQ860" s="11"/>
      <c r="AR860" s="11"/>
      <c r="AS860" s="11"/>
      <c r="AT860" s="11"/>
      <c r="AU860" s="11"/>
      <c r="AV860" s="11"/>
      <c r="AW860" s="11"/>
      <c r="AX860" s="11"/>
      <c r="AY860" s="11"/>
      <c r="AZ860" s="11"/>
      <c r="BA860" s="11"/>
      <c r="BB860" s="11"/>
      <c r="BC860" s="11"/>
      <c r="BD860" s="11"/>
      <c r="BE860" s="11"/>
      <c r="BF860" s="11"/>
      <c r="BG860" s="11"/>
      <c r="BH860" s="11"/>
      <c r="BI860" s="11"/>
      <c r="BJ860" s="11"/>
      <c r="BK860" s="11"/>
      <c r="BL860" s="11"/>
      <c r="BM860" s="11"/>
      <c r="BN860" s="11"/>
      <c r="BO860" s="11"/>
      <c r="BP860" s="11"/>
      <c r="BQ860" s="11"/>
      <c r="BR860" s="11"/>
      <c r="BS860" s="11"/>
      <c r="BT860" s="11"/>
    </row>
    <row r="861" spans="1:72" s="3" customFormat="1" ht="150.75" customHeight="1">
      <c r="A861" s="5" t="e">
        <f t="shared" si="13"/>
        <v>#REF!</v>
      </c>
      <c r="B861" s="11" t="s">
        <v>5485</v>
      </c>
      <c r="C861" s="11" t="s">
        <v>902</v>
      </c>
      <c r="D861" s="11" t="str">
        <f>VLOOKUP(C861,[1]Sheet1!$A:$B,2,0)</f>
        <v>SBI0000001</v>
      </c>
      <c r="E861" s="11" t="s">
        <v>5486</v>
      </c>
      <c r="F861" s="11" t="s">
        <v>2003</v>
      </c>
      <c r="G861" s="11" t="s">
        <v>5487</v>
      </c>
      <c r="H861" s="11">
        <v>2116.4770597000002</v>
      </c>
      <c r="I861" s="13"/>
      <c r="J861" s="13"/>
      <c r="K861" s="13" t="s">
        <v>52</v>
      </c>
      <c r="L861" s="11"/>
      <c r="M861" s="11" t="s">
        <v>5488</v>
      </c>
      <c r="N861" s="11"/>
      <c r="O861" s="11"/>
      <c r="P861" s="11" t="s">
        <v>1563</v>
      </c>
      <c r="Q861" s="11"/>
      <c r="R861" s="11"/>
      <c r="S861" s="11" t="s">
        <v>5489</v>
      </c>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c r="AQ861" s="11"/>
      <c r="AR861" s="11"/>
      <c r="AS861" s="11"/>
      <c r="AT861" s="11"/>
      <c r="AU861" s="11"/>
      <c r="AV861" s="11"/>
      <c r="AW861" s="11"/>
      <c r="AX861" s="11"/>
      <c r="AY861" s="11"/>
      <c r="AZ861" s="11"/>
      <c r="BA861" s="11"/>
      <c r="BB861" s="11"/>
      <c r="BC861" s="11"/>
      <c r="BD861" s="11"/>
      <c r="BE861" s="11"/>
      <c r="BF861" s="11"/>
      <c r="BG861" s="11"/>
      <c r="BH861" s="11"/>
      <c r="BI861" s="11"/>
      <c r="BJ861" s="11"/>
      <c r="BK861" s="11"/>
      <c r="BL861" s="11"/>
      <c r="BM861" s="11"/>
      <c r="BN861" s="11"/>
      <c r="BO861" s="11"/>
      <c r="BP861" s="11"/>
      <c r="BQ861" s="11"/>
      <c r="BR861" s="11"/>
      <c r="BS861" s="11"/>
      <c r="BT861" s="11"/>
    </row>
    <row r="862" spans="1:72" s="3" customFormat="1" ht="150.75" customHeight="1">
      <c r="A862" s="5" t="e">
        <f t="shared" si="13"/>
        <v>#REF!</v>
      </c>
      <c r="B862" s="11" t="s">
        <v>5490</v>
      </c>
      <c r="C862" s="11" t="s">
        <v>902</v>
      </c>
      <c r="D862" s="11" t="str">
        <f>VLOOKUP(C862,[1]Sheet1!$A:$B,2,0)</f>
        <v>SBI0000001</v>
      </c>
      <c r="E862" s="11" t="s">
        <v>121</v>
      </c>
      <c r="F862" s="11" t="s">
        <v>5491</v>
      </c>
      <c r="G862" s="11" t="s">
        <v>5492</v>
      </c>
      <c r="H862" s="11">
        <v>2091.4231199999999</v>
      </c>
      <c r="I862" s="13"/>
      <c r="J862" s="13"/>
      <c r="K862" s="13" t="s">
        <v>52</v>
      </c>
      <c r="L862" s="11"/>
      <c r="M862" s="11" t="s">
        <v>5493</v>
      </c>
      <c r="N862" s="11"/>
      <c r="O862" s="11"/>
      <c r="P862" s="11" t="s">
        <v>5494</v>
      </c>
      <c r="Q862" s="11"/>
      <c r="R862" s="11"/>
      <c r="S862" s="11" t="s">
        <v>5495</v>
      </c>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c r="AX862" s="11"/>
      <c r="AY862" s="11"/>
      <c r="AZ862" s="11"/>
      <c r="BA862" s="11"/>
      <c r="BB862" s="11"/>
      <c r="BC862" s="11"/>
      <c r="BD862" s="11"/>
      <c r="BE862" s="11"/>
      <c r="BF862" s="11"/>
      <c r="BG862" s="11"/>
      <c r="BH862" s="11"/>
      <c r="BI862" s="11"/>
      <c r="BJ862" s="11"/>
      <c r="BK862" s="11"/>
      <c r="BL862" s="11"/>
      <c r="BM862" s="11"/>
      <c r="BN862" s="11"/>
      <c r="BO862" s="11"/>
      <c r="BP862" s="11"/>
      <c r="BQ862" s="11"/>
      <c r="BR862" s="11"/>
      <c r="BS862" s="11"/>
      <c r="BT862" s="11"/>
    </row>
    <row r="863" spans="1:72" s="3" customFormat="1" ht="150.75" customHeight="1">
      <c r="A863" s="5" t="e">
        <f t="shared" si="13"/>
        <v>#REF!</v>
      </c>
      <c r="B863" s="11" t="s">
        <v>5496</v>
      </c>
      <c r="C863" s="11" t="s">
        <v>902</v>
      </c>
      <c r="D863" s="11" t="str">
        <f>VLOOKUP(C863,[1]Sheet1!$A:$B,2,0)</f>
        <v>SBI0000001</v>
      </c>
      <c r="E863" s="11" t="s">
        <v>762</v>
      </c>
      <c r="F863" s="11" t="s">
        <v>2003</v>
      </c>
      <c r="G863" s="11" t="s">
        <v>5497</v>
      </c>
      <c r="H863" s="11">
        <v>2182.8119965999999</v>
      </c>
      <c r="I863" s="13"/>
      <c r="J863" s="13"/>
      <c r="K863" s="13" t="s">
        <v>52</v>
      </c>
      <c r="L863" s="11"/>
      <c r="M863" s="11" t="s">
        <v>5498</v>
      </c>
      <c r="N863" s="11"/>
      <c r="O863" s="11"/>
      <c r="P863" s="11" t="s">
        <v>5499</v>
      </c>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c r="AQ863" s="11"/>
      <c r="AR863" s="11"/>
      <c r="AS863" s="11"/>
      <c r="AT863" s="11"/>
      <c r="AU863" s="11"/>
      <c r="AV863" s="11"/>
      <c r="AW863" s="11"/>
      <c r="AX863" s="11"/>
      <c r="AY863" s="11"/>
      <c r="AZ863" s="11"/>
      <c r="BA863" s="11"/>
      <c r="BB863" s="11"/>
      <c r="BC863" s="11"/>
      <c r="BD863" s="11"/>
      <c r="BE863" s="11"/>
      <c r="BF863" s="11"/>
      <c r="BG863" s="11"/>
      <c r="BH863" s="11"/>
      <c r="BI863" s="11"/>
      <c r="BJ863" s="11"/>
      <c r="BK863" s="11"/>
      <c r="BL863" s="11"/>
      <c r="BM863" s="11"/>
      <c r="BN863" s="11"/>
      <c r="BO863" s="11"/>
      <c r="BP863" s="11"/>
      <c r="BQ863" s="11"/>
      <c r="BR863" s="11"/>
      <c r="BS863" s="11"/>
      <c r="BT863" s="11"/>
    </row>
    <row r="864" spans="1:72" s="3" customFormat="1" ht="150.75" customHeight="1">
      <c r="A864" s="5" t="e">
        <f t="shared" si="13"/>
        <v>#REF!</v>
      </c>
      <c r="B864" s="11" t="s">
        <v>5500</v>
      </c>
      <c r="C864" s="11" t="s">
        <v>902</v>
      </c>
      <c r="D864" s="11" t="str">
        <f>VLOOKUP(C864,[1]Sheet1!$A:$B,2,0)</f>
        <v>SBI0000001</v>
      </c>
      <c r="E864" s="11" t="s">
        <v>81</v>
      </c>
      <c r="F864" s="11" t="s">
        <v>1930</v>
      </c>
      <c r="G864" s="11" t="s">
        <v>5501</v>
      </c>
      <c r="H864" s="11">
        <v>2130.5618902000001</v>
      </c>
      <c r="I864" s="13"/>
      <c r="J864" s="13"/>
      <c r="K864" s="13" t="s">
        <v>52</v>
      </c>
      <c r="L864" s="11"/>
      <c r="M864" s="11" t="s">
        <v>5502</v>
      </c>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c r="AQ864" s="11"/>
      <c r="AR864" s="11"/>
      <c r="AS864" s="11"/>
      <c r="AT864" s="11"/>
      <c r="AU864" s="11"/>
      <c r="AV864" s="11"/>
      <c r="AW864" s="11"/>
      <c r="AX864" s="11"/>
      <c r="AY864" s="11"/>
      <c r="AZ864" s="11"/>
      <c r="BA864" s="11"/>
      <c r="BB864" s="11"/>
      <c r="BC864" s="11"/>
      <c r="BD864" s="11"/>
      <c r="BE864" s="11"/>
      <c r="BF864" s="11"/>
      <c r="BG864" s="11"/>
      <c r="BH864" s="11"/>
      <c r="BI864" s="11"/>
      <c r="BJ864" s="11"/>
      <c r="BK864" s="11"/>
      <c r="BL864" s="11"/>
      <c r="BM864" s="11"/>
      <c r="BN864" s="11"/>
      <c r="BO864" s="11"/>
      <c r="BP864" s="11"/>
      <c r="BQ864" s="11"/>
      <c r="BR864" s="11"/>
      <c r="BS864" s="11"/>
      <c r="BT864" s="11"/>
    </row>
    <row r="865" spans="1:72" s="3" customFormat="1" ht="150.75" customHeight="1">
      <c r="A865" s="5" t="e">
        <f t="shared" si="13"/>
        <v>#REF!</v>
      </c>
      <c r="B865" s="11" t="s">
        <v>1564</v>
      </c>
      <c r="C865" s="11" t="s">
        <v>902</v>
      </c>
      <c r="D865" s="11" t="str">
        <f>VLOOKUP(C865,[1]Sheet1!$A:$B,2,0)</f>
        <v>SBI0000001</v>
      </c>
      <c r="E865" s="11" t="s">
        <v>121</v>
      </c>
      <c r="F865" s="11" t="s">
        <v>2614</v>
      </c>
      <c r="G865" s="11" t="s">
        <v>5503</v>
      </c>
      <c r="H865" s="11">
        <v>2103.0206266999999</v>
      </c>
      <c r="I865" s="13"/>
      <c r="J865" s="13"/>
      <c r="K865" s="13" t="s">
        <v>52</v>
      </c>
      <c r="L865" s="11"/>
      <c r="M865" s="11" t="s">
        <v>5504</v>
      </c>
      <c r="N865" s="11"/>
      <c r="O865" s="11"/>
      <c r="P865" s="11" t="s">
        <v>5505</v>
      </c>
      <c r="Q865" s="11"/>
      <c r="R865" s="11"/>
      <c r="S865" s="11" t="s">
        <v>5506</v>
      </c>
      <c r="T865" s="11"/>
      <c r="U865" s="11"/>
      <c r="V865" s="11" t="s">
        <v>5507</v>
      </c>
      <c r="W865" s="11"/>
      <c r="X865" s="11"/>
      <c r="Y865" s="11"/>
      <c r="Z865" s="11"/>
      <c r="AA865" s="11"/>
      <c r="AB865" s="11"/>
      <c r="AC865" s="11"/>
      <c r="AD865" s="11"/>
      <c r="AE865" s="11"/>
      <c r="AF865" s="11"/>
      <c r="AG865" s="11"/>
      <c r="AH865" s="11"/>
      <c r="AI865" s="11"/>
      <c r="AJ865" s="11"/>
      <c r="AK865" s="11"/>
      <c r="AL865" s="11"/>
      <c r="AM865" s="11"/>
      <c r="AN865" s="11"/>
      <c r="AO865" s="11"/>
      <c r="AP865" s="11"/>
      <c r="AQ865" s="11"/>
      <c r="AR865" s="11"/>
      <c r="AS865" s="11"/>
      <c r="AT865" s="11"/>
      <c r="AU865" s="11"/>
      <c r="AV865" s="11"/>
      <c r="AW865" s="11"/>
      <c r="AX865" s="11"/>
      <c r="AY865" s="11"/>
      <c r="AZ865" s="11"/>
      <c r="BA865" s="11"/>
      <c r="BB865" s="11"/>
      <c r="BC865" s="11"/>
      <c r="BD865" s="11"/>
      <c r="BE865" s="11"/>
      <c r="BF865" s="11"/>
      <c r="BG865" s="11"/>
      <c r="BH865" s="11"/>
      <c r="BI865" s="11"/>
      <c r="BJ865" s="11"/>
      <c r="BK865" s="11"/>
      <c r="BL865" s="11"/>
      <c r="BM865" s="11"/>
      <c r="BN865" s="11"/>
      <c r="BO865" s="11"/>
      <c r="BP865" s="11"/>
      <c r="BQ865" s="11"/>
      <c r="BR865" s="11"/>
      <c r="BS865" s="11"/>
      <c r="BT865" s="11"/>
    </row>
    <row r="866" spans="1:72" s="3" customFormat="1" ht="150.75" customHeight="1">
      <c r="A866" s="5" t="e">
        <f t="shared" si="13"/>
        <v>#REF!</v>
      </c>
      <c r="B866" s="11" t="s">
        <v>5508</v>
      </c>
      <c r="C866" s="11" t="s">
        <v>902</v>
      </c>
      <c r="D866" s="11" t="str">
        <f>VLOOKUP(C866,[1]Sheet1!$A:$B,2,0)</f>
        <v>SBI0000001</v>
      </c>
      <c r="E866" s="11" t="s">
        <v>92</v>
      </c>
      <c r="F866" s="11" t="s">
        <v>2992</v>
      </c>
      <c r="G866" s="11" t="s">
        <v>5509</v>
      </c>
      <c r="H866" s="11">
        <v>2089.17553</v>
      </c>
      <c r="I866" s="13"/>
      <c r="J866" s="13"/>
      <c r="K866" s="13" t="s">
        <v>52</v>
      </c>
      <c r="L866" s="11"/>
      <c r="M866" s="11" t="s">
        <v>5510</v>
      </c>
      <c r="N866" s="11"/>
      <c r="O866" s="11"/>
      <c r="P866" s="11" t="s">
        <v>5511</v>
      </c>
      <c r="Q866" s="11"/>
      <c r="R866" s="11"/>
      <c r="S866" s="11" t="s">
        <v>5512</v>
      </c>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c r="AX866" s="11"/>
      <c r="AY866" s="11"/>
      <c r="AZ866" s="11"/>
      <c r="BA866" s="11"/>
      <c r="BB866" s="11"/>
      <c r="BC866" s="11"/>
      <c r="BD866" s="11"/>
      <c r="BE866" s="11"/>
      <c r="BF866" s="11"/>
      <c r="BG866" s="11"/>
      <c r="BH866" s="11"/>
      <c r="BI866" s="11"/>
      <c r="BJ866" s="11"/>
      <c r="BK866" s="11"/>
      <c r="BL866" s="11"/>
      <c r="BM866" s="11"/>
      <c r="BN866" s="11"/>
      <c r="BO866" s="11"/>
      <c r="BP866" s="11"/>
      <c r="BQ866" s="11"/>
      <c r="BR866" s="11"/>
      <c r="BS866" s="11"/>
      <c r="BT866" s="11"/>
    </row>
    <row r="867" spans="1:72" s="3" customFormat="1" ht="150.75" customHeight="1">
      <c r="A867" s="5" t="e">
        <f t="shared" si="13"/>
        <v>#REF!</v>
      </c>
      <c r="B867" s="11" t="s">
        <v>5513</v>
      </c>
      <c r="C867" s="11" t="s">
        <v>902</v>
      </c>
      <c r="D867" s="11" t="str">
        <f>VLOOKUP(C867,[1]Sheet1!$A:$B,2,0)</f>
        <v>SBI0000001</v>
      </c>
      <c r="E867" s="11" t="s">
        <v>71</v>
      </c>
      <c r="F867" s="11" t="s">
        <v>2190</v>
      </c>
      <c r="G867" s="11" t="s">
        <v>5514</v>
      </c>
      <c r="H867" s="11">
        <v>2088.5730008</v>
      </c>
      <c r="I867" s="13"/>
      <c r="J867" s="13"/>
      <c r="K867" s="13" t="s">
        <v>52</v>
      </c>
      <c r="L867" s="11"/>
      <c r="M867" s="11" t="s">
        <v>5515</v>
      </c>
      <c r="N867" s="11"/>
      <c r="O867" s="11"/>
      <c r="P867" s="11" t="s">
        <v>5516</v>
      </c>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c r="AX867" s="11"/>
      <c r="AY867" s="11"/>
      <c r="AZ867" s="11"/>
      <c r="BA867" s="11"/>
      <c r="BB867" s="11"/>
      <c r="BC867" s="11"/>
      <c r="BD867" s="11"/>
      <c r="BE867" s="11"/>
      <c r="BF867" s="11"/>
      <c r="BG867" s="11"/>
      <c r="BH867" s="11"/>
      <c r="BI867" s="11"/>
      <c r="BJ867" s="11"/>
      <c r="BK867" s="11"/>
      <c r="BL867" s="11"/>
      <c r="BM867" s="11"/>
      <c r="BN867" s="11"/>
      <c r="BO867" s="11"/>
      <c r="BP867" s="11"/>
      <c r="BQ867" s="11"/>
      <c r="BR867" s="11"/>
      <c r="BS867" s="11"/>
      <c r="BT867" s="11"/>
    </row>
    <row r="868" spans="1:72" s="3" customFormat="1" ht="150.75" customHeight="1">
      <c r="A868" s="5" t="e">
        <f t="shared" si="13"/>
        <v>#REF!</v>
      </c>
      <c r="B868" s="11" t="s">
        <v>1566</v>
      </c>
      <c r="C868" s="11" t="s">
        <v>902</v>
      </c>
      <c r="D868" s="11" t="str">
        <f>VLOOKUP(C868,[1]Sheet1!$A:$B,2,0)</f>
        <v>SBI0000001</v>
      </c>
      <c r="E868" s="11" t="s">
        <v>83</v>
      </c>
      <c r="F868" s="11" t="s">
        <v>1946</v>
      </c>
      <c r="G868" s="11" t="s">
        <v>5517</v>
      </c>
      <c r="H868" s="11">
        <v>2082.9188703</v>
      </c>
      <c r="I868" s="13"/>
      <c r="J868" s="13"/>
      <c r="K868" s="13" t="s">
        <v>52</v>
      </c>
      <c r="L868" s="11"/>
      <c r="M868" s="11" t="s">
        <v>1567</v>
      </c>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c r="AX868" s="11"/>
      <c r="AY868" s="11"/>
      <c r="AZ868" s="11"/>
      <c r="BA868" s="11"/>
      <c r="BB868" s="11"/>
      <c r="BC868" s="11"/>
      <c r="BD868" s="11"/>
      <c r="BE868" s="11"/>
      <c r="BF868" s="11"/>
      <c r="BG868" s="11"/>
      <c r="BH868" s="11"/>
      <c r="BI868" s="11"/>
      <c r="BJ868" s="11"/>
      <c r="BK868" s="11"/>
      <c r="BL868" s="11"/>
      <c r="BM868" s="11"/>
      <c r="BN868" s="11"/>
      <c r="BO868" s="11"/>
      <c r="BP868" s="11"/>
      <c r="BQ868" s="11"/>
      <c r="BR868" s="11"/>
      <c r="BS868" s="11"/>
      <c r="BT868" s="11"/>
    </row>
    <row r="869" spans="1:72" s="3" customFormat="1" ht="150.75" customHeight="1">
      <c r="A869" s="5" t="e">
        <f t="shared" si="13"/>
        <v>#REF!</v>
      </c>
      <c r="B869" s="11" t="s">
        <v>5518</v>
      </c>
      <c r="C869" s="11" t="s">
        <v>902</v>
      </c>
      <c r="D869" s="11" t="str">
        <f>VLOOKUP(C869,[1]Sheet1!$A:$B,2,0)</f>
        <v>SBI0000001</v>
      </c>
      <c r="E869" s="11" t="s">
        <v>79</v>
      </c>
      <c r="F869" s="11" t="s">
        <v>1868</v>
      </c>
      <c r="G869" s="11" t="s">
        <v>5519</v>
      </c>
      <c r="H869" s="11">
        <v>2032.9943952000001</v>
      </c>
      <c r="I869" s="13"/>
      <c r="J869" s="13"/>
      <c r="K869" s="13" t="s">
        <v>52</v>
      </c>
      <c r="L869" s="11"/>
      <c r="M869" s="11" t="s">
        <v>5520</v>
      </c>
      <c r="N869" s="11"/>
      <c r="O869" s="11"/>
      <c r="P869" s="11" t="s">
        <v>5521</v>
      </c>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c r="AX869" s="11"/>
      <c r="AY869" s="11"/>
      <c r="AZ869" s="11"/>
      <c r="BA869" s="11"/>
      <c r="BB869" s="11"/>
      <c r="BC869" s="11"/>
      <c r="BD869" s="11"/>
      <c r="BE869" s="11"/>
      <c r="BF869" s="11"/>
      <c r="BG869" s="11"/>
      <c r="BH869" s="11"/>
      <c r="BI869" s="11"/>
      <c r="BJ869" s="11"/>
      <c r="BK869" s="11"/>
      <c r="BL869" s="11"/>
      <c r="BM869" s="11"/>
      <c r="BN869" s="11"/>
      <c r="BO869" s="11"/>
      <c r="BP869" s="11"/>
      <c r="BQ869" s="11"/>
      <c r="BR869" s="11"/>
      <c r="BS869" s="11"/>
      <c r="BT869" s="11"/>
    </row>
    <row r="870" spans="1:72" s="3" customFormat="1" ht="150.75" customHeight="1">
      <c r="A870" s="5" t="e">
        <f t="shared" si="13"/>
        <v>#REF!</v>
      </c>
      <c r="B870" s="11" t="s">
        <v>5522</v>
      </c>
      <c r="C870" s="11" t="s">
        <v>902</v>
      </c>
      <c r="D870" s="11" t="str">
        <f>VLOOKUP(C870,[1]Sheet1!$A:$B,2,0)</f>
        <v>SBI0000001</v>
      </c>
      <c r="E870" s="11" t="s">
        <v>163</v>
      </c>
      <c r="F870" s="11" t="s">
        <v>2190</v>
      </c>
      <c r="G870" s="11" t="s">
        <v>5523</v>
      </c>
      <c r="H870" s="11">
        <v>1818.4486436</v>
      </c>
      <c r="I870" s="13"/>
      <c r="J870" s="13"/>
      <c r="K870" s="13" t="s">
        <v>52</v>
      </c>
      <c r="L870" s="11"/>
      <c r="M870" s="11" t="s">
        <v>5524</v>
      </c>
      <c r="N870" s="11"/>
      <c r="O870" s="11"/>
      <c r="P870" s="11" t="s">
        <v>5525</v>
      </c>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c r="AQ870" s="11"/>
      <c r="AR870" s="11"/>
      <c r="AS870" s="11"/>
      <c r="AT870" s="11"/>
      <c r="AU870" s="11"/>
      <c r="AV870" s="11"/>
      <c r="AW870" s="11"/>
      <c r="AX870" s="11"/>
      <c r="AY870" s="11"/>
      <c r="AZ870" s="11"/>
      <c r="BA870" s="11"/>
      <c r="BB870" s="11"/>
      <c r="BC870" s="11"/>
      <c r="BD870" s="11"/>
      <c r="BE870" s="11"/>
      <c r="BF870" s="11"/>
      <c r="BG870" s="11"/>
      <c r="BH870" s="11"/>
      <c r="BI870" s="11"/>
      <c r="BJ870" s="11"/>
      <c r="BK870" s="11"/>
      <c r="BL870" s="11"/>
      <c r="BM870" s="11"/>
      <c r="BN870" s="11"/>
      <c r="BO870" s="11"/>
      <c r="BP870" s="11"/>
      <c r="BQ870" s="11"/>
      <c r="BR870" s="11"/>
      <c r="BS870" s="11"/>
      <c r="BT870" s="11"/>
    </row>
    <row r="871" spans="1:72" s="3" customFormat="1" ht="150.75" customHeight="1">
      <c r="A871" s="5" t="e">
        <f t="shared" si="13"/>
        <v>#REF!</v>
      </c>
      <c r="B871" s="11" t="s">
        <v>5526</v>
      </c>
      <c r="C871" s="11" t="s">
        <v>902</v>
      </c>
      <c r="D871" s="11" t="str">
        <f>VLOOKUP(C871,[1]Sheet1!$A:$B,2,0)</f>
        <v>SBI0000001</v>
      </c>
      <c r="E871" s="11" t="s">
        <v>81</v>
      </c>
      <c r="F871" s="11" t="s">
        <v>2003</v>
      </c>
      <c r="G871" s="11" t="s">
        <v>5527</v>
      </c>
      <c r="H871" s="11">
        <v>2004.0638341000001</v>
      </c>
      <c r="I871" s="13"/>
      <c r="J871" s="13"/>
      <c r="K871" s="13" t="s">
        <v>52</v>
      </c>
      <c r="L871" s="11"/>
      <c r="M871" s="11" t="s">
        <v>5528</v>
      </c>
      <c r="N871" s="11"/>
      <c r="O871" s="11"/>
      <c r="P871" s="11" t="s">
        <v>5529</v>
      </c>
      <c r="Q871" s="11"/>
      <c r="R871" s="11"/>
      <c r="S871" s="11" t="s">
        <v>5530</v>
      </c>
      <c r="T871" s="11"/>
      <c r="U871" s="11"/>
      <c r="V871" s="11" t="s">
        <v>5531</v>
      </c>
      <c r="W871" s="11"/>
      <c r="X871" s="11"/>
      <c r="Y871" s="11" t="s">
        <v>5532</v>
      </c>
      <c r="Z871" s="11"/>
      <c r="AA871" s="11"/>
      <c r="AB871" s="11" t="s">
        <v>5533</v>
      </c>
      <c r="AC871" s="11"/>
      <c r="AD871" s="11"/>
      <c r="AE871" s="11" t="s">
        <v>5534</v>
      </c>
      <c r="AF871" s="11"/>
      <c r="AG871" s="11"/>
      <c r="AH871" s="11"/>
      <c r="AI871" s="11"/>
      <c r="AJ871" s="11"/>
      <c r="AK871" s="11"/>
      <c r="AL871" s="11"/>
      <c r="AM871" s="11"/>
      <c r="AN871" s="11"/>
      <c r="AO871" s="11"/>
      <c r="AP871" s="11"/>
      <c r="AQ871" s="11"/>
      <c r="AR871" s="11"/>
      <c r="AS871" s="11"/>
      <c r="AT871" s="11"/>
      <c r="AU871" s="11"/>
      <c r="AV871" s="11"/>
      <c r="AW871" s="11"/>
      <c r="AX871" s="11"/>
      <c r="AY871" s="11"/>
      <c r="AZ871" s="11"/>
      <c r="BA871" s="11"/>
      <c r="BB871" s="11"/>
      <c r="BC871" s="11"/>
      <c r="BD871" s="11"/>
      <c r="BE871" s="11"/>
      <c r="BF871" s="11"/>
      <c r="BG871" s="11"/>
      <c r="BH871" s="11"/>
      <c r="BI871" s="11"/>
      <c r="BJ871" s="11"/>
      <c r="BK871" s="11"/>
      <c r="BL871" s="11"/>
      <c r="BM871" s="11"/>
      <c r="BN871" s="11"/>
      <c r="BO871" s="11"/>
      <c r="BP871" s="11"/>
      <c r="BQ871" s="11"/>
      <c r="BR871" s="11"/>
      <c r="BS871" s="11"/>
      <c r="BT871" s="11"/>
    </row>
    <row r="872" spans="1:72" s="3" customFormat="1" ht="150.75" customHeight="1">
      <c r="A872" s="5" t="e">
        <f t="shared" si="13"/>
        <v>#REF!</v>
      </c>
      <c r="B872" s="11" t="s">
        <v>5535</v>
      </c>
      <c r="C872" s="11" t="s">
        <v>902</v>
      </c>
      <c r="D872" s="11" t="str">
        <f>VLOOKUP(C872,[1]Sheet1!$A:$B,2,0)</f>
        <v>SBI0000001</v>
      </c>
      <c r="E872" s="11" t="s">
        <v>169</v>
      </c>
      <c r="F872" s="11" t="s">
        <v>1868</v>
      </c>
      <c r="G872" s="11" t="s">
        <v>5536</v>
      </c>
      <c r="H872" s="11">
        <v>2001.5638926000001</v>
      </c>
      <c r="I872" s="13"/>
      <c r="J872" s="13"/>
      <c r="K872" s="13" t="s">
        <v>52</v>
      </c>
      <c r="L872" s="11"/>
      <c r="M872" s="11" t="s">
        <v>5537</v>
      </c>
      <c r="N872" s="11"/>
      <c r="O872" s="11"/>
      <c r="P872" s="11" t="s">
        <v>5538</v>
      </c>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c r="AX872" s="11"/>
      <c r="AY872" s="11"/>
      <c r="AZ872" s="11"/>
      <c r="BA872" s="11"/>
      <c r="BB872" s="11"/>
      <c r="BC872" s="11"/>
      <c r="BD872" s="11"/>
      <c r="BE872" s="11"/>
      <c r="BF872" s="11"/>
      <c r="BG872" s="11"/>
      <c r="BH872" s="11"/>
      <c r="BI872" s="11"/>
      <c r="BJ872" s="11"/>
      <c r="BK872" s="11"/>
      <c r="BL872" s="11"/>
      <c r="BM872" s="11"/>
      <c r="BN872" s="11"/>
      <c r="BO872" s="11"/>
      <c r="BP872" s="11"/>
      <c r="BQ872" s="11"/>
      <c r="BR872" s="11"/>
      <c r="BS872" s="11"/>
      <c r="BT872" s="11"/>
    </row>
    <row r="873" spans="1:72" s="3" customFormat="1" ht="150.75" customHeight="1">
      <c r="A873" s="5" t="e">
        <f t="shared" si="13"/>
        <v>#REF!</v>
      </c>
      <c r="B873" s="11" t="s">
        <v>5539</v>
      </c>
      <c r="C873" s="11" t="s">
        <v>902</v>
      </c>
      <c r="D873" s="11" t="str">
        <f>VLOOKUP(C873,[1]Sheet1!$A:$B,2,0)</f>
        <v>SBI0000001</v>
      </c>
      <c r="E873" s="11" t="s">
        <v>697</v>
      </c>
      <c r="F873" s="11" t="s">
        <v>5540</v>
      </c>
      <c r="G873" s="11" t="s">
        <v>5541</v>
      </c>
      <c r="H873" s="11">
        <v>1986</v>
      </c>
      <c r="I873" s="13"/>
      <c r="J873" s="13"/>
      <c r="K873" s="13" t="s">
        <v>52</v>
      </c>
      <c r="L873" s="11"/>
      <c r="M873" s="11" t="s">
        <v>5542</v>
      </c>
      <c r="N873" s="11"/>
      <c r="O873" s="11"/>
      <c r="P873" s="11" t="s">
        <v>5543</v>
      </c>
      <c r="Q873" s="11"/>
      <c r="R873" s="11"/>
      <c r="S873" s="11" t="s">
        <v>5544</v>
      </c>
      <c r="T873" s="11"/>
      <c r="U873" s="11"/>
      <c r="V873" s="11" t="s">
        <v>5545</v>
      </c>
      <c r="W873" s="11"/>
      <c r="X873" s="11"/>
      <c r="Y873" s="11"/>
      <c r="Z873" s="11"/>
      <c r="AA873" s="11"/>
      <c r="AB873" s="11"/>
      <c r="AC873" s="11"/>
      <c r="AD873" s="11"/>
      <c r="AE873" s="11"/>
      <c r="AF873" s="11"/>
      <c r="AG873" s="11"/>
      <c r="AH873" s="11"/>
      <c r="AI873" s="11"/>
      <c r="AJ873" s="11"/>
      <c r="AK873" s="11"/>
      <c r="AL873" s="11"/>
      <c r="AM873" s="11"/>
      <c r="AN873" s="11"/>
      <c r="AO873" s="11"/>
      <c r="AP873" s="11"/>
      <c r="AQ873" s="11"/>
      <c r="AR873" s="11"/>
      <c r="AS873" s="11"/>
      <c r="AT873" s="11"/>
      <c r="AU873" s="11"/>
      <c r="AV873" s="11"/>
      <c r="AW873" s="11"/>
      <c r="AX873" s="11"/>
      <c r="AY873" s="11"/>
      <c r="AZ873" s="11"/>
      <c r="BA873" s="11"/>
      <c r="BB873" s="11"/>
      <c r="BC873" s="11"/>
      <c r="BD873" s="11"/>
      <c r="BE873" s="11"/>
      <c r="BF873" s="11"/>
      <c r="BG873" s="11"/>
      <c r="BH873" s="11"/>
      <c r="BI873" s="11"/>
      <c r="BJ873" s="11"/>
      <c r="BK873" s="11"/>
      <c r="BL873" s="11"/>
      <c r="BM873" s="11"/>
      <c r="BN873" s="11"/>
      <c r="BO873" s="11"/>
      <c r="BP873" s="11"/>
      <c r="BQ873" s="11"/>
      <c r="BR873" s="11"/>
      <c r="BS873" s="11"/>
      <c r="BT873" s="11"/>
    </row>
    <row r="874" spans="1:72" s="3" customFormat="1" ht="150.75" customHeight="1">
      <c r="A874" s="5" t="e">
        <f t="shared" si="13"/>
        <v>#REF!</v>
      </c>
      <c r="B874" s="11" t="s">
        <v>5546</v>
      </c>
      <c r="C874" s="11" t="s">
        <v>902</v>
      </c>
      <c r="D874" s="11" t="str">
        <f>VLOOKUP(C874,[1]Sheet1!$A:$B,2,0)</f>
        <v>SBI0000001</v>
      </c>
      <c r="E874" s="11" t="s">
        <v>723</v>
      </c>
      <c r="F874" s="11" t="s">
        <v>2003</v>
      </c>
      <c r="G874" s="11" t="s">
        <v>1590</v>
      </c>
      <c r="H874" s="11">
        <v>1461.9561775</v>
      </c>
      <c r="I874" s="13"/>
      <c r="J874" s="13"/>
      <c r="K874" s="13" t="s">
        <v>52</v>
      </c>
      <c r="L874" s="11"/>
      <c r="M874" s="11" t="s">
        <v>5547</v>
      </c>
      <c r="N874" s="11"/>
      <c r="O874" s="11"/>
      <c r="P874" s="11" t="s">
        <v>5548</v>
      </c>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c r="AQ874" s="11"/>
      <c r="AR874" s="11"/>
      <c r="AS874" s="11"/>
      <c r="AT874" s="11"/>
      <c r="AU874" s="11"/>
      <c r="AV874" s="11"/>
      <c r="AW874" s="11"/>
      <c r="AX874" s="11"/>
      <c r="AY874" s="11"/>
      <c r="AZ874" s="11"/>
      <c r="BA874" s="11"/>
      <c r="BB874" s="11"/>
      <c r="BC874" s="11"/>
      <c r="BD874" s="11"/>
      <c r="BE874" s="11"/>
      <c r="BF874" s="11"/>
      <c r="BG874" s="11"/>
      <c r="BH874" s="11"/>
      <c r="BI874" s="11"/>
      <c r="BJ874" s="11"/>
      <c r="BK874" s="11"/>
      <c r="BL874" s="11"/>
      <c r="BM874" s="11"/>
      <c r="BN874" s="11"/>
      <c r="BO874" s="11"/>
      <c r="BP874" s="11"/>
      <c r="BQ874" s="11"/>
      <c r="BR874" s="11"/>
      <c r="BS874" s="11"/>
      <c r="BT874" s="11"/>
    </row>
    <row r="875" spans="1:72" s="3" customFormat="1" ht="150.75" customHeight="1">
      <c r="A875" s="5" t="e">
        <f t="shared" si="13"/>
        <v>#REF!</v>
      </c>
      <c r="B875" s="11" t="s">
        <v>5549</v>
      </c>
      <c r="C875" s="11" t="s">
        <v>902</v>
      </c>
      <c r="D875" s="11" t="str">
        <f>VLOOKUP(C875,[1]Sheet1!$A:$B,2,0)</f>
        <v>SBI0000001</v>
      </c>
      <c r="E875" s="11" t="s">
        <v>92</v>
      </c>
      <c r="F875" s="11" t="s">
        <v>2992</v>
      </c>
      <c r="G875" s="11" t="s">
        <v>5550</v>
      </c>
      <c r="H875" s="11">
        <v>1949.1022611000001</v>
      </c>
      <c r="I875" s="13"/>
      <c r="J875" s="13"/>
      <c r="K875" s="13" t="s">
        <v>52</v>
      </c>
      <c r="L875" s="11"/>
      <c r="M875" s="11" t="s">
        <v>1569</v>
      </c>
      <c r="N875" s="11"/>
      <c r="O875" s="11"/>
      <c r="P875" s="11" t="s">
        <v>5551</v>
      </c>
      <c r="Q875" s="11"/>
      <c r="R875" s="11"/>
      <c r="S875" s="11" t="s">
        <v>5552</v>
      </c>
      <c r="T875" s="11"/>
      <c r="U875" s="11"/>
      <c r="V875" s="11" t="s">
        <v>1570</v>
      </c>
      <c r="W875" s="11"/>
      <c r="X875" s="11"/>
      <c r="Y875" s="11" t="s">
        <v>1571</v>
      </c>
      <c r="Z875" s="11"/>
      <c r="AA875" s="11"/>
      <c r="AB875" s="11"/>
      <c r="AC875" s="11"/>
      <c r="AD875" s="11"/>
      <c r="AE875" s="11"/>
      <c r="AF875" s="11"/>
      <c r="AG875" s="11"/>
      <c r="AH875" s="11"/>
      <c r="AI875" s="11"/>
      <c r="AJ875" s="11"/>
      <c r="AK875" s="11"/>
      <c r="AL875" s="11"/>
      <c r="AM875" s="11"/>
      <c r="AN875" s="11"/>
      <c r="AO875" s="11"/>
      <c r="AP875" s="11"/>
      <c r="AQ875" s="11"/>
      <c r="AR875" s="11"/>
      <c r="AS875" s="11"/>
      <c r="AT875" s="11"/>
      <c r="AU875" s="11"/>
      <c r="AV875" s="11"/>
      <c r="AW875" s="11"/>
      <c r="AX875" s="11"/>
      <c r="AY875" s="11"/>
      <c r="AZ875" s="11"/>
      <c r="BA875" s="11"/>
      <c r="BB875" s="11"/>
      <c r="BC875" s="11"/>
      <c r="BD875" s="11"/>
      <c r="BE875" s="11"/>
      <c r="BF875" s="11"/>
      <c r="BG875" s="11"/>
      <c r="BH875" s="11"/>
      <c r="BI875" s="11"/>
      <c r="BJ875" s="11"/>
      <c r="BK875" s="11"/>
      <c r="BL875" s="11"/>
      <c r="BM875" s="11"/>
      <c r="BN875" s="11"/>
      <c r="BO875" s="11"/>
      <c r="BP875" s="11"/>
      <c r="BQ875" s="11"/>
      <c r="BR875" s="11"/>
      <c r="BS875" s="11"/>
      <c r="BT875" s="11"/>
    </row>
    <row r="876" spans="1:72" s="3" customFormat="1" ht="150.75" customHeight="1">
      <c r="A876" s="5" t="e">
        <f t="shared" si="13"/>
        <v>#REF!</v>
      </c>
      <c r="B876" s="11" t="s">
        <v>5553</v>
      </c>
      <c r="C876" s="11" t="s">
        <v>902</v>
      </c>
      <c r="D876" s="11" t="str">
        <f>VLOOKUP(C876,[1]Sheet1!$A:$B,2,0)</f>
        <v>SBI0000001</v>
      </c>
      <c r="E876" s="11" t="s">
        <v>92</v>
      </c>
      <c r="F876" s="11" t="s">
        <v>2992</v>
      </c>
      <c r="G876" s="11" t="s">
        <v>5554</v>
      </c>
      <c r="H876" s="11">
        <v>849.69484659999989</v>
      </c>
      <c r="I876" s="13"/>
      <c r="J876" s="13"/>
      <c r="K876" s="13" t="s">
        <v>52</v>
      </c>
      <c r="L876" s="11"/>
      <c r="M876" s="11" t="s">
        <v>5555</v>
      </c>
      <c r="N876" s="11"/>
      <c r="O876" s="11"/>
      <c r="P876" s="11" t="s">
        <v>5556</v>
      </c>
      <c r="Q876" s="11"/>
      <c r="R876" s="11"/>
      <c r="S876" s="11" t="s">
        <v>5557</v>
      </c>
      <c r="T876" s="11"/>
      <c r="U876" s="11"/>
      <c r="V876" s="11" t="s">
        <v>5558</v>
      </c>
      <c r="W876" s="11"/>
      <c r="X876" s="11"/>
      <c r="Y876" s="11"/>
      <c r="Z876" s="11"/>
      <c r="AA876" s="11"/>
      <c r="AB876" s="11"/>
      <c r="AC876" s="11"/>
      <c r="AD876" s="11"/>
      <c r="AE876" s="11"/>
      <c r="AF876" s="11"/>
      <c r="AG876" s="11"/>
      <c r="AH876" s="11"/>
      <c r="AI876" s="11"/>
      <c r="AJ876" s="11"/>
      <c r="AK876" s="11"/>
      <c r="AL876" s="11"/>
      <c r="AM876" s="11"/>
      <c r="AN876" s="11"/>
      <c r="AO876" s="11"/>
      <c r="AP876" s="11"/>
      <c r="AQ876" s="11"/>
      <c r="AR876" s="11"/>
      <c r="AS876" s="11"/>
      <c r="AT876" s="11"/>
      <c r="AU876" s="11"/>
      <c r="AV876" s="11"/>
      <c r="AW876" s="11"/>
      <c r="AX876" s="11"/>
      <c r="AY876" s="11"/>
      <c r="AZ876" s="11"/>
      <c r="BA876" s="11"/>
      <c r="BB876" s="11"/>
      <c r="BC876" s="11"/>
      <c r="BD876" s="11"/>
      <c r="BE876" s="11"/>
      <c r="BF876" s="11"/>
      <c r="BG876" s="11"/>
      <c r="BH876" s="11"/>
      <c r="BI876" s="11"/>
      <c r="BJ876" s="11"/>
      <c r="BK876" s="11"/>
      <c r="BL876" s="11"/>
      <c r="BM876" s="11"/>
      <c r="BN876" s="11"/>
      <c r="BO876" s="11"/>
      <c r="BP876" s="11"/>
      <c r="BQ876" s="11"/>
      <c r="BR876" s="11"/>
      <c r="BS876" s="11"/>
      <c r="BT876" s="11"/>
    </row>
    <row r="877" spans="1:72" s="3" customFormat="1" ht="150.75" customHeight="1">
      <c r="A877" s="5" t="e">
        <f t="shared" si="13"/>
        <v>#REF!</v>
      </c>
      <c r="B877" s="11" t="s">
        <v>5559</v>
      </c>
      <c r="C877" s="11" t="s">
        <v>902</v>
      </c>
      <c r="D877" s="11" t="str">
        <f>VLOOKUP(C877,[1]Sheet1!$A:$B,2,0)</f>
        <v>SBI0000001</v>
      </c>
      <c r="E877" s="11" t="s">
        <v>175</v>
      </c>
      <c r="F877" s="11" t="s">
        <v>2003</v>
      </c>
      <c r="G877" s="11" t="s">
        <v>5560</v>
      </c>
      <c r="H877" s="11">
        <v>1911.019082</v>
      </c>
      <c r="I877" s="13"/>
      <c r="J877" s="13"/>
      <c r="K877" s="13" t="s">
        <v>52</v>
      </c>
      <c r="L877" s="11"/>
      <c r="M877" s="11" t="s">
        <v>5561</v>
      </c>
      <c r="N877" s="11"/>
      <c r="O877" s="11"/>
      <c r="P877" s="11" t="s">
        <v>5562</v>
      </c>
      <c r="Q877" s="11"/>
      <c r="R877" s="11"/>
      <c r="S877" s="11" t="s">
        <v>5563</v>
      </c>
      <c r="T877" s="11"/>
      <c r="U877" s="11"/>
      <c r="V877" s="11" t="s">
        <v>5564</v>
      </c>
      <c r="W877" s="11"/>
      <c r="X877" s="11"/>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c r="AX877" s="11"/>
      <c r="AY877" s="11"/>
      <c r="AZ877" s="11"/>
      <c r="BA877" s="11"/>
      <c r="BB877" s="11"/>
      <c r="BC877" s="11"/>
      <c r="BD877" s="11"/>
      <c r="BE877" s="11"/>
      <c r="BF877" s="11"/>
      <c r="BG877" s="11"/>
      <c r="BH877" s="11"/>
      <c r="BI877" s="11"/>
      <c r="BJ877" s="11"/>
      <c r="BK877" s="11"/>
      <c r="BL877" s="11"/>
      <c r="BM877" s="11"/>
      <c r="BN877" s="11"/>
      <c r="BO877" s="11"/>
      <c r="BP877" s="11"/>
      <c r="BQ877" s="11"/>
      <c r="BR877" s="11"/>
      <c r="BS877" s="11"/>
      <c r="BT877" s="11"/>
    </row>
    <row r="878" spans="1:72" s="3" customFormat="1" ht="150.75" customHeight="1">
      <c r="A878" s="5" t="e">
        <f t="shared" si="13"/>
        <v>#REF!</v>
      </c>
      <c r="B878" s="11" t="s">
        <v>1572</v>
      </c>
      <c r="C878" s="11" t="s">
        <v>902</v>
      </c>
      <c r="D878" s="11" t="str">
        <f>VLOOKUP(C878,[1]Sheet1!$A:$B,2,0)</f>
        <v>SBI0000001</v>
      </c>
      <c r="E878" s="11" t="s">
        <v>92</v>
      </c>
      <c r="F878" s="11" t="s">
        <v>2992</v>
      </c>
      <c r="G878" s="11" t="s">
        <v>5565</v>
      </c>
      <c r="H878" s="11">
        <v>1903.0425996999998</v>
      </c>
      <c r="I878" s="13"/>
      <c r="J878" s="13"/>
      <c r="K878" s="13" t="s">
        <v>52</v>
      </c>
      <c r="L878" s="11"/>
      <c r="M878" s="11" t="s">
        <v>5566</v>
      </c>
      <c r="N878" s="11"/>
      <c r="O878" s="11"/>
      <c r="P878" s="11" t="s">
        <v>5567</v>
      </c>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c r="AX878" s="11"/>
      <c r="AY878" s="11"/>
      <c r="AZ878" s="11"/>
      <c r="BA878" s="11"/>
      <c r="BB878" s="11"/>
      <c r="BC878" s="11"/>
      <c r="BD878" s="11"/>
      <c r="BE878" s="11"/>
      <c r="BF878" s="11"/>
      <c r="BG878" s="11"/>
      <c r="BH878" s="11"/>
      <c r="BI878" s="11"/>
      <c r="BJ878" s="11"/>
      <c r="BK878" s="11"/>
      <c r="BL878" s="11"/>
      <c r="BM878" s="11"/>
      <c r="BN878" s="11"/>
      <c r="BO878" s="11"/>
      <c r="BP878" s="11"/>
      <c r="BQ878" s="11"/>
      <c r="BR878" s="11"/>
      <c r="BS878" s="11"/>
      <c r="BT878" s="11"/>
    </row>
    <row r="879" spans="1:72" s="3" customFormat="1" ht="150.75" customHeight="1">
      <c r="A879" s="5" t="e">
        <f t="shared" si="13"/>
        <v>#REF!</v>
      </c>
      <c r="B879" s="11" t="s">
        <v>5568</v>
      </c>
      <c r="C879" s="11" t="s">
        <v>902</v>
      </c>
      <c r="D879" s="11" t="str">
        <f>VLOOKUP(C879,[1]Sheet1!$A:$B,2,0)</f>
        <v>SBI0000001</v>
      </c>
      <c r="E879" s="11" t="s">
        <v>231</v>
      </c>
      <c r="F879" s="11" t="s">
        <v>5569</v>
      </c>
      <c r="G879" s="11" t="s">
        <v>5570</v>
      </c>
      <c r="H879" s="11">
        <v>1825</v>
      </c>
      <c r="I879" s="13"/>
      <c r="J879" s="13"/>
      <c r="K879" s="13" t="s">
        <v>52</v>
      </c>
      <c r="L879" s="11"/>
      <c r="M879" s="11" t="s">
        <v>5571</v>
      </c>
      <c r="N879" s="11"/>
      <c r="O879" s="11"/>
      <c r="P879" s="11" t="s">
        <v>5572</v>
      </c>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c r="AQ879" s="11"/>
      <c r="AR879" s="11"/>
      <c r="AS879" s="11"/>
      <c r="AT879" s="11"/>
      <c r="AU879" s="11"/>
      <c r="AV879" s="11"/>
      <c r="AW879" s="11"/>
      <c r="AX879" s="11"/>
      <c r="AY879" s="11"/>
      <c r="AZ879" s="11"/>
      <c r="BA879" s="11"/>
      <c r="BB879" s="11"/>
      <c r="BC879" s="11"/>
      <c r="BD879" s="11"/>
      <c r="BE879" s="11"/>
      <c r="BF879" s="11"/>
      <c r="BG879" s="11"/>
      <c r="BH879" s="11"/>
      <c r="BI879" s="11"/>
      <c r="BJ879" s="11"/>
      <c r="BK879" s="11"/>
      <c r="BL879" s="11"/>
      <c r="BM879" s="11"/>
      <c r="BN879" s="11"/>
      <c r="BO879" s="11"/>
      <c r="BP879" s="11"/>
      <c r="BQ879" s="11"/>
      <c r="BR879" s="11"/>
      <c r="BS879" s="11"/>
      <c r="BT879" s="11"/>
    </row>
    <row r="880" spans="1:72" s="3" customFormat="1" ht="150.75" customHeight="1">
      <c r="A880" s="5" t="e">
        <f t="shared" si="13"/>
        <v>#REF!</v>
      </c>
      <c r="B880" s="11" t="s">
        <v>5573</v>
      </c>
      <c r="C880" s="11" t="s">
        <v>902</v>
      </c>
      <c r="D880" s="11" t="str">
        <f>VLOOKUP(C880,[1]Sheet1!$A:$B,2,0)</f>
        <v>SBI0000001</v>
      </c>
      <c r="E880" s="11" t="s">
        <v>231</v>
      </c>
      <c r="F880" s="11" t="s">
        <v>797</v>
      </c>
      <c r="G880" s="11" t="s">
        <v>3357</v>
      </c>
      <c r="H880" s="11">
        <v>1806</v>
      </c>
      <c r="I880" s="13"/>
      <c r="J880" s="13"/>
      <c r="K880" s="13" t="s">
        <v>52</v>
      </c>
      <c r="L880" s="11"/>
      <c r="M880" s="11" t="s">
        <v>3358</v>
      </c>
      <c r="N880" s="11"/>
      <c r="O880" s="11"/>
      <c r="P880" s="11" t="s">
        <v>5574</v>
      </c>
      <c r="Q880" s="11"/>
      <c r="R880" s="11"/>
      <c r="S880" s="11" t="s">
        <v>3359</v>
      </c>
      <c r="T880" s="11"/>
      <c r="U880" s="11"/>
      <c r="V880" s="11" t="s">
        <v>232</v>
      </c>
      <c r="W880" s="11"/>
      <c r="X880" s="11"/>
      <c r="Y880" s="11" t="s">
        <v>232</v>
      </c>
      <c r="Z880" s="11"/>
      <c r="AA880" s="11"/>
      <c r="AB880" s="11" t="s">
        <v>232</v>
      </c>
      <c r="AC880" s="11"/>
      <c r="AD880" s="11"/>
      <c r="AE880" s="11" t="s">
        <v>232</v>
      </c>
      <c r="AF880" s="11"/>
      <c r="AG880" s="11"/>
      <c r="AH880" s="11"/>
      <c r="AI880" s="11"/>
      <c r="AJ880" s="11"/>
      <c r="AK880" s="11"/>
      <c r="AL880" s="11"/>
      <c r="AM880" s="11"/>
      <c r="AN880" s="11"/>
      <c r="AO880" s="11"/>
      <c r="AP880" s="11"/>
      <c r="AQ880" s="11"/>
      <c r="AR880" s="11"/>
      <c r="AS880" s="11"/>
      <c r="AT880" s="11"/>
      <c r="AU880" s="11"/>
      <c r="AV880" s="11"/>
      <c r="AW880" s="11"/>
      <c r="AX880" s="11"/>
      <c r="AY880" s="11"/>
      <c r="AZ880" s="11"/>
      <c r="BA880" s="11"/>
      <c r="BB880" s="11"/>
      <c r="BC880" s="11"/>
      <c r="BD880" s="11"/>
      <c r="BE880" s="11"/>
      <c r="BF880" s="11"/>
      <c r="BG880" s="11"/>
      <c r="BH880" s="11"/>
      <c r="BI880" s="11"/>
      <c r="BJ880" s="11"/>
      <c r="BK880" s="11"/>
      <c r="BL880" s="11"/>
      <c r="BM880" s="11"/>
      <c r="BN880" s="11"/>
      <c r="BO880" s="11"/>
      <c r="BP880" s="11"/>
      <c r="BQ880" s="11"/>
      <c r="BR880" s="11"/>
      <c r="BS880" s="11"/>
      <c r="BT880" s="11"/>
    </row>
    <row r="881" spans="1:72" s="3" customFormat="1" ht="150.75" customHeight="1">
      <c r="A881" s="5" t="e">
        <f t="shared" si="13"/>
        <v>#REF!</v>
      </c>
      <c r="B881" s="11" t="s">
        <v>5575</v>
      </c>
      <c r="C881" s="11" t="s">
        <v>902</v>
      </c>
      <c r="D881" s="11" t="str">
        <f>VLOOKUP(C881,[1]Sheet1!$A:$B,2,0)</f>
        <v>SBI0000001</v>
      </c>
      <c r="E881" s="11" t="s">
        <v>71</v>
      </c>
      <c r="F881" s="11" t="s">
        <v>1926</v>
      </c>
      <c r="G881" s="11" t="s">
        <v>5413</v>
      </c>
      <c r="H881" s="11">
        <v>1804.040847</v>
      </c>
      <c r="I881" s="13"/>
      <c r="J881" s="13"/>
      <c r="K881" s="13" t="s">
        <v>52</v>
      </c>
      <c r="L881" s="11"/>
      <c r="M881" s="11" t="s">
        <v>5414</v>
      </c>
      <c r="N881" s="11"/>
      <c r="O881" s="11"/>
      <c r="P881" s="11" t="s">
        <v>5415</v>
      </c>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c r="AQ881" s="11"/>
      <c r="AR881" s="11"/>
      <c r="AS881" s="11"/>
      <c r="AT881" s="11"/>
      <c r="AU881" s="11"/>
      <c r="AV881" s="11"/>
      <c r="AW881" s="11"/>
      <c r="AX881" s="11"/>
      <c r="AY881" s="11"/>
      <c r="AZ881" s="11"/>
      <c r="BA881" s="11"/>
      <c r="BB881" s="11"/>
      <c r="BC881" s="11"/>
      <c r="BD881" s="11"/>
      <c r="BE881" s="11"/>
      <c r="BF881" s="11"/>
      <c r="BG881" s="11"/>
      <c r="BH881" s="11"/>
      <c r="BI881" s="11"/>
      <c r="BJ881" s="11"/>
      <c r="BK881" s="11"/>
      <c r="BL881" s="11"/>
      <c r="BM881" s="11"/>
      <c r="BN881" s="11"/>
      <c r="BO881" s="11"/>
      <c r="BP881" s="11"/>
      <c r="BQ881" s="11"/>
      <c r="BR881" s="11"/>
      <c r="BS881" s="11"/>
      <c r="BT881" s="11"/>
    </row>
    <row r="882" spans="1:72" s="3" customFormat="1" ht="150.75" customHeight="1">
      <c r="A882" s="5" t="e">
        <f t="shared" si="13"/>
        <v>#REF!</v>
      </c>
      <c r="B882" s="11" t="s">
        <v>5576</v>
      </c>
      <c r="C882" s="11" t="s">
        <v>902</v>
      </c>
      <c r="D882" s="11" t="str">
        <f>VLOOKUP(C882,[1]Sheet1!$A:$B,2,0)</f>
        <v>SBI0000001</v>
      </c>
      <c r="E882" s="11" t="s">
        <v>163</v>
      </c>
      <c r="F882" s="11" t="s">
        <v>2190</v>
      </c>
      <c r="G882" s="11" t="s">
        <v>5523</v>
      </c>
      <c r="H882" s="11">
        <v>1791.6098135999998</v>
      </c>
      <c r="I882" s="13"/>
      <c r="J882" s="13"/>
      <c r="K882" s="13" t="s">
        <v>52</v>
      </c>
      <c r="L882" s="11"/>
      <c r="M882" s="11" t="s">
        <v>5524</v>
      </c>
      <c r="N882" s="11"/>
      <c r="O882" s="11"/>
      <c r="P882" s="11" t="s">
        <v>5525</v>
      </c>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c r="AQ882" s="11"/>
      <c r="AR882" s="11"/>
      <c r="AS882" s="11"/>
      <c r="AT882" s="11"/>
      <c r="AU882" s="11"/>
      <c r="AV882" s="11"/>
      <c r="AW882" s="11"/>
      <c r="AX882" s="11"/>
      <c r="AY882" s="11"/>
      <c r="AZ882" s="11"/>
      <c r="BA882" s="11"/>
      <c r="BB882" s="11"/>
      <c r="BC882" s="11"/>
      <c r="BD882" s="11"/>
      <c r="BE882" s="11"/>
      <c r="BF882" s="11"/>
      <c r="BG882" s="11"/>
      <c r="BH882" s="11"/>
      <c r="BI882" s="11"/>
      <c r="BJ882" s="11"/>
      <c r="BK882" s="11"/>
      <c r="BL882" s="11"/>
      <c r="BM882" s="11"/>
      <c r="BN882" s="11"/>
      <c r="BO882" s="11"/>
      <c r="BP882" s="11"/>
      <c r="BQ882" s="11"/>
      <c r="BR882" s="11"/>
      <c r="BS882" s="11"/>
      <c r="BT882" s="11"/>
    </row>
    <row r="883" spans="1:72" s="3" customFormat="1" ht="150.75" customHeight="1">
      <c r="A883" s="5" t="e">
        <f t="shared" si="13"/>
        <v>#REF!</v>
      </c>
      <c r="B883" s="11" t="s">
        <v>5577</v>
      </c>
      <c r="C883" s="11" t="s">
        <v>902</v>
      </c>
      <c r="D883" s="11" t="str">
        <f>VLOOKUP(C883,[1]Sheet1!$A:$B,2,0)</f>
        <v>SBI0000001</v>
      </c>
      <c r="E883" s="11" t="s">
        <v>997</v>
      </c>
      <c r="F883" s="11" t="s">
        <v>2011</v>
      </c>
      <c r="G883" s="11" t="s">
        <v>5578</v>
      </c>
      <c r="H883" s="11">
        <v>1761.5827899999999</v>
      </c>
      <c r="I883" s="13"/>
      <c r="J883" s="13"/>
      <c r="K883" s="13" t="s">
        <v>52</v>
      </c>
      <c r="L883" s="11"/>
      <c r="M883" s="11" t="s">
        <v>5579</v>
      </c>
      <c r="N883" s="11"/>
      <c r="O883" s="11"/>
      <c r="P883" s="11" t="s">
        <v>5580</v>
      </c>
      <c r="Q883" s="11"/>
      <c r="R883" s="11"/>
      <c r="S883" s="11" t="s">
        <v>5581</v>
      </c>
      <c r="T883" s="11"/>
      <c r="U883" s="11"/>
      <c r="V883" s="11" t="s">
        <v>5582</v>
      </c>
      <c r="W883" s="11"/>
      <c r="X883" s="11"/>
      <c r="Y883" s="11"/>
      <c r="Z883" s="11"/>
      <c r="AA883" s="11"/>
      <c r="AB883" s="11"/>
      <c r="AC883" s="11"/>
      <c r="AD883" s="11"/>
      <c r="AE883" s="11"/>
      <c r="AF883" s="11"/>
      <c r="AG883" s="11"/>
      <c r="AH883" s="11"/>
      <c r="AI883" s="11"/>
      <c r="AJ883" s="11"/>
      <c r="AK883" s="11"/>
      <c r="AL883" s="11"/>
      <c r="AM883" s="11"/>
      <c r="AN883" s="11"/>
      <c r="AO883" s="11"/>
      <c r="AP883" s="11"/>
      <c r="AQ883" s="11"/>
      <c r="AR883" s="11"/>
      <c r="AS883" s="11"/>
      <c r="AT883" s="11"/>
      <c r="AU883" s="11"/>
      <c r="AV883" s="11"/>
      <c r="AW883" s="11"/>
      <c r="AX883" s="11"/>
      <c r="AY883" s="11"/>
      <c r="AZ883" s="11"/>
      <c r="BA883" s="11"/>
      <c r="BB883" s="11"/>
      <c r="BC883" s="11"/>
      <c r="BD883" s="11"/>
      <c r="BE883" s="11"/>
      <c r="BF883" s="11"/>
      <c r="BG883" s="11"/>
      <c r="BH883" s="11"/>
      <c r="BI883" s="11"/>
      <c r="BJ883" s="11"/>
      <c r="BK883" s="11"/>
      <c r="BL883" s="11"/>
      <c r="BM883" s="11"/>
      <c r="BN883" s="11"/>
      <c r="BO883" s="11"/>
      <c r="BP883" s="11"/>
      <c r="BQ883" s="11"/>
      <c r="BR883" s="11"/>
      <c r="BS883" s="11"/>
      <c r="BT883" s="11"/>
    </row>
    <row r="884" spans="1:72" s="3" customFormat="1" ht="150.75" customHeight="1">
      <c r="A884" s="5" t="e">
        <f t="shared" si="13"/>
        <v>#REF!</v>
      </c>
      <c r="B884" s="11" t="s">
        <v>5583</v>
      </c>
      <c r="C884" s="11" t="s">
        <v>902</v>
      </c>
      <c r="D884" s="11" t="str">
        <f>VLOOKUP(C884,[1]Sheet1!$A:$B,2,0)</f>
        <v>SBI0000001</v>
      </c>
      <c r="E884" s="11" t="s">
        <v>79</v>
      </c>
      <c r="F884" s="11" t="s">
        <v>5584</v>
      </c>
      <c r="G884" s="11" t="s">
        <v>5585</v>
      </c>
      <c r="H884" s="11">
        <v>1748</v>
      </c>
      <c r="I884" s="13"/>
      <c r="J884" s="13"/>
      <c r="K884" s="13" t="s">
        <v>52</v>
      </c>
      <c r="L884" s="11"/>
      <c r="M884" s="11" t="s">
        <v>5586</v>
      </c>
      <c r="N884" s="11"/>
      <c r="O884" s="11"/>
      <c r="P884" s="11" t="s">
        <v>5587</v>
      </c>
      <c r="Q884" s="11"/>
      <c r="R884" s="11"/>
      <c r="S884" s="11" t="s">
        <v>5588</v>
      </c>
      <c r="T884" s="11"/>
      <c r="U884" s="11"/>
      <c r="V884" s="11" t="s">
        <v>5589</v>
      </c>
      <c r="W884" s="11"/>
      <c r="X884" s="11"/>
      <c r="Y884" s="11" t="s">
        <v>5590</v>
      </c>
      <c r="Z884" s="11"/>
      <c r="AA884" s="11"/>
      <c r="AB884" s="11" t="s">
        <v>5591</v>
      </c>
      <c r="AC884" s="11"/>
      <c r="AD884" s="11"/>
      <c r="AE884" s="11"/>
      <c r="AF884" s="11"/>
      <c r="AG884" s="11"/>
      <c r="AH884" s="11"/>
      <c r="AI884" s="11"/>
      <c r="AJ884" s="11"/>
      <c r="AK884" s="11"/>
      <c r="AL884" s="11"/>
      <c r="AM884" s="11"/>
      <c r="AN884" s="11"/>
      <c r="AO884" s="11"/>
      <c r="AP884" s="11"/>
      <c r="AQ884" s="11"/>
      <c r="AR884" s="11"/>
      <c r="AS884" s="11"/>
      <c r="AT884" s="11"/>
      <c r="AU884" s="11"/>
      <c r="AV884" s="11"/>
      <c r="AW884" s="11"/>
      <c r="AX884" s="11"/>
      <c r="AY884" s="11"/>
      <c r="AZ884" s="11"/>
      <c r="BA884" s="11"/>
      <c r="BB884" s="11"/>
      <c r="BC884" s="11"/>
      <c r="BD884" s="11"/>
      <c r="BE884" s="11"/>
      <c r="BF884" s="11"/>
      <c r="BG884" s="11"/>
      <c r="BH884" s="11"/>
      <c r="BI884" s="11"/>
      <c r="BJ884" s="11"/>
      <c r="BK884" s="11"/>
      <c r="BL884" s="11"/>
      <c r="BM884" s="11"/>
      <c r="BN884" s="11"/>
      <c r="BO884" s="11"/>
      <c r="BP884" s="11"/>
      <c r="BQ884" s="11"/>
      <c r="BR884" s="11"/>
      <c r="BS884" s="11"/>
      <c r="BT884" s="11"/>
    </row>
    <row r="885" spans="1:72" s="3" customFormat="1" ht="150.75" customHeight="1">
      <c r="A885" s="5" t="e">
        <f t="shared" si="13"/>
        <v>#REF!</v>
      </c>
      <c r="B885" s="11" t="s">
        <v>5592</v>
      </c>
      <c r="C885" s="11" t="s">
        <v>902</v>
      </c>
      <c r="D885" s="11" t="str">
        <f>VLOOKUP(C885,[1]Sheet1!$A:$B,2,0)</f>
        <v>SBI0000001</v>
      </c>
      <c r="E885" s="11" t="s">
        <v>113</v>
      </c>
      <c r="F885" s="11" t="s">
        <v>2190</v>
      </c>
      <c r="G885" s="11" t="s">
        <v>5593</v>
      </c>
      <c r="H885" s="11">
        <v>1730.4834992000001</v>
      </c>
      <c r="I885" s="13"/>
      <c r="J885" s="13"/>
      <c r="K885" s="13" t="s">
        <v>52</v>
      </c>
      <c r="L885" s="11"/>
      <c r="M885" s="11" t="s">
        <v>5594</v>
      </c>
      <c r="N885" s="11"/>
      <c r="O885" s="11"/>
      <c r="P885" s="11" t="s">
        <v>5595</v>
      </c>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c r="AQ885" s="11"/>
      <c r="AR885" s="11"/>
      <c r="AS885" s="11"/>
      <c r="AT885" s="11"/>
      <c r="AU885" s="11"/>
      <c r="AV885" s="11"/>
      <c r="AW885" s="11"/>
      <c r="AX885" s="11"/>
      <c r="AY885" s="11"/>
      <c r="AZ885" s="11"/>
      <c r="BA885" s="11"/>
      <c r="BB885" s="11"/>
      <c r="BC885" s="11"/>
      <c r="BD885" s="11"/>
      <c r="BE885" s="11"/>
      <c r="BF885" s="11"/>
      <c r="BG885" s="11"/>
      <c r="BH885" s="11"/>
      <c r="BI885" s="11"/>
      <c r="BJ885" s="11"/>
      <c r="BK885" s="11"/>
      <c r="BL885" s="11"/>
      <c r="BM885" s="11"/>
      <c r="BN885" s="11"/>
      <c r="BO885" s="11"/>
      <c r="BP885" s="11"/>
      <c r="BQ885" s="11"/>
      <c r="BR885" s="11"/>
      <c r="BS885" s="11"/>
      <c r="BT885" s="11"/>
    </row>
    <row r="886" spans="1:72" s="3" customFormat="1" ht="150.75" customHeight="1">
      <c r="A886" s="5" t="e">
        <f t="shared" si="13"/>
        <v>#REF!</v>
      </c>
      <c r="B886" s="11" t="s">
        <v>5596</v>
      </c>
      <c r="C886" s="11" t="s">
        <v>902</v>
      </c>
      <c r="D886" s="11" t="str">
        <f>VLOOKUP(C886,[1]Sheet1!$A:$B,2,0)</f>
        <v>SBI0000001</v>
      </c>
      <c r="E886" s="11" t="s">
        <v>83</v>
      </c>
      <c r="F886" s="11" t="s">
        <v>1946</v>
      </c>
      <c r="G886" s="11" t="s">
        <v>5597</v>
      </c>
      <c r="H886" s="11">
        <v>1693.9830075</v>
      </c>
      <c r="I886" s="13"/>
      <c r="J886" s="13"/>
      <c r="K886" s="13" t="s">
        <v>52</v>
      </c>
      <c r="L886" s="11"/>
      <c r="M886" s="11" t="s">
        <v>5598</v>
      </c>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c r="AQ886" s="11"/>
      <c r="AR886" s="11"/>
      <c r="AS886" s="11"/>
      <c r="AT886" s="11"/>
      <c r="AU886" s="11"/>
      <c r="AV886" s="11"/>
      <c r="AW886" s="11"/>
      <c r="AX886" s="11"/>
      <c r="AY886" s="11"/>
      <c r="AZ886" s="11"/>
      <c r="BA886" s="11"/>
      <c r="BB886" s="11"/>
      <c r="BC886" s="11"/>
      <c r="BD886" s="11"/>
      <c r="BE886" s="11"/>
      <c r="BF886" s="11"/>
      <c r="BG886" s="11"/>
      <c r="BH886" s="11"/>
      <c r="BI886" s="11"/>
      <c r="BJ886" s="11"/>
      <c r="BK886" s="11"/>
      <c r="BL886" s="11"/>
      <c r="BM886" s="11"/>
      <c r="BN886" s="11"/>
      <c r="BO886" s="11"/>
      <c r="BP886" s="11"/>
      <c r="BQ886" s="11"/>
      <c r="BR886" s="11"/>
      <c r="BS886" s="11"/>
      <c r="BT886" s="11"/>
    </row>
    <row r="887" spans="1:72" s="3" customFormat="1" ht="150.75" customHeight="1">
      <c r="A887" s="5" t="e">
        <f t="shared" si="13"/>
        <v>#REF!</v>
      </c>
      <c r="B887" s="11" t="s">
        <v>5599</v>
      </c>
      <c r="C887" s="11" t="s">
        <v>902</v>
      </c>
      <c r="D887" s="11" t="str">
        <f>VLOOKUP(C887,[1]Sheet1!$A:$B,2,0)</f>
        <v>SBI0000001</v>
      </c>
      <c r="E887" s="11" t="s">
        <v>115</v>
      </c>
      <c r="F887" s="11" t="s">
        <v>2021</v>
      </c>
      <c r="G887" s="11" t="s">
        <v>5600</v>
      </c>
      <c r="H887" s="11">
        <v>1573.4580599999999</v>
      </c>
      <c r="I887" s="13"/>
      <c r="J887" s="13"/>
      <c r="K887" s="13" t="s">
        <v>52</v>
      </c>
      <c r="L887" s="11"/>
      <c r="M887" s="11" t="s">
        <v>5601</v>
      </c>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c r="AQ887" s="11"/>
      <c r="AR887" s="11"/>
      <c r="AS887" s="11"/>
      <c r="AT887" s="11"/>
      <c r="AU887" s="11"/>
      <c r="AV887" s="11"/>
      <c r="AW887" s="11"/>
      <c r="AX887" s="11"/>
      <c r="AY887" s="11"/>
      <c r="AZ887" s="11"/>
      <c r="BA887" s="11"/>
      <c r="BB887" s="11"/>
      <c r="BC887" s="11"/>
      <c r="BD887" s="11"/>
      <c r="BE887" s="11"/>
      <c r="BF887" s="11"/>
      <c r="BG887" s="11"/>
      <c r="BH887" s="11"/>
      <c r="BI887" s="11"/>
      <c r="BJ887" s="11"/>
      <c r="BK887" s="11"/>
      <c r="BL887" s="11"/>
      <c r="BM887" s="11"/>
      <c r="BN887" s="11"/>
      <c r="BO887" s="11"/>
      <c r="BP887" s="11"/>
      <c r="BQ887" s="11"/>
      <c r="BR887" s="11"/>
      <c r="BS887" s="11"/>
      <c r="BT887" s="11"/>
    </row>
    <row r="888" spans="1:72" s="3" customFormat="1" ht="150.75" customHeight="1">
      <c r="A888" s="5" t="e">
        <f t="shared" si="13"/>
        <v>#REF!</v>
      </c>
      <c r="B888" s="11" t="s">
        <v>5602</v>
      </c>
      <c r="C888" s="11" t="s">
        <v>902</v>
      </c>
      <c r="D888" s="11" t="str">
        <f>VLOOKUP(C888,[1]Sheet1!$A:$B,2,0)</f>
        <v>SBI0000001</v>
      </c>
      <c r="E888" s="11" t="s">
        <v>164</v>
      </c>
      <c r="F888" s="11" t="s">
        <v>1921</v>
      </c>
      <c r="G888" s="11" t="s">
        <v>5603</v>
      </c>
      <c r="H888" s="11">
        <v>1533.29474</v>
      </c>
      <c r="I888" s="13"/>
      <c r="J888" s="13"/>
      <c r="K888" s="13" t="s">
        <v>52</v>
      </c>
      <c r="L888" s="11"/>
      <c r="M888" s="11" t="s">
        <v>5604</v>
      </c>
      <c r="N888" s="11"/>
      <c r="O888" s="11"/>
      <c r="P888" s="11" t="s">
        <v>5605</v>
      </c>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c r="AX888" s="11"/>
      <c r="AY888" s="11"/>
      <c r="AZ888" s="11"/>
      <c r="BA888" s="11"/>
      <c r="BB888" s="11"/>
      <c r="BC888" s="11"/>
      <c r="BD888" s="11"/>
      <c r="BE888" s="11"/>
      <c r="BF888" s="11"/>
      <c r="BG888" s="11"/>
      <c r="BH888" s="11"/>
      <c r="BI888" s="11"/>
      <c r="BJ888" s="11"/>
      <c r="BK888" s="11"/>
      <c r="BL888" s="11"/>
      <c r="BM888" s="11"/>
      <c r="BN888" s="11"/>
      <c r="BO888" s="11"/>
      <c r="BP888" s="11"/>
      <c r="BQ888" s="11"/>
      <c r="BR888" s="11"/>
      <c r="BS888" s="11"/>
      <c r="BT888" s="11"/>
    </row>
    <row r="889" spans="1:72" s="3" customFormat="1" ht="150.75" customHeight="1">
      <c r="A889" s="5" t="e">
        <f t="shared" si="13"/>
        <v>#REF!</v>
      </c>
      <c r="B889" s="11" t="s">
        <v>1588</v>
      </c>
      <c r="C889" s="11" t="s">
        <v>902</v>
      </c>
      <c r="D889" s="11" t="str">
        <f>VLOOKUP(C889,[1]Sheet1!$A:$B,2,0)</f>
        <v>SBI0000001</v>
      </c>
      <c r="E889" s="11" t="s">
        <v>78</v>
      </c>
      <c r="F889" s="11" t="s">
        <v>2614</v>
      </c>
      <c r="G889" s="11" t="s">
        <v>5606</v>
      </c>
      <c r="H889" s="11">
        <v>1531.32664</v>
      </c>
      <c r="I889" s="13"/>
      <c r="J889" s="13"/>
      <c r="K889" s="13" t="s">
        <v>52</v>
      </c>
      <c r="L889" s="11"/>
      <c r="M889" s="11" t="s">
        <v>5493</v>
      </c>
      <c r="N889" s="11"/>
      <c r="O889" s="11"/>
      <c r="P889" s="11" t="s">
        <v>5494</v>
      </c>
      <c r="Q889" s="11"/>
      <c r="R889" s="11"/>
      <c r="S889" s="11" t="s">
        <v>5495</v>
      </c>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c r="AQ889" s="11"/>
      <c r="AR889" s="11"/>
      <c r="AS889" s="11"/>
      <c r="AT889" s="11"/>
      <c r="AU889" s="11"/>
      <c r="AV889" s="11"/>
      <c r="AW889" s="11"/>
      <c r="AX889" s="11"/>
      <c r="AY889" s="11"/>
      <c r="AZ889" s="11"/>
      <c r="BA889" s="11"/>
      <c r="BB889" s="11"/>
      <c r="BC889" s="11"/>
      <c r="BD889" s="11"/>
      <c r="BE889" s="11"/>
      <c r="BF889" s="11"/>
      <c r="BG889" s="11"/>
      <c r="BH889" s="11"/>
      <c r="BI889" s="11"/>
      <c r="BJ889" s="11"/>
      <c r="BK889" s="11"/>
      <c r="BL889" s="11"/>
      <c r="BM889" s="11"/>
      <c r="BN889" s="11"/>
      <c r="BO889" s="11"/>
      <c r="BP889" s="11"/>
      <c r="BQ889" s="11"/>
      <c r="BR889" s="11"/>
      <c r="BS889" s="11"/>
      <c r="BT889" s="11"/>
    </row>
    <row r="890" spans="1:72" s="3" customFormat="1" ht="150.75" customHeight="1">
      <c r="A890" s="5" t="e">
        <f t="shared" si="13"/>
        <v>#REF!</v>
      </c>
      <c r="B890" s="11" t="s">
        <v>5607</v>
      </c>
      <c r="C890" s="11" t="s">
        <v>902</v>
      </c>
      <c r="D890" s="11" t="str">
        <f>VLOOKUP(C890,[1]Sheet1!$A:$B,2,0)</f>
        <v>SBI0000001</v>
      </c>
      <c r="E890" s="11" t="s">
        <v>1646</v>
      </c>
      <c r="F890" s="11" t="s">
        <v>2003</v>
      </c>
      <c r="G890" s="11" t="s">
        <v>5608</v>
      </c>
      <c r="H890" s="11">
        <v>1504.9166487999998</v>
      </c>
      <c r="I890" s="13"/>
      <c r="J890" s="13"/>
      <c r="K890" s="13" t="s">
        <v>52</v>
      </c>
      <c r="L890" s="11"/>
      <c r="M890" s="11" t="s">
        <v>5609</v>
      </c>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c r="AX890" s="11"/>
      <c r="AY890" s="11"/>
      <c r="AZ890" s="11"/>
      <c r="BA890" s="11"/>
      <c r="BB890" s="11"/>
      <c r="BC890" s="11"/>
      <c r="BD890" s="11"/>
      <c r="BE890" s="11"/>
      <c r="BF890" s="11"/>
      <c r="BG890" s="11"/>
      <c r="BH890" s="11"/>
      <c r="BI890" s="11"/>
      <c r="BJ890" s="11"/>
      <c r="BK890" s="11"/>
      <c r="BL890" s="11"/>
      <c r="BM890" s="11"/>
      <c r="BN890" s="11"/>
      <c r="BO890" s="11"/>
      <c r="BP890" s="11"/>
      <c r="BQ890" s="11"/>
      <c r="BR890" s="11"/>
      <c r="BS890" s="11"/>
      <c r="BT890" s="11"/>
    </row>
    <row r="891" spans="1:72" s="3" customFormat="1" ht="150.75" customHeight="1">
      <c r="A891" s="5" t="e">
        <f t="shared" si="13"/>
        <v>#REF!</v>
      </c>
      <c r="B891" s="11" t="s">
        <v>5610</v>
      </c>
      <c r="C891" s="11" t="s">
        <v>902</v>
      </c>
      <c r="D891" s="11" t="str">
        <f>VLOOKUP(C891,[1]Sheet1!$A:$B,2,0)</f>
        <v>SBI0000001</v>
      </c>
      <c r="E891" s="11" t="s">
        <v>81</v>
      </c>
      <c r="F891" s="11" t="s">
        <v>1930</v>
      </c>
      <c r="G891" s="11" t="s">
        <v>5611</v>
      </c>
      <c r="H891" s="11">
        <v>1504.4257754</v>
      </c>
      <c r="I891" s="13"/>
      <c r="J891" s="13"/>
      <c r="K891" s="13" t="s">
        <v>52</v>
      </c>
      <c r="L891" s="11"/>
      <c r="M891" s="11" t="s">
        <v>5612</v>
      </c>
      <c r="N891" s="11"/>
      <c r="O891" s="11"/>
      <c r="P891" s="11" t="s">
        <v>1348</v>
      </c>
      <c r="Q891" s="11"/>
      <c r="R891" s="11"/>
      <c r="S891" s="11" t="s">
        <v>5613</v>
      </c>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c r="AX891" s="11"/>
      <c r="AY891" s="11"/>
      <c r="AZ891" s="11"/>
      <c r="BA891" s="11"/>
      <c r="BB891" s="11"/>
      <c r="BC891" s="11"/>
      <c r="BD891" s="11"/>
      <c r="BE891" s="11"/>
      <c r="BF891" s="11"/>
      <c r="BG891" s="11"/>
      <c r="BH891" s="11"/>
      <c r="BI891" s="11"/>
      <c r="BJ891" s="11"/>
      <c r="BK891" s="11"/>
      <c r="BL891" s="11"/>
      <c r="BM891" s="11"/>
      <c r="BN891" s="11"/>
      <c r="BO891" s="11"/>
      <c r="BP891" s="11"/>
      <c r="BQ891" s="11"/>
      <c r="BR891" s="11"/>
      <c r="BS891" s="11"/>
      <c r="BT891" s="11"/>
    </row>
    <row r="892" spans="1:72" s="3" customFormat="1" ht="150.75" customHeight="1">
      <c r="A892" s="5" t="e">
        <f t="shared" si="13"/>
        <v>#REF!</v>
      </c>
      <c r="B892" s="11" t="s">
        <v>1589</v>
      </c>
      <c r="C892" s="11" t="s">
        <v>902</v>
      </c>
      <c r="D892" s="11" t="str">
        <f>VLOOKUP(C892,[1]Sheet1!$A:$B,2,0)</f>
        <v>SBI0000001</v>
      </c>
      <c r="E892" s="11" t="s">
        <v>723</v>
      </c>
      <c r="F892" s="11" t="s">
        <v>2003</v>
      </c>
      <c r="G892" s="11" t="s">
        <v>5614</v>
      </c>
      <c r="H892" s="11">
        <v>1483.8668212</v>
      </c>
      <c r="I892" s="13"/>
      <c r="J892" s="13"/>
      <c r="K892" s="13" t="s">
        <v>52</v>
      </c>
      <c r="L892" s="11"/>
      <c r="M892" s="11" t="s">
        <v>5440</v>
      </c>
      <c r="N892" s="11"/>
      <c r="O892" s="11"/>
      <c r="P892" s="11" t="s">
        <v>1557</v>
      </c>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c r="AX892" s="11"/>
      <c r="AY892" s="11"/>
      <c r="AZ892" s="11"/>
      <c r="BA892" s="11"/>
      <c r="BB892" s="11"/>
      <c r="BC892" s="11"/>
      <c r="BD892" s="11"/>
      <c r="BE892" s="11"/>
      <c r="BF892" s="11"/>
      <c r="BG892" s="11"/>
      <c r="BH892" s="11"/>
      <c r="BI892" s="11"/>
      <c r="BJ892" s="11"/>
      <c r="BK892" s="11"/>
      <c r="BL892" s="11"/>
      <c r="BM892" s="11"/>
      <c r="BN892" s="11"/>
      <c r="BO892" s="11"/>
      <c r="BP892" s="11"/>
      <c r="BQ892" s="11"/>
      <c r="BR892" s="11"/>
      <c r="BS892" s="11"/>
      <c r="BT892" s="11"/>
    </row>
    <row r="893" spans="1:72" s="3" customFormat="1" ht="150.75" customHeight="1">
      <c r="A893" s="5" t="e">
        <f t="shared" si="13"/>
        <v>#REF!</v>
      </c>
      <c r="B893" s="11" t="s">
        <v>5615</v>
      </c>
      <c r="C893" s="11" t="s">
        <v>902</v>
      </c>
      <c r="D893" s="11" t="str">
        <f>VLOOKUP(C893,[1]Sheet1!$A:$B,2,0)</f>
        <v>SBI0000001</v>
      </c>
      <c r="E893" s="11" t="s">
        <v>163</v>
      </c>
      <c r="F893" s="11" t="s">
        <v>5616</v>
      </c>
      <c r="G893" s="11" t="s">
        <v>5617</v>
      </c>
      <c r="H893" s="11">
        <v>1469</v>
      </c>
      <c r="I893" s="13"/>
      <c r="J893" s="13"/>
      <c r="K893" s="13" t="s">
        <v>52</v>
      </c>
      <c r="L893" s="11"/>
      <c r="M893" s="11" t="s">
        <v>5618</v>
      </c>
      <c r="N893" s="11"/>
      <c r="O893" s="11"/>
      <c r="P893" s="11" t="s">
        <v>5619</v>
      </c>
      <c r="Q893" s="11"/>
      <c r="R893" s="11"/>
      <c r="S893" s="11" t="s">
        <v>5620</v>
      </c>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c r="AX893" s="11"/>
      <c r="AY893" s="11"/>
      <c r="AZ893" s="11"/>
      <c r="BA893" s="11"/>
      <c r="BB893" s="11"/>
      <c r="BC893" s="11"/>
      <c r="BD893" s="11"/>
      <c r="BE893" s="11"/>
      <c r="BF893" s="11"/>
      <c r="BG893" s="11"/>
      <c r="BH893" s="11"/>
      <c r="BI893" s="11"/>
      <c r="BJ893" s="11"/>
      <c r="BK893" s="11"/>
      <c r="BL893" s="11"/>
      <c r="BM893" s="11"/>
      <c r="BN893" s="11"/>
      <c r="BO893" s="11"/>
      <c r="BP893" s="11"/>
      <c r="BQ893" s="11"/>
      <c r="BR893" s="11"/>
      <c r="BS893" s="11"/>
      <c r="BT893" s="11"/>
    </row>
    <row r="894" spans="1:72" s="3" customFormat="1" ht="150.75" customHeight="1">
      <c r="A894" s="5" t="e">
        <f t="shared" si="13"/>
        <v>#REF!</v>
      </c>
      <c r="B894" s="11" t="s">
        <v>5621</v>
      </c>
      <c r="C894" s="11" t="s">
        <v>902</v>
      </c>
      <c r="D894" s="11" t="str">
        <f>VLOOKUP(C894,[1]Sheet1!$A:$B,2,0)</f>
        <v>SBI0000001</v>
      </c>
      <c r="E894" s="11" t="s">
        <v>962</v>
      </c>
      <c r="F894" s="11" t="s">
        <v>1926</v>
      </c>
      <c r="G894" s="11" t="s">
        <v>5622</v>
      </c>
      <c r="H894" s="11">
        <v>1461.5373207</v>
      </c>
      <c r="I894" s="13"/>
      <c r="J894" s="13"/>
      <c r="K894" s="13" t="s">
        <v>52</v>
      </c>
      <c r="L894" s="11"/>
      <c r="M894" s="11" t="s">
        <v>5623</v>
      </c>
      <c r="N894" s="11"/>
      <c r="O894" s="11"/>
      <c r="P894" s="11" t="s">
        <v>2689</v>
      </c>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c r="AQ894" s="11"/>
      <c r="AR894" s="11"/>
      <c r="AS894" s="11"/>
      <c r="AT894" s="11"/>
      <c r="AU894" s="11"/>
      <c r="AV894" s="11"/>
      <c r="AW894" s="11"/>
      <c r="AX894" s="11"/>
      <c r="AY894" s="11"/>
      <c r="AZ894" s="11"/>
      <c r="BA894" s="11"/>
      <c r="BB894" s="11"/>
      <c r="BC894" s="11"/>
      <c r="BD894" s="11"/>
      <c r="BE894" s="11"/>
      <c r="BF894" s="11"/>
      <c r="BG894" s="11"/>
      <c r="BH894" s="11"/>
      <c r="BI894" s="11"/>
      <c r="BJ894" s="11"/>
      <c r="BK894" s="11"/>
      <c r="BL894" s="11"/>
      <c r="BM894" s="11"/>
      <c r="BN894" s="11"/>
      <c r="BO894" s="11"/>
      <c r="BP894" s="11"/>
      <c r="BQ894" s="11"/>
      <c r="BR894" s="11"/>
      <c r="BS894" s="11"/>
      <c r="BT894" s="11"/>
    </row>
    <row r="895" spans="1:72" s="3" customFormat="1" ht="150.75" customHeight="1">
      <c r="A895" s="5" t="e">
        <f t="shared" si="13"/>
        <v>#REF!</v>
      </c>
      <c r="B895" s="11" t="s">
        <v>5624</v>
      </c>
      <c r="C895" s="11" t="s">
        <v>902</v>
      </c>
      <c r="D895" s="11" t="str">
        <f>VLOOKUP(C895,[1]Sheet1!$A:$B,2,0)</f>
        <v>SBI0000001</v>
      </c>
      <c r="E895" s="11" t="s">
        <v>81</v>
      </c>
      <c r="F895" s="11" t="s">
        <v>2003</v>
      </c>
      <c r="G895" s="11" t="s">
        <v>5625</v>
      </c>
      <c r="H895" s="11">
        <v>1432.8051196000001</v>
      </c>
      <c r="I895" s="13"/>
      <c r="J895" s="13"/>
      <c r="K895" s="13" t="s">
        <v>52</v>
      </c>
      <c r="L895" s="11"/>
      <c r="M895" s="11" t="s">
        <v>1592</v>
      </c>
      <c r="N895" s="11"/>
      <c r="O895" s="11"/>
      <c r="P895" s="11" t="s">
        <v>1215</v>
      </c>
      <c r="Q895" s="11"/>
      <c r="R895" s="11"/>
      <c r="S895" s="11" t="s">
        <v>1593</v>
      </c>
      <c r="T895" s="11"/>
      <c r="U895" s="11"/>
      <c r="V895" s="11" t="s">
        <v>1594</v>
      </c>
      <c r="W895" s="11"/>
      <c r="X895" s="11"/>
      <c r="Y895" s="11"/>
      <c r="Z895" s="11"/>
      <c r="AA895" s="11"/>
      <c r="AB895" s="11"/>
      <c r="AC895" s="11"/>
      <c r="AD895" s="11"/>
      <c r="AE895" s="11"/>
      <c r="AF895" s="11"/>
      <c r="AG895" s="11"/>
      <c r="AH895" s="11"/>
      <c r="AI895" s="11"/>
      <c r="AJ895" s="11"/>
      <c r="AK895" s="11"/>
      <c r="AL895" s="11"/>
      <c r="AM895" s="11"/>
      <c r="AN895" s="11"/>
      <c r="AO895" s="11"/>
      <c r="AP895" s="11"/>
      <c r="AQ895" s="11"/>
      <c r="AR895" s="11"/>
      <c r="AS895" s="11"/>
      <c r="AT895" s="11"/>
      <c r="AU895" s="11"/>
      <c r="AV895" s="11"/>
      <c r="AW895" s="11"/>
      <c r="AX895" s="11"/>
      <c r="AY895" s="11"/>
      <c r="AZ895" s="11"/>
      <c r="BA895" s="11"/>
      <c r="BB895" s="11"/>
      <c r="BC895" s="11"/>
      <c r="BD895" s="11"/>
      <c r="BE895" s="11"/>
      <c r="BF895" s="11"/>
      <c r="BG895" s="11"/>
      <c r="BH895" s="11"/>
      <c r="BI895" s="11"/>
      <c r="BJ895" s="11"/>
      <c r="BK895" s="11"/>
      <c r="BL895" s="11"/>
      <c r="BM895" s="11"/>
      <c r="BN895" s="11"/>
      <c r="BO895" s="11"/>
      <c r="BP895" s="11"/>
      <c r="BQ895" s="11"/>
      <c r="BR895" s="11"/>
      <c r="BS895" s="11"/>
      <c r="BT895" s="11"/>
    </row>
    <row r="896" spans="1:72" s="3" customFormat="1" ht="150.75" customHeight="1">
      <c r="A896" s="5" t="e">
        <f t="shared" si="13"/>
        <v>#REF!</v>
      </c>
      <c r="B896" s="11" t="s">
        <v>5626</v>
      </c>
      <c r="C896" s="11" t="s">
        <v>902</v>
      </c>
      <c r="D896" s="11" t="str">
        <f>VLOOKUP(C896,[1]Sheet1!$A:$B,2,0)</f>
        <v>SBI0000001</v>
      </c>
      <c r="E896" s="11" t="s">
        <v>1646</v>
      </c>
      <c r="F896" s="11" t="s">
        <v>2003</v>
      </c>
      <c r="G896" s="11" t="s">
        <v>1616</v>
      </c>
      <c r="H896" s="11">
        <v>1072.0487619</v>
      </c>
      <c r="I896" s="13"/>
      <c r="J896" s="13"/>
      <c r="K896" s="13" t="s">
        <v>52</v>
      </c>
      <c r="L896" s="11"/>
      <c r="M896" s="11" t="s">
        <v>1617</v>
      </c>
      <c r="N896" s="11"/>
      <c r="O896" s="11"/>
      <c r="P896" s="11" t="s">
        <v>1618</v>
      </c>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c r="AQ896" s="11"/>
      <c r="AR896" s="11"/>
      <c r="AS896" s="11"/>
      <c r="AT896" s="11"/>
      <c r="AU896" s="11"/>
      <c r="AV896" s="11"/>
      <c r="AW896" s="11"/>
      <c r="AX896" s="11"/>
      <c r="AY896" s="11"/>
      <c r="AZ896" s="11"/>
      <c r="BA896" s="11"/>
      <c r="BB896" s="11"/>
      <c r="BC896" s="11"/>
      <c r="BD896" s="11"/>
      <c r="BE896" s="11"/>
      <c r="BF896" s="11"/>
      <c r="BG896" s="11"/>
      <c r="BH896" s="11"/>
      <c r="BI896" s="11"/>
      <c r="BJ896" s="11"/>
      <c r="BK896" s="11"/>
      <c r="BL896" s="11"/>
      <c r="BM896" s="11"/>
      <c r="BN896" s="11"/>
      <c r="BO896" s="11"/>
      <c r="BP896" s="11"/>
      <c r="BQ896" s="11"/>
      <c r="BR896" s="11"/>
      <c r="BS896" s="11"/>
      <c r="BT896" s="11"/>
    </row>
    <row r="897" spans="1:72" s="3" customFormat="1" ht="150.75" customHeight="1">
      <c r="A897" s="5" t="e">
        <f t="shared" si="13"/>
        <v>#REF!</v>
      </c>
      <c r="B897" s="11" t="s">
        <v>1597</v>
      </c>
      <c r="C897" s="11" t="s">
        <v>902</v>
      </c>
      <c r="D897" s="11" t="str">
        <f>VLOOKUP(C897,[1]Sheet1!$A:$B,2,0)</f>
        <v>SBI0000001</v>
      </c>
      <c r="E897" s="11" t="s">
        <v>2298</v>
      </c>
      <c r="F897" s="11" t="s">
        <v>2003</v>
      </c>
      <c r="G897" s="11" t="s">
        <v>5627</v>
      </c>
      <c r="H897" s="11">
        <v>1367.8542100000002</v>
      </c>
      <c r="I897" s="13"/>
      <c r="J897" s="13"/>
      <c r="K897" s="13" t="s">
        <v>52</v>
      </c>
      <c r="L897" s="11"/>
      <c r="M897" s="11" t="s">
        <v>5628</v>
      </c>
      <c r="N897" s="11"/>
      <c r="O897" s="11"/>
      <c r="P897" s="11" t="s">
        <v>1598</v>
      </c>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c r="AX897" s="11"/>
      <c r="AY897" s="11"/>
      <c r="AZ897" s="11"/>
      <c r="BA897" s="11"/>
      <c r="BB897" s="11"/>
      <c r="BC897" s="11"/>
      <c r="BD897" s="11"/>
      <c r="BE897" s="11"/>
      <c r="BF897" s="11"/>
      <c r="BG897" s="11"/>
      <c r="BH897" s="11"/>
      <c r="BI897" s="11"/>
      <c r="BJ897" s="11"/>
      <c r="BK897" s="11"/>
      <c r="BL897" s="11"/>
      <c r="BM897" s="11"/>
      <c r="BN897" s="11"/>
      <c r="BO897" s="11"/>
      <c r="BP897" s="11"/>
      <c r="BQ897" s="11"/>
      <c r="BR897" s="11"/>
      <c r="BS897" s="11"/>
      <c r="BT897" s="11"/>
    </row>
    <row r="898" spans="1:72" s="3" customFormat="1" ht="150.75" customHeight="1">
      <c r="A898" s="5" t="e">
        <f t="shared" si="13"/>
        <v>#REF!</v>
      </c>
      <c r="B898" s="11" t="s">
        <v>5629</v>
      </c>
      <c r="C898" s="11" t="s">
        <v>902</v>
      </c>
      <c r="D898" s="11" t="str">
        <f>VLOOKUP(C898,[1]Sheet1!$A:$B,2,0)</f>
        <v>SBI0000001</v>
      </c>
      <c r="E898" s="11" t="s">
        <v>1064</v>
      </c>
      <c r="F898" s="11" t="s">
        <v>1921</v>
      </c>
      <c r="G898" s="11" t="s">
        <v>5630</v>
      </c>
      <c r="H898" s="11">
        <v>925.08183320000001</v>
      </c>
      <c r="I898" s="13"/>
      <c r="J898" s="13"/>
      <c r="K898" s="13" t="s">
        <v>52</v>
      </c>
      <c r="L898" s="11"/>
      <c r="M898" s="11" t="s">
        <v>5631</v>
      </c>
      <c r="N898" s="11"/>
      <c r="O898" s="11"/>
      <c r="P898" s="11" t="s">
        <v>5632</v>
      </c>
      <c r="Q898" s="11"/>
      <c r="R898" s="11"/>
      <c r="S898" s="11" t="s">
        <v>5633</v>
      </c>
      <c r="T898" s="11"/>
      <c r="U898" s="11"/>
      <c r="V898" s="11" t="s">
        <v>5634</v>
      </c>
      <c r="W898" s="11"/>
      <c r="X898" s="11"/>
      <c r="Y898" s="11"/>
      <c r="Z898" s="11"/>
      <c r="AA898" s="11"/>
      <c r="AB898" s="11"/>
      <c r="AC898" s="11"/>
      <c r="AD898" s="11"/>
      <c r="AE898" s="11"/>
      <c r="AF898" s="11"/>
      <c r="AG898" s="11"/>
      <c r="AH898" s="11"/>
      <c r="AI898" s="11"/>
      <c r="AJ898" s="11"/>
      <c r="AK898" s="11"/>
      <c r="AL898" s="11"/>
      <c r="AM898" s="11"/>
      <c r="AN898" s="11"/>
      <c r="AO898" s="11"/>
      <c r="AP898" s="11"/>
      <c r="AQ898" s="11"/>
      <c r="AR898" s="11"/>
      <c r="AS898" s="11"/>
      <c r="AT898" s="11"/>
      <c r="AU898" s="11"/>
      <c r="AV898" s="11"/>
      <c r="AW898" s="11"/>
      <c r="AX898" s="11"/>
      <c r="AY898" s="11"/>
      <c r="AZ898" s="11"/>
      <c r="BA898" s="11"/>
      <c r="BB898" s="11"/>
      <c r="BC898" s="11"/>
      <c r="BD898" s="11"/>
      <c r="BE898" s="11"/>
      <c r="BF898" s="11"/>
      <c r="BG898" s="11"/>
      <c r="BH898" s="11"/>
      <c r="BI898" s="11"/>
      <c r="BJ898" s="11"/>
      <c r="BK898" s="11"/>
      <c r="BL898" s="11"/>
      <c r="BM898" s="11"/>
      <c r="BN898" s="11"/>
      <c r="BO898" s="11"/>
      <c r="BP898" s="11"/>
      <c r="BQ898" s="11"/>
      <c r="BR898" s="11"/>
      <c r="BS898" s="11"/>
      <c r="BT898" s="11"/>
    </row>
    <row r="899" spans="1:72" s="3" customFormat="1" ht="150.75" customHeight="1">
      <c r="A899" s="5" t="e">
        <f t="shared" ref="A899:A962" si="14">A898+1</f>
        <v>#REF!</v>
      </c>
      <c r="B899" s="11" t="s">
        <v>1596</v>
      </c>
      <c r="C899" s="11" t="s">
        <v>902</v>
      </c>
      <c r="D899" s="11" t="str">
        <f>VLOOKUP(C899,[1]Sheet1!$A:$B,2,0)</f>
        <v>SBI0000001</v>
      </c>
      <c r="E899" s="11" t="s">
        <v>79</v>
      </c>
      <c r="F899" s="11" t="s">
        <v>1868</v>
      </c>
      <c r="G899" s="11" t="s">
        <v>5635</v>
      </c>
      <c r="H899" s="11">
        <v>1381.4203683999999</v>
      </c>
      <c r="I899" s="13"/>
      <c r="J899" s="13"/>
      <c r="K899" s="13" t="s">
        <v>52</v>
      </c>
      <c r="L899" s="11"/>
      <c r="M899" s="11" t="s">
        <v>5636</v>
      </c>
      <c r="N899" s="11"/>
      <c r="O899" s="11"/>
      <c r="P899" s="11" t="s">
        <v>5637</v>
      </c>
      <c r="Q899" s="11"/>
      <c r="R899" s="11"/>
      <c r="S899" s="11" t="s">
        <v>5638</v>
      </c>
      <c r="T899" s="11"/>
      <c r="U899" s="11"/>
      <c r="V899" s="11" t="s">
        <v>5639</v>
      </c>
      <c r="W899" s="11"/>
      <c r="X899" s="11"/>
      <c r="Y899" s="11" t="s">
        <v>5640</v>
      </c>
      <c r="Z899" s="11"/>
      <c r="AA899" s="11"/>
      <c r="AB899" s="11"/>
      <c r="AC899" s="11"/>
      <c r="AD899" s="11"/>
      <c r="AE899" s="11"/>
      <c r="AF899" s="11"/>
      <c r="AG899" s="11"/>
      <c r="AH899" s="11"/>
      <c r="AI899" s="11"/>
      <c r="AJ899" s="11"/>
      <c r="AK899" s="11"/>
      <c r="AL899" s="11"/>
      <c r="AM899" s="11"/>
      <c r="AN899" s="11"/>
      <c r="AO899" s="11"/>
      <c r="AP899" s="11"/>
      <c r="AQ899" s="11"/>
      <c r="AR899" s="11"/>
      <c r="AS899" s="11"/>
      <c r="AT899" s="11"/>
      <c r="AU899" s="11"/>
      <c r="AV899" s="11"/>
      <c r="AW899" s="11"/>
      <c r="AX899" s="11"/>
      <c r="AY899" s="11"/>
      <c r="AZ899" s="11"/>
      <c r="BA899" s="11"/>
      <c r="BB899" s="11"/>
      <c r="BC899" s="11"/>
      <c r="BD899" s="11"/>
      <c r="BE899" s="11"/>
      <c r="BF899" s="11"/>
      <c r="BG899" s="11"/>
      <c r="BH899" s="11"/>
      <c r="BI899" s="11"/>
      <c r="BJ899" s="11"/>
      <c r="BK899" s="11"/>
      <c r="BL899" s="11"/>
      <c r="BM899" s="11"/>
      <c r="BN899" s="11"/>
      <c r="BO899" s="11"/>
      <c r="BP899" s="11"/>
      <c r="BQ899" s="11"/>
      <c r="BR899" s="11"/>
      <c r="BS899" s="11"/>
      <c r="BT899" s="11"/>
    </row>
    <row r="900" spans="1:72" s="3" customFormat="1" ht="150.75" customHeight="1">
      <c r="A900" s="5" t="e">
        <f t="shared" si="14"/>
        <v>#REF!</v>
      </c>
      <c r="B900" s="11" t="s">
        <v>5641</v>
      </c>
      <c r="C900" s="11" t="s">
        <v>902</v>
      </c>
      <c r="D900" s="11" t="str">
        <f>VLOOKUP(C900,[1]Sheet1!$A:$B,2,0)</f>
        <v>SBI0000001</v>
      </c>
      <c r="E900" s="11" t="s">
        <v>163</v>
      </c>
      <c r="F900" s="11" t="s">
        <v>5642</v>
      </c>
      <c r="G900" s="11" t="s">
        <v>5643</v>
      </c>
      <c r="H900" s="11">
        <v>1392</v>
      </c>
      <c r="I900" s="13"/>
      <c r="J900" s="13"/>
      <c r="K900" s="13" t="s">
        <v>52</v>
      </c>
      <c r="L900" s="11"/>
      <c r="M900" s="11" t="s">
        <v>5644</v>
      </c>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c r="AQ900" s="11"/>
      <c r="AR900" s="11"/>
      <c r="AS900" s="11"/>
      <c r="AT900" s="11"/>
      <c r="AU900" s="11"/>
      <c r="AV900" s="11"/>
      <c r="AW900" s="11"/>
      <c r="AX900" s="11"/>
      <c r="AY900" s="11"/>
      <c r="AZ900" s="11"/>
      <c r="BA900" s="11"/>
      <c r="BB900" s="11"/>
      <c r="BC900" s="11"/>
      <c r="BD900" s="11"/>
      <c r="BE900" s="11"/>
      <c r="BF900" s="11"/>
      <c r="BG900" s="11"/>
      <c r="BH900" s="11"/>
      <c r="BI900" s="11"/>
      <c r="BJ900" s="11"/>
      <c r="BK900" s="11"/>
      <c r="BL900" s="11"/>
      <c r="BM900" s="11"/>
      <c r="BN900" s="11"/>
      <c r="BO900" s="11"/>
      <c r="BP900" s="11"/>
      <c r="BQ900" s="11"/>
      <c r="BR900" s="11"/>
      <c r="BS900" s="11"/>
      <c r="BT900" s="11"/>
    </row>
    <row r="901" spans="1:72" s="3" customFormat="1" ht="150.75" customHeight="1">
      <c r="A901" s="5" t="e">
        <f t="shared" si="14"/>
        <v>#REF!</v>
      </c>
      <c r="B901" s="11" t="s">
        <v>1600</v>
      </c>
      <c r="C901" s="11" t="s">
        <v>902</v>
      </c>
      <c r="D901" s="11" t="str">
        <f>VLOOKUP(C901,[1]Sheet1!$A:$B,2,0)</f>
        <v>SBI0000001</v>
      </c>
      <c r="E901" s="11" t="s">
        <v>169</v>
      </c>
      <c r="F901" s="11" t="s">
        <v>1868</v>
      </c>
      <c r="G901" s="11" t="s">
        <v>5645</v>
      </c>
      <c r="H901" s="11">
        <v>1352.4780529999998</v>
      </c>
      <c r="I901" s="13"/>
      <c r="J901" s="13"/>
      <c r="K901" s="13" t="s">
        <v>52</v>
      </c>
      <c r="L901" s="11"/>
      <c r="M901" s="11" t="s">
        <v>5646</v>
      </c>
      <c r="N901" s="11"/>
      <c r="O901" s="11"/>
      <c r="P901" s="11" t="s">
        <v>5647</v>
      </c>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c r="AX901" s="11"/>
      <c r="AY901" s="11"/>
      <c r="AZ901" s="11"/>
      <c r="BA901" s="11"/>
      <c r="BB901" s="11"/>
      <c r="BC901" s="11"/>
      <c r="BD901" s="11"/>
      <c r="BE901" s="11"/>
      <c r="BF901" s="11"/>
      <c r="BG901" s="11"/>
      <c r="BH901" s="11"/>
      <c r="BI901" s="11"/>
      <c r="BJ901" s="11"/>
      <c r="BK901" s="11"/>
      <c r="BL901" s="11"/>
      <c r="BM901" s="11"/>
      <c r="BN901" s="11"/>
      <c r="BO901" s="11"/>
      <c r="BP901" s="11"/>
      <c r="BQ901" s="11"/>
      <c r="BR901" s="11"/>
      <c r="BS901" s="11"/>
      <c r="BT901" s="11"/>
    </row>
    <row r="902" spans="1:72" s="3" customFormat="1" ht="150.75" customHeight="1">
      <c r="A902" s="5" t="e">
        <f t="shared" si="14"/>
        <v>#REF!</v>
      </c>
      <c r="B902" s="11" t="s">
        <v>5648</v>
      </c>
      <c r="C902" s="11" t="s">
        <v>902</v>
      </c>
      <c r="D902" s="11" t="str">
        <f>VLOOKUP(C902,[1]Sheet1!$A:$B,2,0)</f>
        <v>SBI0000001</v>
      </c>
      <c r="E902" s="11" t="s">
        <v>5649</v>
      </c>
      <c r="F902" s="11" t="s">
        <v>2003</v>
      </c>
      <c r="G902" s="11" t="s">
        <v>5650</v>
      </c>
      <c r="H902" s="11">
        <v>948.21705999999995</v>
      </c>
      <c r="I902" s="13"/>
      <c r="J902" s="13"/>
      <c r="K902" s="13" t="s">
        <v>52</v>
      </c>
      <c r="L902" s="11"/>
      <c r="M902" s="11" t="s">
        <v>5651</v>
      </c>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c r="AX902" s="11"/>
      <c r="AY902" s="11"/>
      <c r="AZ902" s="11"/>
      <c r="BA902" s="11"/>
      <c r="BB902" s="11"/>
      <c r="BC902" s="11"/>
      <c r="BD902" s="11"/>
      <c r="BE902" s="11"/>
      <c r="BF902" s="11"/>
      <c r="BG902" s="11"/>
      <c r="BH902" s="11"/>
      <c r="BI902" s="11"/>
      <c r="BJ902" s="11"/>
      <c r="BK902" s="11"/>
      <c r="BL902" s="11"/>
      <c r="BM902" s="11"/>
      <c r="BN902" s="11"/>
      <c r="BO902" s="11"/>
      <c r="BP902" s="11"/>
      <c r="BQ902" s="11"/>
      <c r="BR902" s="11"/>
      <c r="BS902" s="11"/>
      <c r="BT902" s="11"/>
    </row>
    <row r="903" spans="1:72" s="3" customFormat="1" ht="150.75" customHeight="1">
      <c r="A903" s="5" t="e">
        <f t="shared" si="14"/>
        <v>#REF!</v>
      </c>
      <c r="B903" s="11" t="s">
        <v>1220</v>
      </c>
      <c r="C903" s="11" t="s">
        <v>902</v>
      </c>
      <c r="D903" s="11" t="str">
        <f>VLOOKUP(C903,[1]Sheet1!$A:$B,2,0)</f>
        <v>SBI0000001</v>
      </c>
      <c r="E903" s="11" t="s">
        <v>120</v>
      </c>
      <c r="F903" s="11" t="s">
        <v>3142</v>
      </c>
      <c r="G903" s="11" t="s">
        <v>5652</v>
      </c>
      <c r="H903" s="11">
        <v>1281.5924473</v>
      </c>
      <c r="I903" s="13"/>
      <c r="J903" s="13"/>
      <c r="K903" s="13" t="s">
        <v>52</v>
      </c>
      <c r="L903" s="11"/>
      <c r="M903" s="11" t="s">
        <v>5653</v>
      </c>
      <c r="N903" s="11"/>
      <c r="O903" s="11"/>
      <c r="P903" s="11" t="s">
        <v>5654</v>
      </c>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c r="AQ903" s="11"/>
      <c r="AR903" s="11"/>
      <c r="AS903" s="11"/>
      <c r="AT903" s="11"/>
      <c r="AU903" s="11"/>
      <c r="AV903" s="11"/>
      <c r="AW903" s="11"/>
      <c r="AX903" s="11"/>
      <c r="AY903" s="11"/>
      <c r="AZ903" s="11"/>
      <c r="BA903" s="11"/>
      <c r="BB903" s="11"/>
      <c r="BC903" s="11"/>
      <c r="BD903" s="11"/>
      <c r="BE903" s="11"/>
      <c r="BF903" s="11"/>
      <c r="BG903" s="11"/>
      <c r="BH903" s="11"/>
      <c r="BI903" s="11"/>
      <c r="BJ903" s="11"/>
      <c r="BK903" s="11"/>
      <c r="BL903" s="11"/>
      <c r="BM903" s="11"/>
      <c r="BN903" s="11"/>
      <c r="BO903" s="11"/>
      <c r="BP903" s="11"/>
      <c r="BQ903" s="11"/>
      <c r="BR903" s="11"/>
      <c r="BS903" s="11"/>
      <c r="BT903" s="11"/>
    </row>
    <row r="904" spans="1:72" s="3" customFormat="1" ht="150.75" customHeight="1">
      <c r="A904" s="5" t="e">
        <f t="shared" si="14"/>
        <v>#REF!</v>
      </c>
      <c r="B904" s="11" t="s">
        <v>5655</v>
      </c>
      <c r="C904" s="11" t="s">
        <v>902</v>
      </c>
      <c r="D904" s="11" t="str">
        <f>VLOOKUP(C904,[1]Sheet1!$A:$B,2,0)</f>
        <v>SBI0000001</v>
      </c>
      <c r="E904" s="11" t="s">
        <v>231</v>
      </c>
      <c r="F904" s="11" t="s">
        <v>173</v>
      </c>
      <c r="G904" s="11" t="s">
        <v>5656</v>
      </c>
      <c r="H904" s="11">
        <v>1276</v>
      </c>
      <c r="I904" s="13"/>
      <c r="J904" s="13"/>
      <c r="K904" s="13" t="s">
        <v>52</v>
      </c>
      <c r="L904" s="11"/>
      <c r="M904" s="11" t="s">
        <v>5657</v>
      </c>
      <c r="N904" s="11"/>
      <c r="O904" s="11"/>
      <c r="P904" s="11" t="s">
        <v>5658</v>
      </c>
      <c r="Q904" s="11"/>
      <c r="R904" s="11"/>
      <c r="S904" s="11" t="s">
        <v>5659</v>
      </c>
      <c r="T904" s="11"/>
      <c r="U904" s="11"/>
      <c r="V904" s="11" t="s">
        <v>5660</v>
      </c>
      <c r="W904" s="11"/>
      <c r="X904" s="11"/>
      <c r="Y904" s="11" t="s">
        <v>5661</v>
      </c>
      <c r="Z904" s="11"/>
      <c r="AA904" s="11"/>
      <c r="AB904" s="11" t="s">
        <v>232</v>
      </c>
      <c r="AC904" s="11"/>
      <c r="AD904" s="11"/>
      <c r="AE904" s="11" t="s">
        <v>232</v>
      </c>
      <c r="AF904" s="11"/>
      <c r="AG904" s="11"/>
      <c r="AH904" s="11"/>
      <c r="AI904" s="11"/>
      <c r="AJ904" s="11"/>
      <c r="AK904" s="11"/>
      <c r="AL904" s="11"/>
      <c r="AM904" s="11"/>
      <c r="AN904" s="11"/>
      <c r="AO904" s="11"/>
      <c r="AP904" s="11"/>
      <c r="AQ904" s="11"/>
      <c r="AR904" s="11"/>
      <c r="AS904" s="11"/>
      <c r="AT904" s="11"/>
      <c r="AU904" s="11"/>
      <c r="AV904" s="11"/>
      <c r="AW904" s="11"/>
      <c r="AX904" s="11"/>
      <c r="AY904" s="11"/>
      <c r="AZ904" s="11"/>
      <c r="BA904" s="11"/>
      <c r="BB904" s="11"/>
      <c r="BC904" s="11"/>
      <c r="BD904" s="11"/>
      <c r="BE904" s="11"/>
      <c r="BF904" s="11"/>
      <c r="BG904" s="11"/>
      <c r="BH904" s="11"/>
      <c r="BI904" s="11"/>
      <c r="BJ904" s="11"/>
      <c r="BK904" s="11"/>
      <c r="BL904" s="11"/>
      <c r="BM904" s="11"/>
      <c r="BN904" s="11"/>
      <c r="BO904" s="11"/>
      <c r="BP904" s="11"/>
      <c r="BQ904" s="11"/>
      <c r="BR904" s="11"/>
      <c r="BS904" s="11"/>
      <c r="BT904" s="11"/>
    </row>
    <row r="905" spans="1:72" s="3" customFormat="1" ht="150.75" customHeight="1">
      <c r="A905" s="5" t="e">
        <f t="shared" si="14"/>
        <v>#REF!</v>
      </c>
      <c r="B905" s="11" t="s">
        <v>5662</v>
      </c>
      <c r="C905" s="11" t="s">
        <v>902</v>
      </c>
      <c r="D905" s="11" t="str">
        <f>VLOOKUP(C905,[1]Sheet1!$A:$B,2,0)</f>
        <v>SBI0000001</v>
      </c>
      <c r="E905" s="11" t="s">
        <v>92</v>
      </c>
      <c r="F905" s="11" t="s">
        <v>2992</v>
      </c>
      <c r="G905" s="11" t="s">
        <v>5663</v>
      </c>
      <c r="H905" s="11">
        <v>1250.7552799</v>
      </c>
      <c r="I905" s="13"/>
      <c r="J905" s="13"/>
      <c r="K905" s="13" t="s">
        <v>52</v>
      </c>
      <c r="L905" s="11"/>
      <c r="M905" s="11" t="s">
        <v>5664</v>
      </c>
      <c r="N905" s="11"/>
      <c r="O905" s="11"/>
      <c r="P905" s="11" t="s">
        <v>5665</v>
      </c>
      <c r="Q905" s="11"/>
      <c r="R905" s="11"/>
      <c r="S905" s="11" t="s">
        <v>5666</v>
      </c>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c r="AX905" s="11"/>
      <c r="AY905" s="11"/>
      <c r="AZ905" s="11"/>
      <c r="BA905" s="11"/>
      <c r="BB905" s="11"/>
      <c r="BC905" s="11"/>
      <c r="BD905" s="11"/>
      <c r="BE905" s="11"/>
      <c r="BF905" s="11"/>
      <c r="BG905" s="11"/>
      <c r="BH905" s="11"/>
      <c r="BI905" s="11"/>
      <c r="BJ905" s="11"/>
      <c r="BK905" s="11"/>
      <c r="BL905" s="11"/>
      <c r="BM905" s="11"/>
      <c r="BN905" s="11"/>
      <c r="BO905" s="11"/>
      <c r="BP905" s="11"/>
      <c r="BQ905" s="11"/>
      <c r="BR905" s="11"/>
      <c r="BS905" s="11"/>
      <c r="BT905" s="11"/>
    </row>
    <row r="906" spans="1:72" s="3" customFormat="1" ht="150.75" customHeight="1">
      <c r="A906" s="5" t="e">
        <f t="shared" si="14"/>
        <v>#REF!</v>
      </c>
      <c r="B906" s="11" t="s">
        <v>1609</v>
      </c>
      <c r="C906" s="11" t="s">
        <v>902</v>
      </c>
      <c r="D906" s="11" t="str">
        <f>VLOOKUP(C906,[1]Sheet1!$A:$B,2,0)</f>
        <v>SBI0000001</v>
      </c>
      <c r="E906" s="11" t="s">
        <v>136</v>
      </c>
      <c r="F906" s="11" t="s">
        <v>2078</v>
      </c>
      <c r="G906" s="11" t="s">
        <v>5667</v>
      </c>
      <c r="H906" s="11">
        <v>1214.8795182000001</v>
      </c>
      <c r="I906" s="13"/>
      <c r="J906" s="13"/>
      <c r="K906" s="13" t="s">
        <v>52</v>
      </c>
      <c r="L906" s="11"/>
      <c r="M906" s="11" t="s">
        <v>1703</v>
      </c>
      <c r="N906" s="11"/>
      <c r="O906" s="11"/>
      <c r="P906" s="11" t="s">
        <v>4677</v>
      </c>
      <c r="Q906" s="11"/>
      <c r="R906" s="11"/>
      <c r="S906" s="11" t="s">
        <v>5668</v>
      </c>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c r="AQ906" s="11"/>
      <c r="AR906" s="11"/>
      <c r="AS906" s="11"/>
      <c r="AT906" s="11"/>
      <c r="AU906" s="11"/>
      <c r="AV906" s="11"/>
      <c r="AW906" s="11"/>
      <c r="AX906" s="11"/>
      <c r="AY906" s="11"/>
      <c r="AZ906" s="11"/>
      <c r="BA906" s="11"/>
      <c r="BB906" s="11"/>
      <c r="BC906" s="11"/>
      <c r="BD906" s="11"/>
      <c r="BE906" s="11"/>
      <c r="BF906" s="11"/>
      <c r="BG906" s="11"/>
      <c r="BH906" s="11"/>
      <c r="BI906" s="11"/>
      <c r="BJ906" s="11"/>
      <c r="BK906" s="11"/>
      <c r="BL906" s="11"/>
      <c r="BM906" s="11"/>
      <c r="BN906" s="11"/>
      <c r="BO906" s="11"/>
      <c r="BP906" s="11"/>
      <c r="BQ906" s="11"/>
      <c r="BR906" s="11"/>
      <c r="BS906" s="11"/>
      <c r="BT906" s="11"/>
    </row>
    <row r="907" spans="1:72" s="3" customFormat="1" ht="150.75" customHeight="1">
      <c r="A907" s="5" t="e">
        <f t="shared" si="14"/>
        <v>#REF!</v>
      </c>
      <c r="B907" s="11" t="s">
        <v>5669</v>
      </c>
      <c r="C907" s="11" t="s">
        <v>902</v>
      </c>
      <c r="D907" s="11" t="str">
        <f>VLOOKUP(C907,[1]Sheet1!$A:$B,2,0)</f>
        <v>SBI0000001</v>
      </c>
      <c r="E907" s="11" t="s">
        <v>723</v>
      </c>
      <c r="F907" s="11" t="s">
        <v>2003</v>
      </c>
      <c r="G907" s="11" t="s">
        <v>5670</v>
      </c>
      <c r="H907" s="11">
        <v>1196.9509399999999</v>
      </c>
      <c r="I907" s="13"/>
      <c r="J907" s="13"/>
      <c r="K907" s="13" t="s">
        <v>52</v>
      </c>
      <c r="L907" s="11"/>
      <c r="M907" s="11" t="s">
        <v>1611</v>
      </c>
      <c r="N907" s="11"/>
      <c r="O907" s="11"/>
      <c r="P907" s="11" t="s">
        <v>5671</v>
      </c>
      <c r="Q907" s="11"/>
      <c r="R907" s="11"/>
      <c r="S907" s="11" t="s">
        <v>5672</v>
      </c>
      <c r="T907" s="11"/>
      <c r="U907" s="11"/>
      <c r="V907" s="11" t="s">
        <v>5673</v>
      </c>
      <c r="W907" s="11"/>
      <c r="X907" s="11"/>
      <c r="Y907" s="11"/>
      <c r="Z907" s="11"/>
      <c r="AA907" s="11"/>
      <c r="AB907" s="11"/>
      <c r="AC907" s="11"/>
      <c r="AD907" s="11"/>
      <c r="AE907" s="11"/>
      <c r="AF907" s="11"/>
      <c r="AG907" s="11"/>
      <c r="AH907" s="11"/>
      <c r="AI907" s="11"/>
      <c r="AJ907" s="11"/>
      <c r="AK907" s="11"/>
      <c r="AL907" s="11"/>
      <c r="AM907" s="11"/>
      <c r="AN907" s="11"/>
      <c r="AO907" s="11"/>
      <c r="AP907" s="11"/>
      <c r="AQ907" s="11"/>
      <c r="AR907" s="11"/>
      <c r="AS907" s="11"/>
      <c r="AT907" s="11"/>
      <c r="AU907" s="11"/>
      <c r="AV907" s="11"/>
      <c r="AW907" s="11"/>
      <c r="AX907" s="11"/>
      <c r="AY907" s="11"/>
      <c r="AZ907" s="11"/>
      <c r="BA907" s="11"/>
      <c r="BB907" s="11"/>
      <c r="BC907" s="11"/>
      <c r="BD907" s="11"/>
      <c r="BE907" s="11"/>
      <c r="BF907" s="11"/>
      <c r="BG907" s="11"/>
      <c r="BH907" s="11"/>
      <c r="BI907" s="11"/>
      <c r="BJ907" s="11"/>
      <c r="BK907" s="11"/>
      <c r="BL907" s="11"/>
      <c r="BM907" s="11"/>
      <c r="BN907" s="11"/>
      <c r="BO907" s="11"/>
      <c r="BP907" s="11"/>
      <c r="BQ907" s="11"/>
      <c r="BR907" s="11"/>
      <c r="BS907" s="11"/>
      <c r="BT907" s="11"/>
    </row>
    <row r="908" spans="1:72" s="3" customFormat="1" ht="150.75" customHeight="1">
      <c r="A908" s="5" t="e">
        <f t="shared" si="14"/>
        <v>#REF!</v>
      </c>
      <c r="B908" s="11" t="s">
        <v>5674</v>
      </c>
      <c r="C908" s="11" t="s">
        <v>902</v>
      </c>
      <c r="D908" s="11" t="str">
        <f>VLOOKUP(C908,[1]Sheet1!$A:$B,2,0)</f>
        <v>SBI0000001</v>
      </c>
      <c r="E908" s="11" t="s">
        <v>962</v>
      </c>
      <c r="F908" s="11" t="s">
        <v>1926</v>
      </c>
      <c r="G908" s="11" t="s">
        <v>5675</v>
      </c>
      <c r="H908" s="11">
        <v>1906.5700472999999</v>
      </c>
      <c r="I908" s="13"/>
      <c r="J908" s="13"/>
      <c r="K908" s="13" t="s">
        <v>52</v>
      </c>
      <c r="L908" s="11"/>
      <c r="M908" s="11" t="s">
        <v>1223</v>
      </c>
      <c r="N908" s="11"/>
      <c r="O908" s="11"/>
      <c r="P908" s="11" t="s">
        <v>5676</v>
      </c>
      <c r="Q908" s="11"/>
      <c r="R908" s="11"/>
      <c r="S908" s="11" t="s">
        <v>1224</v>
      </c>
      <c r="T908" s="11"/>
      <c r="U908" s="11"/>
      <c r="V908" s="11" t="s">
        <v>1225</v>
      </c>
      <c r="W908" s="11"/>
      <c r="X908" s="11"/>
      <c r="Y908" s="11" t="s">
        <v>5677</v>
      </c>
      <c r="Z908" s="11"/>
      <c r="AA908" s="11"/>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c r="AX908" s="11"/>
      <c r="AY908" s="11"/>
      <c r="AZ908" s="11"/>
      <c r="BA908" s="11"/>
      <c r="BB908" s="11"/>
      <c r="BC908" s="11"/>
      <c r="BD908" s="11"/>
      <c r="BE908" s="11"/>
      <c r="BF908" s="11"/>
      <c r="BG908" s="11"/>
      <c r="BH908" s="11"/>
      <c r="BI908" s="11"/>
      <c r="BJ908" s="11"/>
      <c r="BK908" s="11"/>
      <c r="BL908" s="11"/>
      <c r="BM908" s="11"/>
      <c r="BN908" s="11"/>
      <c r="BO908" s="11"/>
      <c r="BP908" s="11"/>
      <c r="BQ908" s="11"/>
      <c r="BR908" s="11"/>
      <c r="BS908" s="11"/>
      <c r="BT908" s="11"/>
    </row>
    <row r="909" spans="1:72" s="3" customFormat="1" ht="150.75" customHeight="1">
      <c r="A909" s="5" t="e">
        <f t="shared" si="14"/>
        <v>#REF!</v>
      </c>
      <c r="B909" s="11" t="s">
        <v>5678</v>
      </c>
      <c r="C909" s="11" t="s">
        <v>902</v>
      </c>
      <c r="D909" s="11" t="str">
        <f>VLOOKUP(C909,[1]Sheet1!$A:$B,2,0)</f>
        <v>SBI0000001</v>
      </c>
      <c r="E909" s="11" t="s">
        <v>92</v>
      </c>
      <c r="F909" s="11" t="s">
        <v>1926</v>
      </c>
      <c r="G909" s="11" t="s">
        <v>5679</v>
      </c>
      <c r="H909" s="11">
        <v>1171.2807599999999</v>
      </c>
      <c r="I909" s="13"/>
      <c r="J909" s="13"/>
      <c r="K909" s="13" t="s">
        <v>52</v>
      </c>
      <c r="L909" s="11"/>
      <c r="M909" s="11" t="s">
        <v>5680</v>
      </c>
      <c r="N909" s="11"/>
      <c r="O909" s="11"/>
      <c r="P909" s="11" t="s">
        <v>5681</v>
      </c>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c r="AX909" s="11"/>
      <c r="AY909" s="11"/>
      <c r="AZ909" s="11"/>
      <c r="BA909" s="11"/>
      <c r="BB909" s="11"/>
      <c r="BC909" s="11"/>
      <c r="BD909" s="11"/>
      <c r="BE909" s="11"/>
      <c r="BF909" s="11"/>
      <c r="BG909" s="11"/>
      <c r="BH909" s="11"/>
      <c r="BI909" s="11"/>
      <c r="BJ909" s="11"/>
      <c r="BK909" s="11"/>
      <c r="BL909" s="11"/>
      <c r="BM909" s="11"/>
      <c r="BN909" s="11"/>
      <c r="BO909" s="11"/>
      <c r="BP909" s="11"/>
      <c r="BQ909" s="11"/>
      <c r="BR909" s="11"/>
      <c r="BS909" s="11"/>
      <c r="BT909" s="11"/>
    </row>
    <row r="910" spans="1:72" s="3" customFormat="1" ht="150.75" customHeight="1">
      <c r="A910" s="5" t="e">
        <f t="shared" si="14"/>
        <v>#REF!</v>
      </c>
      <c r="B910" s="11" t="s">
        <v>5682</v>
      </c>
      <c r="C910" s="11" t="s">
        <v>902</v>
      </c>
      <c r="D910" s="11" t="str">
        <f>VLOOKUP(C910,[1]Sheet1!$A:$B,2,0)</f>
        <v>SBI0000001</v>
      </c>
      <c r="E910" s="11" t="s">
        <v>101</v>
      </c>
      <c r="F910" s="11" t="s">
        <v>3142</v>
      </c>
      <c r="G910" s="11" t="s">
        <v>5683</v>
      </c>
      <c r="H910" s="11">
        <v>966.09810980000009</v>
      </c>
      <c r="I910" s="13"/>
      <c r="J910" s="13"/>
      <c r="K910" s="13" t="s">
        <v>52</v>
      </c>
      <c r="L910" s="11"/>
      <c r="M910" s="11" t="s">
        <v>5684</v>
      </c>
      <c r="N910" s="11"/>
      <c r="O910" s="11"/>
      <c r="P910" s="11" t="s">
        <v>5685</v>
      </c>
      <c r="Q910" s="11"/>
      <c r="R910" s="11"/>
      <c r="S910" s="11"/>
      <c r="T910" s="11"/>
      <c r="U910" s="11"/>
      <c r="V910" s="11"/>
      <c r="W910" s="11"/>
      <c r="X910" s="11"/>
      <c r="Y910" s="11"/>
      <c r="Z910" s="11"/>
      <c r="AA910" s="11"/>
      <c r="AB910" s="11"/>
      <c r="AC910" s="11"/>
      <c r="AD910" s="11"/>
      <c r="AE910" s="11"/>
      <c r="AF910" s="11"/>
      <c r="AG910" s="11"/>
      <c r="AH910" s="11"/>
      <c r="AI910" s="11"/>
      <c r="AJ910" s="11"/>
      <c r="AK910" s="11"/>
      <c r="AL910" s="11"/>
      <c r="AM910" s="11"/>
      <c r="AN910" s="11"/>
      <c r="AO910" s="11"/>
      <c r="AP910" s="11"/>
      <c r="AQ910" s="11"/>
      <c r="AR910" s="11"/>
      <c r="AS910" s="11"/>
      <c r="AT910" s="11"/>
      <c r="AU910" s="11"/>
      <c r="AV910" s="11"/>
      <c r="AW910" s="11"/>
      <c r="AX910" s="11"/>
      <c r="AY910" s="11"/>
      <c r="AZ910" s="11"/>
      <c r="BA910" s="11"/>
      <c r="BB910" s="11"/>
      <c r="BC910" s="11"/>
      <c r="BD910" s="11"/>
      <c r="BE910" s="11"/>
      <c r="BF910" s="11"/>
      <c r="BG910" s="11"/>
      <c r="BH910" s="11"/>
      <c r="BI910" s="11"/>
      <c r="BJ910" s="11"/>
      <c r="BK910" s="11"/>
      <c r="BL910" s="11"/>
      <c r="BM910" s="11"/>
      <c r="BN910" s="11"/>
      <c r="BO910" s="11"/>
      <c r="BP910" s="11"/>
      <c r="BQ910" s="11"/>
      <c r="BR910" s="11"/>
      <c r="BS910" s="11"/>
      <c r="BT910" s="11"/>
    </row>
    <row r="911" spans="1:72" s="3" customFormat="1" ht="150.75" customHeight="1">
      <c r="A911" s="5" t="e">
        <f t="shared" si="14"/>
        <v>#REF!</v>
      </c>
      <c r="B911" s="11" t="s">
        <v>5686</v>
      </c>
      <c r="C911" s="11" t="s">
        <v>902</v>
      </c>
      <c r="D911" s="11" t="str">
        <f>VLOOKUP(C911,[1]Sheet1!$A:$B,2,0)</f>
        <v>SBI0000001</v>
      </c>
      <c r="E911" s="11" t="s">
        <v>71</v>
      </c>
      <c r="F911" s="11" t="s">
        <v>1871</v>
      </c>
      <c r="G911" s="11" t="s">
        <v>5687</v>
      </c>
      <c r="H911" s="11">
        <v>1156.2639731000002</v>
      </c>
      <c r="I911" s="13"/>
      <c r="J911" s="13"/>
      <c r="K911" s="13" t="s">
        <v>52</v>
      </c>
      <c r="L911" s="11"/>
      <c r="M911" s="11" t="s">
        <v>5479</v>
      </c>
      <c r="N911" s="11"/>
      <c r="O911" s="11"/>
      <c r="P911" s="11" t="s">
        <v>5480</v>
      </c>
      <c r="Q911" s="11"/>
      <c r="R911" s="11"/>
      <c r="S911" s="11" t="s">
        <v>5688</v>
      </c>
      <c r="T911" s="11"/>
      <c r="U911" s="11"/>
      <c r="V911" s="11" t="s">
        <v>5481</v>
      </c>
      <c r="W911" s="11"/>
      <c r="X911" s="11"/>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c r="AX911" s="11"/>
      <c r="AY911" s="11"/>
      <c r="AZ911" s="11"/>
      <c r="BA911" s="11"/>
      <c r="BB911" s="11"/>
      <c r="BC911" s="11"/>
      <c r="BD911" s="11"/>
      <c r="BE911" s="11"/>
      <c r="BF911" s="11"/>
      <c r="BG911" s="11"/>
      <c r="BH911" s="11"/>
      <c r="BI911" s="11"/>
      <c r="BJ911" s="11"/>
      <c r="BK911" s="11"/>
      <c r="BL911" s="11"/>
      <c r="BM911" s="11"/>
      <c r="BN911" s="11"/>
      <c r="BO911" s="11"/>
      <c r="BP911" s="11"/>
      <c r="BQ911" s="11"/>
      <c r="BR911" s="11"/>
      <c r="BS911" s="11"/>
      <c r="BT911" s="11"/>
    </row>
    <row r="912" spans="1:72" s="3" customFormat="1" ht="150.75" customHeight="1">
      <c r="A912" s="5" t="e">
        <f t="shared" si="14"/>
        <v>#REF!</v>
      </c>
      <c r="B912" s="11" t="s">
        <v>5689</v>
      </c>
      <c r="C912" s="11" t="s">
        <v>902</v>
      </c>
      <c r="D912" s="11" t="str">
        <f>VLOOKUP(C912,[1]Sheet1!$A:$B,2,0)</f>
        <v>SBI0000001</v>
      </c>
      <c r="E912" s="11" t="s">
        <v>83</v>
      </c>
      <c r="F912" s="11" t="s">
        <v>5690</v>
      </c>
      <c r="G912" s="11" t="s">
        <v>5691</v>
      </c>
      <c r="H912" s="11">
        <v>1155</v>
      </c>
      <c r="I912" s="13"/>
      <c r="J912" s="13"/>
      <c r="K912" s="13" t="s">
        <v>52</v>
      </c>
      <c r="L912" s="11"/>
      <c r="M912" s="11" t="s">
        <v>5692</v>
      </c>
      <c r="N912" s="11"/>
      <c r="O912" s="11"/>
      <c r="P912" s="11" t="s">
        <v>5693</v>
      </c>
      <c r="Q912" s="11"/>
      <c r="R912" s="11"/>
      <c r="S912" s="11" t="s">
        <v>5694</v>
      </c>
      <c r="T912" s="11"/>
      <c r="U912" s="11"/>
      <c r="V912" s="11"/>
      <c r="W912" s="11"/>
      <c r="X912" s="11"/>
      <c r="Y912" s="11"/>
      <c r="Z912" s="11"/>
      <c r="AA912" s="11"/>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c r="AX912" s="11"/>
      <c r="AY912" s="11"/>
      <c r="AZ912" s="11"/>
      <c r="BA912" s="11"/>
      <c r="BB912" s="11"/>
      <c r="BC912" s="11"/>
      <c r="BD912" s="11"/>
      <c r="BE912" s="11"/>
      <c r="BF912" s="11"/>
      <c r="BG912" s="11"/>
      <c r="BH912" s="11"/>
      <c r="BI912" s="11"/>
      <c r="BJ912" s="11"/>
      <c r="BK912" s="11"/>
      <c r="BL912" s="11"/>
      <c r="BM912" s="11"/>
      <c r="BN912" s="11"/>
      <c r="BO912" s="11"/>
      <c r="BP912" s="11"/>
      <c r="BQ912" s="11"/>
      <c r="BR912" s="11"/>
      <c r="BS912" s="11"/>
      <c r="BT912" s="11"/>
    </row>
    <row r="913" spans="1:72" s="3" customFormat="1" ht="150.75" customHeight="1">
      <c r="A913" s="5" t="e">
        <f t="shared" si="14"/>
        <v>#REF!</v>
      </c>
      <c r="B913" s="11" t="s">
        <v>5695</v>
      </c>
      <c r="C913" s="11" t="s">
        <v>902</v>
      </c>
      <c r="D913" s="11" t="str">
        <f>VLOOKUP(C913,[1]Sheet1!$A:$B,2,0)</f>
        <v>SBI0000001</v>
      </c>
      <c r="E913" s="11" t="s">
        <v>231</v>
      </c>
      <c r="F913" s="11" t="s">
        <v>5696</v>
      </c>
      <c r="G913" s="11" t="s">
        <v>5697</v>
      </c>
      <c r="H913" s="11">
        <v>1146</v>
      </c>
      <c r="I913" s="13"/>
      <c r="J913" s="13"/>
      <c r="K913" s="13" t="s">
        <v>52</v>
      </c>
      <c r="L913" s="11"/>
      <c r="M913" s="11" t="s">
        <v>5698</v>
      </c>
      <c r="N913" s="11"/>
      <c r="O913" s="11"/>
      <c r="P913" s="11" t="s">
        <v>5699</v>
      </c>
      <c r="Q913" s="11"/>
      <c r="R913" s="11"/>
      <c r="S913" s="11" t="s">
        <v>5700</v>
      </c>
      <c r="T913" s="11"/>
      <c r="U913" s="11"/>
      <c r="V913" s="11" t="s">
        <v>5701</v>
      </c>
      <c r="W913" s="11"/>
      <c r="X913" s="11"/>
      <c r="Y913" s="11" t="s">
        <v>5702</v>
      </c>
      <c r="Z913" s="11"/>
      <c r="AA913" s="11"/>
      <c r="AB913" s="11" t="s">
        <v>232</v>
      </c>
      <c r="AC913" s="11"/>
      <c r="AD913" s="11"/>
      <c r="AE913" s="11" t="s">
        <v>5703</v>
      </c>
      <c r="AF913" s="11"/>
      <c r="AG913" s="11"/>
      <c r="AH913" s="11" t="s">
        <v>5704</v>
      </c>
      <c r="AI913" s="11"/>
      <c r="AJ913" s="11"/>
      <c r="AK913" s="11" t="s">
        <v>5705</v>
      </c>
      <c r="AL913" s="11"/>
      <c r="AM913" s="11"/>
      <c r="AN913" s="11" t="s">
        <v>5706</v>
      </c>
      <c r="AO913" s="11"/>
      <c r="AP913" s="11"/>
      <c r="AQ913" s="11"/>
      <c r="AR913" s="11"/>
      <c r="AS913" s="11"/>
      <c r="AT913" s="11"/>
      <c r="AU913" s="11"/>
      <c r="AV913" s="11"/>
      <c r="AW913" s="11"/>
      <c r="AX913" s="11"/>
      <c r="AY913" s="11"/>
      <c r="AZ913" s="11"/>
      <c r="BA913" s="11"/>
      <c r="BB913" s="11"/>
      <c r="BC913" s="11"/>
      <c r="BD913" s="11"/>
      <c r="BE913" s="11"/>
      <c r="BF913" s="11"/>
      <c r="BG913" s="11"/>
      <c r="BH913" s="11"/>
      <c r="BI913" s="11"/>
      <c r="BJ913" s="11"/>
      <c r="BK913" s="11"/>
      <c r="BL913" s="11"/>
      <c r="BM913" s="11"/>
      <c r="BN913" s="11"/>
      <c r="BO913" s="11"/>
      <c r="BP913" s="11"/>
      <c r="BQ913" s="11"/>
      <c r="BR913" s="11"/>
      <c r="BS913" s="11"/>
      <c r="BT913" s="11"/>
    </row>
    <row r="914" spans="1:72" s="3" customFormat="1" ht="150.75" customHeight="1">
      <c r="A914" s="5" t="e">
        <f t="shared" si="14"/>
        <v>#REF!</v>
      </c>
      <c r="B914" s="11" t="s">
        <v>1279</v>
      </c>
      <c r="C914" s="11" t="s">
        <v>902</v>
      </c>
      <c r="D914" s="11" t="str">
        <f>VLOOKUP(C914,[1]Sheet1!$A:$B,2,0)</f>
        <v>SBI0000001</v>
      </c>
      <c r="E914" s="11" t="s">
        <v>81</v>
      </c>
      <c r="F914" s="11" t="s">
        <v>1930</v>
      </c>
      <c r="G914" s="11" t="s">
        <v>5707</v>
      </c>
      <c r="H914" s="11">
        <v>1091.8362093000001</v>
      </c>
      <c r="I914" s="13"/>
      <c r="J914" s="13"/>
      <c r="K914" s="13" t="s">
        <v>52</v>
      </c>
      <c r="L914" s="11"/>
      <c r="M914" s="11" t="s">
        <v>1280</v>
      </c>
      <c r="N914" s="11"/>
      <c r="O914" s="11"/>
      <c r="P914" s="11" t="s">
        <v>5708</v>
      </c>
      <c r="Q914" s="11"/>
      <c r="R914" s="11"/>
      <c r="S914" s="11" t="s">
        <v>5709</v>
      </c>
      <c r="T914" s="11"/>
      <c r="U914" s="11"/>
      <c r="V914" s="11" t="s">
        <v>5710</v>
      </c>
      <c r="W914" s="11"/>
      <c r="X914" s="11"/>
      <c r="Y914" s="11"/>
      <c r="Z914" s="11"/>
      <c r="AA914" s="11"/>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c r="AX914" s="11"/>
      <c r="AY914" s="11"/>
      <c r="AZ914" s="11"/>
      <c r="BA914" s="11"/>
      <c r="BB914" s="11"/>
      <c r="BC914" s="11"/>
      <c r="BD914" s="11"/>
      <c r="BE914" s="11"/>
      <c r="BF914" s="11"/>
      <c r="BG914" s="11"/>
      <c r="BH914" s="11"/>
      <c r="BI914" s="11"/>
      <c r="BJ914" s="11"/>
      <c r="BK914" s="11"/>
      <c r="BL914" s="11"/>
      <c r="BM914" s="11"/>
      <c r="BN914" s="11"/>
      <c r="BO914" s="11"/>
      <c r="BP914" s="11"/>
      <c r="BQ914" s="11"/>
      <c r="BR914" s="11"/>
      <c r="BS914" s="11"/>
      <c r="BT914" s="11"/>
    </row>
    <row r="915" spans="1:72" s="3" customFormat="1" ht="150.75" customHeight="1">
      <c r="A915" s="5" t="e">
        <f t="shared" si="14"/>
        <v>#REF!</v>
      </c>
      <c r="B915" s="11" t="s">
        <v>5711</v>
      </c>
      <c r="C915" s="11" t="s">
        <v>902</v>
      </c>
      <c r="D915" s="11" t="str">
        <f>VLOOKUP(C915,[1]Sheet1!$A:$B,2,0)</f>
        <v>SBI0000001</v>
      </c>
      <c r="E915" s="11" t="s">
        <v>962</v>
      </c>
      <c r="F915" s="11" t="s">
        <v>1926</v>
      </c>
      <c r="G915" s="11" t="s">
        <v>5712</v>
      </c>
      <c r="H915" s="11">
        <v>1091.5419399999998</v>
      </c>
      <c r="I915" s="13"/>
      <c r="J915" s="13"/>
      <c r="K915" s="13" t="s">
        <v>52</v>
      </c>
      <c r="L915" s="11"/>
      <c r="M915" s="11" t="s">
        <v>1615</v>
      </c>
      <c r="N915" s="11"/>
      <c r="O915" s="11"/>
      <c r="P915" s="11" t="s">
        <v>5713</v>
      </c>
      <c r="Q915" s="11"/>
      <c r="R915" s="11"/>
      <c r="S915" s="11" t="s">
        <v>5714</v>
      </c>
      <c r="T915" s="11"/>
      <c r="U915" s="11"/>
      <c r="V915" s="11" t="s">
        <v>5715</v>
      </c>
      <c r="W915" s="11"/>
      <c r="X915" s="11"/>
      <c r="Y915" s="11"/>
      <c r="Z915" s="11"/>
      <c r="AA915" s="11"/>
      <c r="AB915" s="11"/>
      <c r="AC915" s="11"/>
      <c r="AD915" s="11"/>
      <c r="AE915" s="11"/>
      <c r="AF915" s="11"/>
      <c r="AG915" s="11"/>
      <c r="AH915" s="11"/>
      <c r="AI915" s="11"/>
      <c r="AJ915" s="11"/>
      <c r="AK915" s="11"/>
      <c r="AL915" s="11"/>
      <c r="AM915" s="11"/>
      <c r="AN915" s="11"/>
      <c r="AO915" s="11"/>
      <c r="AP915" s="11"/>
      <c r="AQ915" s="11"/>
      <c r="AR915" s="11"/>
      <c r="AS915" s="11"/>
      <c r="AT915" s="11"/>
      <c r="AU915" s="11"/>
      <c r="AV915" s="11"/>
      <c r="AW915" s="11"/>
      <c r="AX915" s="11"/>
      <c r="AY915" s="11"/>
      <c r="AZ915" s="11"/>
      <c r="BA915" s="11"/>
      <c r="BB915" s="11"/>
      <c r="BC915" s="11"/>
      <c r="BD915" s="11"/>
      <c r="BE915" s="11"/>
      <c r="BF915" s="11"/>
      <c r="BG915" s="11"/>
      <c r="BH915" s="11"/>
      <c r="BI915" s="11"/>
      <c r="BJ915" s="11"/>
      <c r="BK915" s="11"/>
      <c r="BL915" s="11"/>
      <c r="BM915" s="11"/>
      <c r="BN915" s="11"/>
      <c r="BO915" s="11"/>
      <c r="BP915" s="11"/>
      <c r="BQ915" s="11"/>
      <c r="BR915" s="11"/>
      <c r="BS915" s="11"/>
      <c r="BT915" s="11"/>
    </row>
    <row r="916" spans="1:72" s="3" customFormat="1" ht="150.75" customHeight="1">
      <c r="A916" s="5" t="e">
        <f t="shared" si="14"/>
        <v>#REF!</v>
      </c>
      <c r="B916" s="11" t="s">
        <v>5716</v>
      </c>
      <c r="C916" s="11" t="s">
        <v>902</v>
      </c>
      <c r="D916" s="11" t="str">
        <f>VLOOKUP(C916,[1]Sheet1!$A:$B,2,0)</f>
        <v>SBI0000001</v>
      </c>
      <c r="E916" s="11" t="s">
        <v>697</v>
      </c>
      <c r="F916" s="11" t="s">
        <v>2021</v>
      </c>
      <c r="G916" s="11" t="s">
        <v>5717</v>
      </c>
      <c r="H916" s="11">
        <v>1084.95027</v>
      </c>
      <c r="I916" s="13"/>
      <c r="J916" s="13"/>
      <c r="K916" s="13" t="s">
        <v>52</v>
      </c>
      <c r="L916" s="11"/>
      <c r="M916" s="11" t="s">
        <v>5718</v>
      </c>
      <c r="N916" s="11"/>
      <c r="O916" s="11"/>
      <c r="P916" s="11" t="s">
        <v>2511</v>
      </c>
      <c r="Q916" s="11"/>
      <c r="R916" s="11"/>
      <c r="S916" s="11" t="s">
        <v>5719</v>
      </c>
      <c r="T916" s="11"/>
      <c r="U916" s="11"/>
      <c r="V916" s="11"/>
      <c r="W916" s="11"/>
      <c r="X916" s="11"/>
      <c r="Y916" s="11"/>
      <c r="Z916" s="11"/>
      <c r="AA916" s="11"/>
      <c r="AB916" s="11"/>
      <c r="AC916" s="11"/>
      <c r="AD916" s="11"/>
      <c r="AE916" s="11"/>
      <c r="AF916" s="11"/>
      <c r="AG916" s="11"/>
      <c r="AH916" s="11"/>
      <c r="AI916" s="11"/>
      <c r="AJ916" s="11"/>
      <c r="AK916" s="11"/>
      <c r="AL916" s="11"/>
      <c r="AM916" s="11"/>
      <c r="AN916" s="11"/>
      <c r="AO916" s="11"/>
      <c r="AP916" s="11"/>
      <c r="AQ916" s="11"/>
      <c r="AR916" s="11"/>
      <c r="AS916" s="11"/>
      <c r="AT916" s="11"/>
      <c r="AU916" s="11"/>
      <c r="AV916" s="11"/>
      <c r="AW916" s="11"/>
      <c r="AX916" s="11"/>
      <c r="AY916" s="11"/>
      <c r="AZ916" s="11"/>
      <c r="BA916" s="11"/>
      <c r="BB916" s="11"/>
      <c r="BC916" s="11"/>
      <c r="BD916" s="11"/>
      <c r="BE916" s="11"/>
      <c r="BF916" s="11"/>
      <c r="BG916" s="11"/>
      <c r="BH916" s="11"/>
      <c r="BI916" s="11"/>
      <c r="BJ916" s="11"/>
      <c r="BK916" s="11"/>
      <c r="BL916" s="11"/>
      <c r="BM916" s="11"/>
      <c r="BN916" s="11"/>
      <c r="BO916" s="11"/>
      <c r="BP916" s="11"/>
      <c r="BQ916" s="11"/>
      <c r="BR916" s="11"/>
      <c r="BS916" s="11"/>
      <c r="BT916" s="11"/>
    </row>
    <row r="917" spans="1:72" s="3" customFormat="1" ht="150.75" customHeight="1">
      <c r="A917" s="5" t="e">
        <f t="shared" si="14"/>
        <v>#REF!</v>
      </c>
      <c r="B917" s="11" t="s">
        <v>5720</v>
      </c>
      <c r="C917" s="11" t="s">
        <v>902</v>
      </c>
      <c r="D917" s="11" t="str">
        <f>VLOOKUP(C917,[1]Sheet1!$A:$B,2,0)</f>
        <v>SBI0000001</v>
      </c>
      <c r="E917" s="11" t="s">
        <v>722</v>
      </c>
      <c r="F917" s="11" t="s">
        <v>2003</v>
      </c>
      <c r="G917" s="11" t="s">
        <v>5721</v>
      </c>
      <c r="H917" s="11">
        <v>1058.8456695</v>
      </c>
      <c r="I917" s="13"/>
      <c r="J917" s="13"/>
      <c r="K917" s="13" t="s">
        <v>52</v>
      </c>
      <c r="L917" s="11"/>
      <c r="M917" s="11" t="s">
        <v>5722</v>
      </c>
      <c r="N917" s="11"/>
      <c r="O917" s="11"/>
      <c r="P917" s="11" t="s">
        <v>5723</v>
      </c>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c r="AX917" s="11"/>
      <c r="AY917" s="11"/>
      <c r="AZ917" s="11"/>
      <c r="BA917" s="11"/>
      <c r="BB917" s="11"/>
      <c r="BC917" s="11"/>
      <c r="BD917" s="11"/>
      <c r="BE917" s="11"/>
      <c r="BF917" s="11"/>
      <c r="BG917" s="11"/>
      <c r="BH917" s="11"/>
      <c r="BI917" s="11"/>
      <c r="BJ917" s="11"/>
      <c r="BK917" s="11"/>
      <c r="BL917" s="11"/>
      <c r="BM917" s="11"/>
      <c r="BN917" s="11"/>
      <c r="BO917" s="11"/>
      <c r="BP917" s="11"/>
      <c r="BQ917" s="11"/>
      <c r="BR917" s="11"/>
      <c r="BS917" s="11"/>
      <c r="BT917" s="11"/>
    </row>
    <row r="918" spans="1:72" s="3" customFormat="1" ht="150.75" customHeight="1">
      <c r="A918" s="5" t="e">
        <f t="shared" si="14"/>
        <v>#REF!</v>
      </c>
      <c r="B918" s="11" t="s">
        <v>5724</v>
      </c>
      <c r="C918" s="11" t="s">
        <v>902</v>
      </c>
      <c r="D918" s="11" t="str">
        <f>VLOOKUP(C918,[1]Sheet1!$A:$B,2,0)</f>
        <v>SBI0000001</v>
      </c>
      <c r="E918" s="11" t="s">
        <v>231</v>
      </c>
      <c r="F918" s="11" t="s">
        <v>1762</v>
      </c>
      <c r="G918" s="11" t="s">
        <v>5725</v>
      </c>
      <c r="H918" s="11">
        <v>1045</v>
      </c>
      <c r="I918" s="13"/>
      <c r="J918" s="13"/>
      <c r="K918" s="13" t="s">
        <v>52</v>
      </c>
      <c r="L918" s="11"/>
      <c r="M918" s="11" t="s">
        <v>5726</v>
      </c>
      <c r="N918" s="11"/>
      <c r="O918" s="11"/>
      <c r="P918" s="11" t="s">
        <v>5727</v>
      </c>
      <c r="Q918" s="11"/>
      <c r="R918" s="11"/>
      <c r="S918" s="11" t="s">
        <v>5728</v>
      </c>
      <c r="T918" s="11"/>
      <c r="U918" s="11"/>
      <c r="V918" s="11" t="s">
        <v>232</v>
      </c>
      <c r="W918" s="11"/>
      <c r="X918" s="11"/>
      <c r="Y918" s="11" t="s">
        <v>232</v>
      </c>
      <c r="Z918" s="11"/>
      <c r="AA918" s="11"/>
      <c r="AB918" s="11" t="s">
        <v>232</v>
      </c>
      <c r="AC918" s="11"/>
      <c r="AD918" s="11"/>
      <c r="AE918" s="11" t="s">
        <v>232</v>
      </c>
      <c r="AF918" s="11"/>
      <c r="AG918" s="11"/>
      <c r="AH918" s="11"/>
      <c r="AI918" s="11"/>
      <c r="AJ918" s="11"/>
      <c r="AK918" s="11"/>
      <c r="AL918" s="11"/>
      <c r="AM918" s="11"/>
      <c r="AN918" s="11"/>
      <c r="AO918" s="11"/>
      <c r="AP918" s="11"/>
      <c r="AQ918" s="11"/>
      <c r="AR918" s="11"/>
      <c r="AS918" s="11"/>
      <c r="AT918" s="11"/>
      <c r="AU918" s="11"/>
      <c r="AV918" s="11"/>
      <c r="AW918" s="11"/>
      <c r="AX918" s="11"/>
      <c r="AY918" s="11"/>
      <c r="AZ918" s="11"/>
      <c r="BA918" s="11"/>
      <c r="BB918" s="11"/>
      <c r="BC918" s="11"/>
      <c r="BD918" s="11"/>
      <c r="BE918" s="11"/>
      <c r="BF918" s="11"/>
      <c r="BG918" s="11"/>
      <c r="BH918" s="11"/>
      <c r="BI918" s="11"/>
      <c r="BJ918" s="11"/>
      <c r="BK918" s="11"/>
      <c r="BL918" s="11"/>
      <c r="BM918" s="11"/>
      <c r="BN918" s="11"/>
      <c r="BO918" s="11"/>
      <c r="BP918" s="11"/>
      <c r="BQ918" s="11"/>
      <c r="BR918" s="11"/>
      <c r="BS918" s="11"/>
      <c r="BT918" s="11"/>
    </row>
    <row r="919" spans="1:72" s="3" customFormat="1" ht="150.75" customHeight="1">
      <c r="A919" s="5" t="e">
        <f t="shared" si="14"/>
        <v>#REF!</v>
      </c>
      <c r="B919" s="11" t="s">
        <v>5729</v>
      </c>
      <c r="C919" s="11" t="s">
        <v>902</v>
      </c>
      <c r="D919" s="11" t="str">
        <f>VLOOKUP(C919,[1]Sheet1!$A:$B,2,0)</f>
        <v>SBI0000001</v>
      </c>
      <c r="E919" s="11" t="s">
        <v>163</v>
      </c>
      <c r="F919" s="11" t="s">
        <v>5730</v>
      </c>
      <c r="G919" s="11" t="s">
        <v>5731</v>
      </c>
      <c r="H919" s="11">
        <v>1033</v>
      </c>
      <c r="I919" s="13"/>
      <c r="J919" s="13"/>
      <c r="K919" s="13" t="s">
        <v>52</v>
      </c>
      <c r="L919" s="11"/>
      <c r="M919" s="11" t="s">
        <v>5732</v>
      </c>
      <c r="N919" s="11"/>
      <c r="O919" s="11"/>
      <c r="P919" s="11" t="s">
        <v>5733</v>
      </c>
      <c r="Q919" s="11"/>
      <c r="R919" s="11"/>
      <c r="S919" s="11" t="s">
        <v>5734</v>
      </c>
      <c r="T919" s="11"/>
      <c r="U919" s="11"/>
      <c r="V919" s="11" t="s">
        <v>5735</v>
      </c>
      <c r="W919" s="11"/>
      <c r="X919" s="11"/>
      <c r="Y919" s="11"/>
      <c r="Z919" s="11"/>
      <c r="AA919" s="11"/>
      <c r="AB919" s="11"/>
      <c r="AC919" s="11"/>
      <c r="AD919" s="11"/>
      <c r="AE919" s="11"/>
      <c r="AF919" s="11"/>
      <c r="AG919" s="11"/>
      <c r="AH919" s="11"/>
      <c r="AI919" s="11"/>
      <c r="AJ919" s="11"/>
      <c r="AK919" s="11"/>
      <c r="AL919" s="11"/>
      <c r="AM919" s="11"/>
      <c r="AN919" s="11"/>
      <c r="AO919" s="11"/>
      <c r="AP919" s="11"/>
      <c r="AQ919" s="11"/>
      <c r="AR919" s="11"/>
      <c r="AS919" s="11"/>
      <c r="AT919" s="11"/>
      <c r="AU919" s="11"/>
      <c r="AV919" s="11"/>
      <c r="AW919" s="11"/>
      <c r="AX919" s="11"/>
      <c r="AY919" s="11"/>
      <c r="AZ919" s="11"/>
      <c r="BA919" s="11"/>
      <c r="BB919" s="11"/>
      <c r="BC919" s="11"/>
      <c r="BD919" s="11"/>
      <c r="BE919" s="11"/>
      <c r="BF919" s="11"/>
      <c r="BG919" s="11"/>
      <c r="BH919" s="11"/>
      <c r="BI919" s="11"/>
      <c r="BJ919" s="11"/>
      <c r="BK919" s="11"/>
      <c r="BL919" s="11"/>
      <c r="BM919" s="11"/>
      <c r="BN919" s="11"/>
      <c r="BO919" s="11"/>
      <c r="BP919" s="11"/>
      <c r="BQ919" s="11"/>
      <c r="BR919" s="11"/>
      <c r="BS919" s="11"/>
      <c r="BT919" s="11"/>
    </row>
    <row r="920" spans="1:72" s="3" customFormat="1" ht="150.75" customHeight="1">
      <c r="A920" s="5" t="e">
        <f t="shared" si="14"/>
        <v>#REF!</v>
      </c>
      <c r="B920" s="11" t="s">
        <v>1620</v>
      </c>
      <c r="C920" s="11" t="s">
        <v>902</v>
      </c>
      <c r="D920" s="11" t="str">
        <f>VLOOKUP(C920,[1]Sheet1!$A:$B,2,0)</f>
        <v>SBI0000001</v>
      </c>
      <c r="E920" s="11" t="s">
        <v>962</v>
      </c>
      <c r="F920" s="11" t="s">
        <v>2078</v>
      </c>
      <c r="G920" s="11" t="s">
        <v>5736</v>
      </c>
      <c r="H920" s="11">
        <v>1031.8006</v>
      </c>
      <c r="I920" s="13"/>
      <c r="J920" s="13"/>
      <c r="K920" s="13" t="s">
        <v>52</v>
      </c>
      <c r="L920" s="11"/>
      <c r="M920" s="11" t="s">
        <v>5737</v>
      </c>
      <c r="N920" s="11"/>
      <c r="O920" s="11"/>
      <c r="P920" s="11" t="s">
        <v>1622</v>
      </c>
      <c r="Q920" s="11"/>
      <c r="R920" s="11"/>
      <c r="S920" s="11" t="s">
        <v>1161</v>
      </c>
      <c r="T920" s="11"/>
      <c r="U920" s="11"/>
      <c r="V920" s="11" t="s">
        <v>1621</v>
      </c>
      <c r="W920" s="11"/>
      <c r="X920" s="11"/>
      <c r="Y920" s="11"/>
      <c r="Z920" s="11"/>
      <c r="AA920" s="11"/>
      <c r="AB920" s="11"/>
      <c r="AC920" s="11"/>
      <c r="AD920" s="11"/>
      <c r="AE920" s="11"/>
      <c r="AF920" s="11"/>
      <c r="AG920" s="11"/>
      <c r="AH920" s="11"/>
      <c r="AI920" s="11"/>
      <c r="AJ920" s="11"/>
      <c r="AK920" s="11"/>
      <c r="AL920" s="11"/>
      <c r="AM920" s="11"/>
      <c r="AN920" s="11"/>
      <c r="AO920" s="11"/>
      <c r="AP920" s="11"/>
      <c r="AQ920" s="11"/>
      <c r="AR920" s="11"/>
      <c r="AS920" s="11"/>
      <c r="AT920" s="11"/>
      <c r="AU920" s="11"/>
      <c r="AV920" s="11"/>
      <c r="AW920" s="11"/>
      <c r="AX920" s="11"/>
      <c r="AY920" s="11"/>
      <c r="AZ920" s="11"/>
      <c r="BA920" s="11"/>
      <c r="BB920" s="11"/>
      <c r="BC920" s="11"/>
      <c r="BD920" s="11"/>
      <c r="BE920" s="11"/>
      <c r="BF920" s="11"/>
      <c r="BG920" s="11"/>
      <c r="BH920" s="11"/>
      <c r="BI920" s="11"/>
      <c r="BJ920" s="11"/>
      <c r="BK920" s="11"/>
      <c r="BL920" s="11"/>
      <c r="BM920" s="11"/>
      <c r="BN920" s="11"/>
      <c r="BO920" s="11"/>
      <c r="BP920" s="11"/>
      <c r="BQ920" s="11"/>
      <c r="BR920" s="11"/>
      <c r="BS920" s="11"/>
      <c r="BT920" s="11"/>
    </row>
    <row r="921" spans="1:72" s="3" customFormat="1" ht="150.75" customHeight="1">
      <c r="A921" s="5" t="e">
        <f t="shared" si="14"/>
        <v>#REF!</v>
      </c>
      <c r="B921" s="11" t="s">
        <v>5738</v>
      </c>
      <c r="C921" s="11" t="s">
        <v>902</v>
      </c>
      <c r="D921" s="11" t="str">
        <f>VLOOKUP(C921,[1]Sheet1!$A:$B,2,0)</f>
        <v>SBI0000001</v>
      </c>
      <c r="E921" s="11" t="s">
        <v>163</v>
      </c>
      <c r="F921" s="11" t="s">
        <v>2190</v>
      </c>
      <c r="G921" s="11" t="s">
        <v>5739</v>
      </c>
      <c r="H921" s="11">
        <v>1004.6238336</v>
      </c>
      <c r="I921" s="13"/>
      <c r="J921" s="13"/>
      <c r="K921" s="13" t="s">
        <v>52</v>
      </c>
      <c r="L921" s="11"/>
      <c r="M921" s="11" t="s">
        <v>5740</v>
      </c>
      <c r="N921" s="11"/>
      <c r="O921" s="11"/>
      <c r="P921" s="11" t="s">
        <v>5741</v>
      </c>
      <c r="Q921" s="11"/>
      <c r="R921" s="11"/>
      <c r="S921" s="11" t="s">
        <v>5742</v>
      </c>
      <c r="T921" s="11"/>
      <c r="U921" s="11"/>
      <c r="V921" s="11"/>
      <c r="W921" s="11"/>
      <c r="X921" s="11"/>
      <c r="Y921" s="11"/>
      <c r="Z921" s="11"/>
      <c r="AA921" s="11"/>
      <c r="AB921" s="11"/>
      <c r="AC921" s="11"/>
      <c r="AD921" s="11"/>
      <c r="AE921" s="11"/>
      <c r="AF921" s="11"/>
      <c r="AG921" s="11"/>
      <c r="AH921" s="11"/>
      <c r="AI921" s="11"/>
      <c r="AJ921" s="11"/>
      <c r="AK921" s="11"/>
      <c r="AL921" s="11"/>
      <c r="AM921" s="11"/>
      <c r="AN921" s="11"/>
      <c r="AO921" s="11"/>
      <c r="AP921" s="11"/>
      <c r="AQ921" s="11"/>
      <c r="AR921" s="11"/>
      <c r="AS921" s="11"/>
      <c r="AT921" s="11"/>
      <c r="AU921" s="11"/>
      <c r="AV921" s="11"/>
      <c r="AW921" s="11"/>
      <c r="AX921" s="11"/>
      <c r="AY921" s="11"/>
      <c r="AZ921" s="11"/>
      <c r="BA921" s="11"/>
      <c r="BB921" s="11"/>
      <c r="BC921" s="11"/>
      <c r="BD921" s="11"/>
      <c r="BE921" s="11"/>
      <c r="BF921" s="11"/>
      <c r="BG921" s="11"/>
      <c r="BH921" s="11"/>
      <c r="BI921" s="11"/>
      <c r="BJ921" s="11"/>
      <c r="BK921" s="11"/>
      <c r="BL921" s="11"/>
      <c r="BM921" s="11"/>
      <c r="BN921" s="11"/>
      <c r="BO921" s="11"/>
      <c r="BP921" s="11"/>
      <c r="BQ921" s="11"/>
      <c r="BR921" s="11"/>
      <c r="BS921" s="11"/>
      <c r="BT921" s="11"/>
    </row>
    <row r="922" spans="1:72" s="3" customFormat="1" ht="150.75" customHeight="1">
      <c r="A922" s="5" t="e">
        <f t="shared" si="14"/>
        <v>#REF!</v>
      </c>
      <c r="B922" s="11" t="s">
        <v>5743</v>
      </c>
      <c r="C922" s="11" t="s">
        <v>902</v>
      </c>
      <c r="D922" s="11" t="str">
        <f>VLOOKUP(C922,[1]Sheet1!$A:$B,2,0)</f>
        <v>SBI0000001</v>
      </c>
      <c r="E922" s="11" t="s">
        <v>92</v>
      </c>
      <c r="F922" s="11" t="s">
        <v>2992</v>
      </c>
      <c r="G922" s="11" t="s">
        <v>5744</v>
      </c>
      <c r="H922" s="11">
        <v>1002.8708200000001</v>
      </c>
      <c r="I922" s="13"/>
      <c r="J922" s="13"/>
      <c r="K922" s="13" t="s">
        <v>52</v>
      </c>
      <c r="L922" s="11"/>
      <c r="M922" s="11" t="s">
        <v>5745</v>
      </c>
      <c r="N922" s="11"/>
      <c r="O922" s="11"/>
      <c r="P922" s="11" t="s">
        <v>5746</v>
      </c>
      <c r="Q922" s="11"/>
      <c r="R922" s="11"/>
      <c r="S922" s="11" t="s">
        <v>5747</v>
      </c>
      <c r="T922" s="11"/>
      <c r="U922" s="11"/>
      <c r="V922" s="11" t="s">
        <v>5748</v>
      </c>
      <c r="W922" s="11"/>
      <c r="X922" s="11"/>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c r="AX922" s="11"/>
      <c r="AY922" s="11"/>
      <c r="AZ922" s="11"/>
      <c r="BA922" s="11"/>
      <c r="BB922" s="11"/>
      <c r="BC922" s="11"/>
      <c r="BD922" s="11"/>
      <c r="BE922" s="11"/>
      <c r="BF922" s="11"/>
      <c r="BG922" s="11"/>
      <c r="BH922" s="11"/>
      <c r="BI922" s="11"/>
      <c r="BJ922" s="11"/>
      <c r="BK922" s="11"/>
      <c r="BL922" s="11"/>
      <c r="BM922" s="11"/>
      <c r="BN922" s="11"/>
      <c r="BO922" s="11"/>
      <c r="BP922" s="11"/>
      <c r="BQ922" s="11"/>
      <c r="BR922" s="11"/>
      <c r="BS922" s="11"/>
      <c r="BT922" s="11"/>
    </row>
    <row r="923" spans="1:72" s="3" customFormat="1" ht="150.75" customHeight="1">
      <c r="A923" s="5" t="e">
        <f t="shared" si="14"/>
        <v>#REF!</v>
      </c>
      <c r="B923" s="11" t="s">
        <v>5749</v>
      </c>
      <c r="C923" s="11" t="s">
        <v>902</v>
      </c>
      <c r="D923" s="11" t="str">
        <f>VLOOKUP(C923,[1]Sheet1!$A:$B,2,0)</f>
        <v>SBI0000001</v>
      </c>
      <c r="E923" s="11" t="s">
        <v>119</v>
      </c>
      <c r="F923" s="11" t="s">
        <v>2003</v>
      </c>
      <c r="G923" s="11" t="s">
        <v>1624</v>
      </c>
      <c r="H923" s="11">
        <v>997.08657349999999</v>
      </c>
      <c r="I923" s="13"/>
      <c r="J923" s="13"/>
      <c r="K923" s="13" t="s">
        <v>52</v>
      </c>
      <c r="L923" s="11"/>
      <c r="M923" s="11" t="s">
        <v>1625</v>
      </c>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c r="AX923" s="11"/>
      <c r="AY923" s="11"/>
      <c r="AZ923" s="11"/>
      <c r="BA923" s="11"/>
      <c r="BB923" s="11"/>
      <c r="BC923" s="11"/>
      <c r="BD923" s="11"/>
      <c r="BE923" s="11"/>
      <c r="BF923" s="11"/>
      <c r="BG923" s="11"/>
      <c r="BH923" s="11"/>
      <c r="BI923" s="11"/>
      <c r="BJ923" s="11"/>
      <c r="BK923" s="11"/>
      <c r="BL923" s="11"/>
      <c r="BM923" s="11"/>
      <c r="BN923" s="11"/>
      <c r="BO923" s="11"/>
      <c r="BP923" s="11"/>
      <c r="BQ923" s="11"/>
      <c r="BR923" s="11"/>
      <c r="BS923" s="11"/>
      <c r="BT923" s="11"/>
    </row>
    <row r="924" spans="1:72" s="3" customFormat="1" ht="150.75" customHeight="1">
      <c r="A924" s="5" t="e">
        <f t="shared" si="14"/>
        <v>#REF!</v>
      </c>
      <c r="B924" s="11" t="s">
        <v>5750</v>
      </c>
      <c r="C924" s="11" t="s">
        <v>902</v>
      </c>
      <c r="D924" s="11" t="str">
        <f>VLOOKUP(C924,[1]Sheet1!$A:$B,2,0)</f>
        <v>SBI0000001</v>
      </c>
      <c r="E924" s="11" t="s">
        <v>81</v>
      </c>
      <c r="F924" s="11" t="s">
        <v>2931</v>
      </c>
      <c r="G924" s="11" t="s">
        <v>5751</v>
      </c>
      <c r="H924" s="11">
        <v>992.97762750000004</v>
      </c>
      <c r="I924" s="13"/>
      <c r="J924" s="13"/>
      <c r="K924" s="13" t="s">
        <v>52</v>
      </c>
      <c r="L924" s="11"/>
      <c r="M924" s="11" t="s">
        <v>5752</v>
      </c>
      <c r="N924" s="11"/>
      <c r="O924" s="11"/>
      <c r="P924" s="11" t="s">
        <v>5753</v>
      </c>
      <c r="Q924" s="11"/>
      <c r="R924" s="11"/>
      <c r="S924" s="11" t="s">
        <v>5754</v>
      </c>
      <c r="T924" s="11"/>
      <c r="U924" s="11"/>
      <c r="V924" s="11"/>
      <c r="W924" s="11"/>
      <c r="X924" s="11"/>
      <c r="Y924" s="11"/>
      <c r="Z924" s="11"/>
      <c r="AA924" s="11"/>
      <c r="AB924" s="11"/>
      <c r="AC924" s="11"/>
      <c r="AD924" s="11"/>
      <c r="AE924" s="11"/>
      <c r="AF924" s="11"/>
      <c r="AG924" s="11"/>
      <c r="AH924" s="11"/>
      <c r="AI924" s="11"/>
      <c r="AJ924" s="11"/>
      <c r="AK924" s="11"/>
      <c r="AL924" s="11"/>
      <c r="AM924" s="11"/>
      <c r="AN924" s="11"/>
      <c r="AO924" s="11"/>
      <c r="AP924" s="11"/>
      <c r="AQ924" s="11"/>
      <c r="AR924" s="11"/>
      <c r="AS924" s="11"/>
      <c r="AT924" s="11"/>
      <c r="AU924" s="11"/>
      <c r="AV924" s="11"/>
      <c r="AW924" s="11"/>
      <c r="AX924" s="11"/>
      <c r="AY924" s="11"/>
      <c r="AZ924" s="11"/>
      <c r="BA924" s="11"/>
      <c r="BB924" s="11"/>
      <c r="BC924" s="11"/>
      <c r="BD924" s="11"/>
      <c r="BE924" s="11"/>
      <c r="BF924" s="11"/>
      <c r="BG924" s="11"/>
      <c r="BH924" s="11"/>
      <c r="BI924" s="11"/>
      <c r="BJ924" s="11"/>
      <c r="BK924" s="11"/>
      <c r="BL924" s="11"/>
      <c r="BM924" s="11"/>
      <c r="BN924" s="11"/>
      <c r="BO924" s="11"/>
      <c r="BP924" s="11"/>
      <c r="BQ924" s="11"/>
      <c r="BR924" s="11"/>
      <c r="BS924" s="11"/>
      <c r="BT924" s="11"/>
    </row>
    <row r="925" spans="1:72" s="3" customFormat="1" ht="150.75" customHeight="1">
      <c r="A925" s="5" t="e">
        <f t="shared" si="14"/>
        <v>#REF!</v>
      </c>
      <c r="B925" s="11" t="s">
        <v>5755</v>
      </c>
      <c r="C925" s="11" t="s">
        <v>902</v>
      </c>
      <c r="D925" s="11" t="str">
        <f>VLOOKUP(C925,[1]Sheet1!$A:$B,2,0)</f>
        <v>SBI0000001</v>
      </c>
      <c r="E925" s="11" t="s">
        <v>962</v>
      </c>
      <c r="F925" s="11" t="s">
        <v>2078</v>
      </c>
      <c r="G925" s="11" t="s">
        <v>5756</v>
      </c>
      <c r="H925" s="11">
        <v>992.0403</v>
      </c>
      <c r="I925" s="13"/>
      <c r="J925" s="13"/>
      <c r="K925" s="13" t="s">
        <v>52</v>
      </c>
      <c r="L925" s="11"/>
      <c r="M925" s="11" t="s">
        <v>2928</v>
      </c>
      <c r="N925" s="11"/>
      <c r="O925" s="11"/>
      <c r="P925" s="11" t="s">
        <v>5757</v>
      </c>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c r="AX925" s="11"/>
      <c r="AY925" s="11"/>
      <c r="AZ925" s="11"/>
      <c r="BA925" s="11"/>
      <c r="BB925" s="11"/>
      <c r="BC925" s="11"/>
      <c r="BD925" s="11"/>
      <c r="BE925" s="11"/>
      <c r="BF925" s="11"/>
      <c r="BG925" s="11"/>
      <c r="BH925" s="11"/>
      <c r="BI925" s="11"/>
      <c r="BJ925" s="11"/>
      <c r="BK925" s="11"/>
      <c r="BL925" s="11"/>
      <c r="BM925" s="11"/>
      <c r="BN925" s="11"/>
      <c r="BO925" s="11"/>
      <c r="BP925" s="11"/>
      <c r="BQ925" s="11"/>
      <c r="BR925" s="11"/>
      <c r="BS925" s="11"/>
      <c r="BT925" s="11"/>
    </row>
    <row r="926" spans="1:72" s="3" customFormat="1" ht="150.75" customHeight="1">
      <c r="A926" s="5" t="e">
        <f t="shared" si="14"/>
        <v>#REF!</v>
      </c>
      <c r="B926" s="11" t="s">
        <v>1636</v>
      </c>
      <c r="C926" s="11" t="s">
        <v>902</v>
      </c>
      <c r="D926" s="11" t="str">
        <f>VLOOKUP(C926,[1]Sheet1!$A:$B,2,0)</f>
        <v>SBI0000001</v>
      </c>
      <c r="E926" s="11" t="s">
        <v>121</v>
      </c>
      <c r="F926" s="11" t="s">
        <v>2614</v>
      </c>
      <c r="G926" s="11" t="s">
        <v>5758</v>
      </c>
      <c r="H926" s="11">
        <v>968.49108390000004</v>
      </c>
      <c r="I926" s="13"/>
      <c r="J926" s="13"/>
      <c r="K926" s="13" t="s">
        <v>52</v>
      </c>
      <c r="L926" s="11"/>
      <c r="M926" s="11" t="s">
        <v>5759</v>
      </c>
      <c r="N926" s="11"/>
      <c r="O926" s="11"/>
      <c r="P926" s="11" t="s">
        <v>5760</v>
      </c>
      <c r="Q926" s="11"/>
      <c r="R926" s="11"/>
      <c r="S926" s="11" t="s">
        <v>5761</v>
      </c>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c r="AX926" s="11"/>
      <c r="AY926" s="11"/>
      <c r="AZ926" s="11"/>
      <c r="BA926" s="11"/>
      <c r="BB926" s="11"/>
      <c r="BC926" s="11"/>
      <c r="BD926" s="11"/>
      <c r="BE926" s="11"/>
      <c r="BF926" s="11"/>
      <c r="BG926" s="11"/>
      <c r="BH926" s="11"/>
      <c r="BI926" s="11"/>
      <c r="BJ926" s="11"/>
      <c r="BK926" s="11"/>
      <c r="BL926" s="11"/>
      <c r="BM926" s="11"/>
      <c r="BN926" s="11"/>
      <c r="BO926" s="11"/>
      <c r="BP926" s="11"/>
      <c r="BQ926" s="11"/>
      <c r="BR926" s="11"/>
      <c r="BS926" s="11"/>
      <c r="BT926" s="11"/>
    </row>
    <row r="927" spans="1:72" s="3" customFormat="1" ht="150.75" customHeight="1">
      <c r="A927" s="5" t="e">
        <f t="shared" si="14"/>
        <v>#REF!</v>
      </c>
      <c r="B927" s="11" t="s">
        <v>5762</v>
      </c>
      <c r="C927" s="11" t="s">
        <v>902</v>
      </c>
      <c r="D927" s="11" t="str">
        <f>VLOOKUP(C927,[1]Sheet1!$A:$B,2,0)</f>
        <v>SBI0000001</v>
      </c>
      <c r="E927" s="11" t="s">
        <v>5486</v>
      </c>
      <c r="F927" s="11" t="s">
        <v>2003</v>
      </c>
      <c r="G927" s="11" t="s">
        <v>5763</v>
      </c>
      <c r="H927" s="11">
        <v>929.78357999999992</v>
      </c>
      <c r="I927" s="13"/>
      <c r="J927" s="13"/>
      <c r="K927" s="13" t="s">
        <v>52</v>
      </c>
      <c r="L927" s="11"/>
      <c r="M927" s="11" t="s">
        <v>5764</v>
      </c>
      <c r="N927" s="11"/>
      <c r="O927" s="11"/>
      <c r="P927" s="11" t="s">
        <v>5765</v>
      </c>
      <c r="Q927" s="11"/>
      <c r="R927" s="11"/>
      <c r="S927" s="11" t="s">
        <v>5766</v>
      </c>
      <c r="T927" s="11"/>
      <c r="U927" s="11"/>
      <c r="V927" s="11" t="s">
        <v>5767</v>
      </c>
      <c r="W927" s="11"/>
      <c r="X927" s="11"/>
      <c r="Y927" s="11"/>
      <c r="Z927" s="11"/>
      <c r="AA927" s="11"/>
      <c r="AB927" s="11"/>
      <c r="AC927" s="11"/>
      <c r="AD927" s="11"/>
      <c r="AE927" s="11"/>
      <c r="AF927" s="11"/>
      <c r="AG927" s="11"/>
      <c r="AH927" s="11"/>
      <c r="AI927" s="11"/>
      <c r="AJ927" s="11"/>
      <c r="AK927" s="11"/>
      <c r="AL927" s="11"/>
      <c r="AM927" s="11"/>
      <c r="AN927" s="11"/>
      <c r="AO927" s="11"/>
      <c r="AP927" s="11"/>
      <c r="AQ927" s="11"/>
      <c r="AR927" s="11"/>
      <c r="AS927" s="11"/>
      <c r="AT927" s="11"/>
      <c r="AU927" s="11"/>
      <c r="AV927" s="11"/>
      <c r="AW927" s="11"/>
      <c r="AX927" s="11"/>
      <c r="AY927" s="11"/>
      <c r="AZ927" s="11"/>
      <c r="BA927" s="11"/>
      <c r="BB927" s="11"/>
      <c r="BC927" s="11"/>
      <c r="BD927" s="11"/>
      <c r="BE927" s="11"/>
      <c r="BF927" s="11"/>
      <c r="BG927" s="11"/>
      <c r="BH927" s="11"/>
      <c r="BI927" s="11"/>
      <c r="BJ927" s="11"/>
      <c r="BK927" s="11"/>
      <c r="BL927" s="11"/>
      <c r="BM927" s="11"/>
      <c r="BN927" s="11"/>
      <c r="BO927" s="11"/>
      <c r="BP927" s="11"/>
      <c r="BQ927" s="11"/>
      <c r="BR927" s="11"/>
      <c r="BS927" s="11"/>
      <c r="BT927" s="11"/>
    </row>
    <row r="928" spans="1:72" s="3" customFormat="1" ht="150.75" customHeight="1">
      <c r="A928" s="5" t="e">
        <f t="shared" si="14"/>
        <v>#REF!</v>
      </c>
      <c r="B928" s="11" t="s">
        <v>5768</v>
      </c>
      <c r="C928" s="11" t="s">
        <v>902</v>
      </c>
      <c r="D928" s="11" t="str">
        <f>VLOOKUP(C928,[1]Sheet1!$A:$B,2,0)</f>
        <v>SBI0000001</v>
      </c>
      <c r="E928" s="11" t="s">
        <v>181</v>
      </c>
      <c r="F928" s="11" t="s">
        <v>2744</v>
      </c>
      <c r="G928" s="11" t="s">
        <v>5769</v>
      </c>
      <c r="H928" s="11">
        <v>949.17364470000007</v>
      </c>
      <c r="I928" s="13"/>
      <c r="J928" s="13"/>
      <c r="K928" s="13" t="s">
        <v>52</v>
      </c>
      <c r="L928" s="11"/>
      <c r="M928" s="11" t="s">
        <v>1638</v>
      </c>
      <c r="N928" s="11"/>
      <c r="O928" s="11"/>
      <c r="P928" s="11" t="s">
        <v>1637</v>
      </c>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c r="AQ928" s="11"/>
      <c r="AR928" s="11"/>
      <c r="AS928" s="11"/>
      <c r="AT928" s="11"/>
      <c r="AU928" s="11"/>
      <c r="AV928" s="11"/>
      <c r="AW928" s="11"/>
      <c r="AX928" s="11"/>
      <c r="AY928" s="11"/>
      <c r="AZ928" s="11"/>
      <c r="BA928" s="11"/>
      <c r="BB928" s="11"/>
      <c r="BC928" s="11"/>
      <c r="BD928" s="11"/>
      <c r="BE928" s="11"/>
      <c r="BF928" s="11"/>
      <c r="BG928" s="11"/>
      <c r="BH928" s="11"/>
      <c r="BI928" s="11"/>
      <c r="BJ928" s="11"/>
      <c r="BK928" s="11"/>
      <c r="BL928" s="11"/>
      <c r="BM928" s="11"/>
      <c r="BN928" s="11"/>
      <c r="BO928" s="11"/>
      <c r="BP928" s="11"/>
      <c r="BQ928" s="11"/>
      <c r="BR928" s="11"/>
      <c r="BS928" s="11"/>
      <c r="BT928" s="11"/>
    </row>
    <row r="929" spans="1:72" s="3" customFormat="1" ht="150.75" customHeight="1">
      <c r="A929" s="5" t="e">
        <f t="shared" si="14"/>
        <v>#REF!</v>
      </c>
      <c r="B929" s="11" t="s">
        <v>5770</v>
      </c>
      <c r="C929" s="11" t="s">
        <v>902</v>
      </c>
      <c r="D929" s="11" t="str">
        <f>VLOOKUP(C929,[1]Sheet1!$A:$B,2,0)</f>
        <v>SBI0000001</v>
      </c>
      <c r="E929" s="11" t="s">
        <v>5771</v>
      </c>
      <c r="F929" s="11" t="s">
        <v>2003</v>
      </c>
      <c r="G929" s="11" t="s">
        <v>5772</v>
      </c>
      <c r="H929" s="11">
        <v>937.55193000000008</v>
      </c>
      <c r="I929" s="13"/>
      <c r="J929" s="13"/>
      <c r="K929" s="13" t="s">
        <v>52</v>
      </c>
      <c r="L929" s="11"/>
      <c r="M929" s="11" t="s">
        <v>5773</v>
      </c>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c r="AX929" s="11"/>
      <c r="AY929" s="11"/>
      <c r="AZ929" s="11"/>
      <c r="BA929" s="11"/>
      <c r="BB929" s="11"/>
      <c r="BC929" s="11"/>
      <c r="BD929" s="11"/>
      <c r="BE929" s="11"/>
      <c r="BF929" s="11"/>
      <c r="BG929" s="11"/>
      <c r="BH929" s="11"/>
      <c r="BI929" s="11"/>
      <c r="BJ929" s="11"/>
      <c r="BK929" s="11"/>
      <c r="BL929" s="11"/>
      <c r="BM929" s="11"/>
      <c r="BN929" s="11"/>
      <c r="BO929" s="11"/>
      <c r="BP929" s="11"/>
      <c r="BQ929" s="11"/>
      <c r="BR929" s="11"/>
      <c r="BS929" s="11"/>
      <c r="BT929" s="11"/>
    </row>
    <row r="930" spans="1:72" s="3" customFormat="1" ht="150.75" customHeight="1">
      <c r="A930" s="5" t="e">
        <f t="shared" si="14"/>
        <v>#REF!</v>
      </c>
      <c r="B930" s="11" t="s">
        <v>5774</v>
      </c>
      <c r="C930" s="11" t="s">
        <v>902</v>
      </c>
      <c r="D930" s="11" t="str">
        <f>VLOOKUP(C930,[1]Sheet1!$A:$B,2,0)</f>
        <v>SBI0000001</v>
      </c>
      <c r="E930" s="11" t="s">
        <v>169</v>
      </c>
      <c r="F930" s="11" t="s">
        <v>1868</v>
      </c>
      <c r="G930" s="11" t="s">
        <v>5775</v>
      </c>
      <c r="H930" s="11">
        <v>920.81966000000011</v>
      </c>
      <c r="I930" s="13"/>
      <c r="J930" s="13"/>
      <c r="K930" s="13" t="s">
        <v>52</v>
      </c>
      <c r="L930" s="11"/>
      <c r="M930" s="11" t="s">
        <v>5776</v>
      </c>
      <c r="N930" s="11"/>
      <c r="O930" s="11"/>
      <c r="P930" s="11" t="s">
        <v>5777</v>
      </c>
      <c r="Q930" s="11"/>
      <c r="R930" s="11"/>
      <c r="S930" s="11" t="s">
        <v>5778</v>
      </c>
      <c r="T930" s="11"/>
      <c r="U930" s="11"/>
      <c r="V930" s="11"/>
      <c r="W930" s="11"/>
      <c r="X930" s="11"/>
      <c r="Y930" s="11"/>
      <c r="Z930" s="11"/>
      <c r="AA930" s="11"/>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c r="AX930" s="11"/>
      <c r="AY930" s="11"/>
      <c r="AZ930" s="11"/>
      <c r="BA930" s="11"/>
      <c r="BB930" s="11"/>
      <c r="BC930" s="11"/>
      <c r="BD930" s="11"/>
      <c r="BE930" s="11"/>
      <c r="BF930" s="11"/>
      <c r="BG930" s="11"/>
      <c r="BH930" s="11"/>
      <c r="BI930" s="11"/>
      <c r="BJ930" s="11"/>
      <c r="BK930" s="11"/>
      <c r="BL930" s="11"/>
      <c r="BM930" s="11"/>
      <c r="BN930" s="11"/>
      <c r="BO930" s="11"/>
      <c r="BP930" s="11"/>
      <c r="BQ930" s="11"/>
      <c r="BR930" s="11"/>
      <c r="BS930" s="11"/>
      <c r="BT930" s="11"/>
    </row>
    <row r="931" spans="1:72" s="3" customFormat="1" ht="150.75" customHeight="1">
      <c r="A931" s="5" t="e">
        <f t="shared" si="14"/>
        <v>#REF!</v>
      </c>
      <c r="B931" s="11" t="s">
        <v>5779</v>
      </c>
      <c r="C931" s="11" t="s">
        <v>902</v>
      </c>
      <c r="D931" s="11" t="str">
        <f>VLOOKUP(C931,[1]Sheet1!$A:$B,2,0)</f>
        <v>SBI0000001</v>
      </c>
      <c r="E931" s="11" t="s">
        <v>954</v>
      </c>
      <c r="F931" s="11" t="s">
        <v>1904</v>
      </c>
      <c r="G931" s="11" t="s">
        <v>5780</v>
      </c>
      <c r="H931" s="11">
        <v>915.68992000000003</v>
      </c>
      <c r="I931" s="13"/>
      <c r="J931" s="13"/>
      <c r="K931" s="13" t="s">
        <v>52</v>
      </c>
      <c r="L931" s="11"/>
      <c r="M931" s="11" t="s">
        <v>5781</v>
      </c>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c r="AX931" s="11"/>
      <c r="AY931" s="11"/>
      <c r="AZ931" s="11"/>
      <c r="BA931" s="11"/>
      <c r="BB931" s="11"/>
      <c r="BC931" s="11"/>
      <c r="BD931" s="11"/>
      <c r="BE931" s="11"/>
      <c r="BF931" s="11"/>
      <c r="BG931" s="11"/>
      <c r="BH931" s="11"/>
      <c r="BI931" s="11"/>
      <c r="BJ931" s="11"/>
      <c r="BK931" s="11"/>
      <c r="BL931" s="11"/>
      <c r="BM931" s="11"/>
      <c r="BN931" s="11"/>
      <c r="BO931" s="11"/>
      <c r="BP931" s="11"/>
      <c r="BQ931" s="11"/>
      <c r="BR931" s="11"/>
      <c r="BS931" s="11"/>
      <c r="BT931" s="11"/>
    </row>
    <row r="932" spans="1:72" s="3" customFormat="1" ht="150.75" customHeight="1">
      <c r="A932" s="5" t="e">
        <f t="shared" si="14"/>
        <v>#REF!</v>
      </c>
      <c r="B932" s="11" t="s">
        <v>5782</v>
      </c>
      <c r="C932" s="11" t="s">
        <v>902</v>
      </c>
      <c r="D932" s="11" t="str">
        <f>VLOOKUP(C932,[1]Sheet1!$A:$B,2,0)</f>
        <v>SBI0000001</v>
      </c>
      <c r="E932" s="11" t="s">
        <v>999</v>
      </c>
      <c r="F932" s="11" t="s">
        <v>1921</v>
      </c>
      <c r="G932" s="11" t="s">
        <v>5783</v>
      </c>
      <c r="H932" s="11">
        <v>903.3351437</v>
      </c>
      <c r="I932" s="13"/>
      <c r="J932" s="13"/>
      <c r="K932" s="13" t="s">
        <v>52</v>
      </c>
      <c r="L932" s="11"/>
      <c r="M932" s="11" t="s">
        <v>5368</v>
      </c>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c r="AX932" s="11"/>
      <c r="AY932" s="11"/>
      <c r="AZ932" s="11"/>
      <c r="BA932" s="11"/>
      <c r="BB932" s="11"/>
      <c r="BC932" s="11"/>
      <c r="BD932" s="11"/>
      <c r="BE932" s="11"/>
      <c r="BF932" s="11"/>
      <c r="BG932" s="11"/>
      <c r="BH932" s="11"/>
      <c r="BI932" s="11"/>
      <c r="BJ932" s="11"/>
      <c r="BK932" s="11"/>
      <c r="BL932" s="11"/>
      <c r="BM932" s="11"/>
      <c r="BN932" s="11"/>
      <c r="BO932" s="11"/>
      <c r="BP932" s="11"/>
      <c r="BQ932" s="11"/>
      <c r="BR932" s="11"/>
      <c r="BS932" s="11"/>
      <c r="BT932" s="11"/>
    </row>
    <row r="933" spans="1:72" s="3" customFormat="1" ht="150.75" customHeight="1">
      <c r="A933" s="5" t="e">
        <f t="shared" si="14"/>
        <v>#REF!</v>
      </c>
      <c r="B933" s="11" t="s">
        <v>1655</v>
      </c>
      <c r="C933" s="11" t="s">
        <v>902</v>
      </c>
      <c r="D933" s="11" t="str">
        <f>VLOOKUP(C933,[1]Sheet1!$A:$B,2,0)</f>
        <v>SBI0000001</v>
      </c>
      <c r="E933" s="11" t="s">
        <v>81</v>
      </c>
      <c r="F933" s="11" t="s">
        <v>1930</v>
      </c>
      <c r="G933" s="11" t="s">
        <v>5784</v>
      </c>
      <c r="H933" s="11">
        <v>780.19554320000009</v>
      </c>
      <c r="I933" s="13"/>
      <c r="J933" s="13"/>
      <c r="K933" s="13" t="s">
        <v>52</v>
      </c>
      <c r="L933" s="11"/>
      <c r="M933" s="11" t="s">
        <v>1657</v>
      </c>
      <c r="N933" s="11"/>
      <c r="O933" s="11"/>
      <c r="P933" s="11" t="s">
        <v>1656</v>
      </c>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c r="AX933" s="11"/>
      <c r="AY933" s="11"/>
      <c r="AZ933" s="11"/>
      <c r="BA933" s="11"/>
      <c r="BB933" s="11"/>
      <c r="BC933" s="11"/>
      <c r="BD933" s="11"/>
      <c r="BE933" s="11"/>
      <c r="BF933" s="11"/>
      <c r="BG933" s="11"/>
      <c r="BH933" s="11"/>
      <c r="BI933" s="11"/>
      <c r="BJ933" s="11"/>
      <c r="BK933" s="11"/>
      <c r="BL933" s="11"/>
      <c r="BM933" s="11"/>
      <c r="BN933" s="11"/>
      <c r="BO933" s="11"/>
      <c r="BP933" s="11"/>
      <c r="BQ933" s="11"/>
      <c r="BR933" s="11"/>
      <c r="BS933" s="11"/>
      <c r="BT933" s="11"/>
    </row>
    <row r="934" spans="1:72" s="3" customFormat="1" ht="150.75" customHeight="1">
      <c r="A934" s="5" t="e">
        <f t="shared" si="14"/>
        <v>#REF!</v>
      </c>
      <c r="B934" s="11" t="s">
        <v>5785</v>
      </c>
      <c r="C934" s="11" t="s">
        <v>902</v>
      </c>
      <c r="D934" s="11" t="str">
        <f>VLOOKUP(C934,[1]Sheet1!$A:$B,2,0)</f>
        <v>SBI0000001</v>
      </c>
      <c r="E934" s="11" t="s">
        <v>181</v>
      </c>
      <c r="F934" s="11" t="s">
        <v>5786</v>
      </c>
      <c r="G934" s="11" t="s">
        <v>5787</v>
      </c>
      <c r="H934" s="11">
        <v>853.14642000000003</v>
      </c>
      <c r="I934" s="13"/>
      <c r="J934" s="13"/>
      <c r="K934" s="13" t="s">
        <v>52</v>
      </c>
      <c r="L934" s="11"/>
      <c r="M934" s="11" t="s">
        <v>5788</v>
      </c>
      <c r="N934" s="11"/>
      <c r="O934" s="11"/>
      <c r="P934" s="11" t="s">
        <v>5789</v>
      </c>
      <c r="Q934" s="11"/>
      <c r="R934" s="11"/>
      <c r="S934" s="11" t="s">
        <v>232</v>
      </c>
      <c r="T934" s="11"/>
      <c r="U934" s="11"/>
      <c r="V934" s="11" t="s">
        <v>232</v>
      </c>
      <c r="W934" s="11"/>
      <c r="X934" s="11"/>
      <c r="Y934" s="11" t="s">
        <v>232</v>
      </c>
      <c r="Z934" s="11"/>
      <c r="AA934" s="11"/>
      <c r="AB934" s="11" t="s">
        <v>232</v>
      </c>
      <c r="AC934" s="11"/>
      <c r="AD934" s="11"/>
      <c r="AE934" s="11" t="s">
        <v>232</v>
      </c>
      <c r="AF934" s="11"/>
      <c r="AG934" s="11"/>
      <c r="AH934" s="11"/>
      <c r="AI934" s="11"/>
      <c r="AJ934" s="11"/>
      <c r="AK934" s="11"/>
      <c r="AL934" s="11"/>
      <c r="AM934" s="11"/>
      <c r="AN934" s="11"/>
      <c r="AO934" s="11"/>
      <c r="AP934" s="11"/>
      <c r="AQ934" s="11"/>
      <c r="AR934" s="11"/>
      <c r="AS934" s="11"/>
      <c r="AT934" s="11"/>
      <c r="AU934" s="11"/>
      <c r="AV934" s="11"/>
      <c r="AW934" s="11"/>
      <c r="AX934" s="11"/>
      <c r="AY934" s="11"/>
      <c r="AZ934" s="11"/>
      <c r="BA934" s="11"/>
      <c r="BB934" s="11"/>
      <c r="BC934" s="11"/>
      <c r="BD934" s="11"/>
      <c r="BE934" s="11"/>
      <c r="BF934" s="11"/>
      <c r="BG934" s="11"/>
      <c r="BH934" s="11"/>
      <c r="BI934" s="11"/>
      <c r="BJ934" s="11"/>
      <c r="BK934" s="11"/>
      <c r="BL934" s="11"/>
      <c r="BM934" s="11"/>
      <c r="BN934" s="11"/>
      <c r="BO934" s="11"/>
      <c r="BP934" s="11"/>
      <c r="BQ934" s="11"/>
      <c r="BR934" s="11"/>
      <c r="BS934" s="11"/>
      <c r="BT934" s="11"/>
    </row>
    <row r="935" spans="1:72" s="3" customFormat="1" ht="150.75" customHeight="1">
      <c r="A935" s="5" t="e">
        <f t="shared" si="14"/>
        <v>#REF!</v>
      </c>
      <c r="B935" s="11" t="s">
        <v>5790</v>
      </c>
      <c r="C935" s="11" t="s">
        <v>902</v>
      </c>
      <c r="D935" s="11" t="str">
        <f>VLOOKUP(C935,[1]Sheet1!$A:$B,2,0)</f>
        <v>SBI0000001</v>
      </c>
      <c r="E935" s="11" t="s">
        <v>231</v>
      </c>
      <c r="F935" s="11" t="s">
        <v>5791</v>
      </c>
      <c r="G935" s="11" t="s">
        <v>5792</v>
      </c>
      <c r="H935" s="11">
        <v>853</v>
      </c>
      <c r="I935" s="13"/>
      <c r="J935" s="13"/>
      <c r="K935" s="13" t="s">
        <v>52</v>
      </c>
      <c r="L935" s="11"/>
      <c r="M935" s="11" t="s">
        <v>3967</v>
      </c>
      <c r="N935" s="11"/>
      <c r="O935" s="11"/>
      <c r="P935" s="11" t="s">
        <v>5793</v>
      </c>
      <c r="Q935" s="11"/>
      <c r="R935" s="11"/>
      <c r="S935" s="11" t="s">
        <v>5794</v>
      </c>
      <c r="T935" s="11"/>
      <c r="U935" s="11"/>
      <c r="V935" s="11" t="s">
        <v>5795</v>
      </c>
      <c r="W935" s="11"/>
      <c r="X935" s="11"/>
      <c r="Y935" s="11" t="s">
        <v>5796</v>
      </c>
      <c r="Z935" s="11"/>
      <c r="AA935" s="11"/>
      <c r="AB935" s="11" t="s">
        <v>232</v>
      </c>
      <c r="AC935" s="11"/>
      <c r="AD935" s="11"/>
      <c r="AE935" s="11" t="s">
        <v>232</v>
      </c>
      <c r="AF935" s="11"/>
      <c r="AG935" s="11"/>
      <c r="AH935" s="11"/>
      <c r="AI935" s="11"/>
      <c r="AJ935" s="11"/>
      <c r="AK935" s="11"/>
      <c r="AL935" s="11"/>
      <c r="AM935" s="11"/>
      <c r="AN935" s="11"/>
      <c r="AO935" s="11"/>
      <c r="AP935" s="11"/>
      <c r="AQ935" s="11"/>
      <c r="AR935" s="11"/>
      <c r="AS935" s="11"/>
      <c r="AT935" s="11"/>
      <c r="AU935" s="11"/>
      <c r="AV935" s="11"/>
      <c r="AW935" s="11"/>
      <c r="AX935" s="11"/>
      <c r="AY935" s="11"/>
      <c r="AZ935" s="11"/>
      <c r="BA935" s="11"/>
      <c r="BB935" s="11"/>
      <c r="BC935" s="11"/>
      <c r="BD935" s="11"/>
      <c r="BE935" s="11"/>
      <c r="BF935" s="11"/>
      <c r="BG935" s="11"/>
      <c r="BH935" s="11"/>
      <c r="BI935" s="11"/>
      <c r="BJ935" s="11"/>
      <c r="BK935" s="11"/>
      <c r="BL935" s="11"/>
      <c r="BM935" s="11"/>
      <c r="BN935" s="11"/>
      <c r="BO935" s="11"/>
      <c r="BP935" s="11"/>
      <c r="BQ935" s="11"/>
      <c r="BR935" s="11"/>
      <c r="BS935" s="11"/>
      <c r="BT935" s="11"/>
    </row>
    <row r="936" spans="1:72" s="3" customFormat="1" ht="150.75" customHeight="1">
      <c r="A936" s="5" t="e">
        <f t="shared" si="14"/>
        <v>#REF!</v>
      </c>
      <c r="B936" s="11" t="s">
        <v>5797</v>
      </c>
      <c r="C936" s="11" t="s">
        <v>902</v>
      </c>
      <c r="D936" s="11" t="str">
        <f>VLOOKUP(C936,[1]Sheet1!$A:$B,2,0)</f>
        <v>SBI0000001</v>
      </c>
      <c r="E936" s="11" t="s">
        <v>78</v>
      </c>
      <c r="F936" s="11" t="s">
        <v>2341</v>
      </c>
      <c r="G936" s="11" t="s">
        <v>5798</v>
      </c>
      <c r="H936" s="11">
        <v>850.17666429999997</v>
      </c>
      <c r="I936" s="13"/>
      <c r="J936" s="13"/>
      <c r="K936" s="13" t="s">
        <v>52</v>
      </c>
      <c r="L936" s="11"/>
      <c r="M936" s="11" t="s">
        <v>5799</v>
      </c>
      <c r="N936" s="11"/>
      <c r="O936" s="11"/>
      <c r="P936" s="11" t="s">
        <v>5800</v>
      </c>
      <c r="Q936" s="11"/>
      <c r="R936" s="11"/>
      <c r="S936" s="11"/>
      <c r="T936" s="11"/>
      <c r="U936" s="11"/>
      <c r="V936" s="11"/>
      <c r="W936" s="11"/>
      <c r="X936" s="11"/>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c r="AX936" s="11"/>
      <c r="AY936" s="11"/>
      <c r="AZ936" s="11"/>
      <c r="BA936" s="11"/>
      <c r="BB936" s="11"/>
      <c r="BC936" s="11"/>
      <c r="BD936" s="11"/>
      <c r="BE936" s="11"/>
      <c r="BF936" s="11"/>
      <c r="BG936" s="11"/>
      <c r="BH936" s="11"/>
      <c r="BI936" s="11"/>
      <c r="BJ936" s="11"/>
      <c r="BK936" s="11"/>
      <c r="BL936" s="11"/>
      <c r="BM936" s="11"/>
      <c r="BN936" s="11"/>
      <c r="BO936" s="11"/>
      <c r="BP936" s="11"/>
      <c r="BQ936" s="11"/>
      <c r="BR936" s="11"/>
      <c r="BS936" s="11"/>
      <c r="BT936" s="11"/>
    </row>
    <row r="937" spans="1:72" s="3" customFormat="1" ht="150.75" customHeight="1">
      <c r="A937" s="5" t="e">
        <f t="shared" si="14"/>
        <v>#REF!</v>
      </c>
      <c r="B937" s="11" t="s">
        <v>5801</v>
      </c>
      <c r="C937" s="11" t="s">
        <v>902</v>
      </c>
      <c r="D937" s="11" t="str">
        <f>VLOOKUP(C937,[1]Sheet1!$A:$B,2,0)</f>
        <v>SBI0000001</v>
      </c>
      <c r="E937" s="11" t="s">
        <v>1642</v>
      </c>
      <c r="F937" s="11" t="s">
        <v>2021</v>
      </c>
      <c r="G937" s="11" t="s">
        <v>5802</v>
      </c>
      <c r="H937" s="11">
        <v>794.99260329999993</v>
      </c>
      <c r="I937" s="13"/>
      <c r="J937" s="13"/>
      <c r="K937" s="13" t="s">
        <v>52</v>
      </c>
      <c r="L937" s="11"/>
      <c r="M937" s="11" t="s">
        <v>5803</v>
      </c>
      <c r="N937" s="11"/>
      <c r="O937" s="11"/>
      <c r="P937" s="11" t="s">
        <v>5804</v>
      </c>
      <c r="Q937" s="11"/>
      <c r="R937" s="11"/>
      <c r="S937" s="11" t="s">
        <v>5805</v>
      </c>
      <c r="T937" s="11"/>
      <c r="U937" s="11"/>
      <c r="V937" s="11" t="s">
        <v>5806</v>
      </c>
      <c r="W937" s="11"/>
      <c r="X937" s="11"/>
      <c r="Y937" s="11" t="s">
        <v>5806</v>
      </c>
      <c r="Z937" s="11"/>
      <c r="AA937" s="11"/>
      <c r="AB937" s="11" t="s">
        <v>5807</v>
      </c>
      <c r="AC937" s="11"/>
      <c r="AD937" s="11"/>
      <c r="AE937" s="11" t="s">
        <v>5808</v>
      </c>
      <c r="AF937" s="11"/>
      <c r="AG937" s="11"/>
      <c r="AH937" s="11" t="s">
        <v>5809</v>
      </c>
      <c r="AI937" s="11"/>
      <c r="AJ937" s="11"/>
      <c r="AK937" s="11"/>
      <c r="AL937" s="11"/>
      <c r="AM937" s="11"/>
      <c r="AN937" s="11"/>
      <c r="AO937" s="11"/>
      <c r="AP937" s="11"/>
      <c r="AQ937" s="11"/>
      <c r="AR937" s="11"/>
      <c r="AS937" s="11"/>
      <c r="AT937" s="11"/>
      <c r="AU937" s="11"/>
      <c r="AV937" s="11"/>
      <c r="AW937" s="11"/>
      <c r="AX937" s="11"/>
      <c r="AY937" s="11"/>
      <c r="AZ937" s="11"/>
      <c r="BA937" s="11"/>
      <c r="BB937" s="11"/>
      <c r="BC937" s="11"/>
      <c r="BD937" s="11"/>
      <c r="BE937" s="11"/>
      <c r="BF937" s="11"/>
      <c r="BG937" s="11"/>
      <c r="BH937" s="11"/>
      <c r="BI937" s="11"/>
      <c r="BJ937" s="11"/>
      <c r="BK937" s="11"/>
      <c r="BL937" s="11"/>
      <c r="BM937" s="11"/>
      <c r="BN937" s="11"/>
      <c r="BO937" s="11"/>
      <c r="BP937" s="11"/>
      <c r="BQ937" s="11"/>
      <c r="BR937" s="11"/>
      <c r="BS937" s="11"/>
      <c r="BT937" s="11"/>
    </row>
    <row r="938" spans="1:72" s="3" customFormat="1" ht="150.75" customHeight="1">
      <c r="A938" s="5" t="e">
        <f t="shared" si="14"/>
        <v>#REF!</v>
      </c>
      <c r="B938" s="11" t="s">
        <v>1296</v>
      </c>
      <c r="C938" s="11" t="s">
        <v>902</v>
      </c>
      <c r="D938" s="11" t="str">
        <f>VLOOKUP(C938,[1]Sheet1!$A:$B,2,0)</f>
        <v>SBI0000001</v>
      </c>
      <c r="E938" s="11" t="s">
        <v>962</v>
      </c>
      <c r="F938" s="11" t="s">
        <v>2078</v>
      </c>
      <c r="G938" s="11" t="s">
        <v>5810</v>
      </c>
      <c r="H938" s="11">
        <v>844.68777710000006</v>
      </c>
      <c r="I938" s="13"/>
      <c r="J938" s="13"/>
      <c r="K938" s="13" t="s">
        <v>52</v>
      </c>
      <c r="L938" s="11"/>
      <c r="M938" s="11" t="s">
        <v>234</v>
      </c>
      <c r="N938" s="11"/>
      <c r="O938" s="11"/>
      <c r="P938" s="11" t="s">
        <v>5811</v>
      </c>
      <c r="Q938" s="11"/>
      <c r="R938" s="11"/>
      <c r="S938" s="11" t="s">
        <v>5812</v>
      </c>
      <c r="T938" s="11"/>
      <c r="U938" s="11"/>
      <c r="V938" s="11" t="s">
        <v>5813</v>
      </c>
      <c r="W938" s="11"/>
      <c r="X938" s="11"/>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c r="AX938" s="11"/>
      <c r="AY938" s="11"/>
      <c r="AZ938" s="11"/>
      <c r="BA938" s="11"/>
      <c r="BB938" s="11"/>
      <c r="BC938" s="11"/>
      <c r="BD938" s="11"/>
      <c r="BE938" s="11"/>
      <c r="BF938" s="11"/>
      <c r="BG938" s="11"/>
      <c r="BH938" s="11"/>
      <c r="BI938" s="11"/>
      <c r="BJ938" s="11"/>
      <c r="BK938" s="11"/>
      <c r="BL938" s="11"/>
      <c r="BM938" s="11"/>
      <c r="BN938" s="11"/>
      <c r="BO938" s="11"/>
      <c r="BP938" s="11"/>
      <c r="BQ938" s="11"/>
      <c r="BR938" s="11"/>
      <c r="BS938" s="11"/>
      <c r="BT938" s="11"/>
    </row>
    <row r="939" spans="1:72" s="3" customFormat="1" ht="150.75" customHeight="1">
      <c r="A939" s="5" t="e">
        <f t="shared" si="14"/>
        <v>#REF!</v>
      </c>
      <c r="B939" s="11" t="s">
        <v>5814</v>
      </c>
      <c r="C939" s="11" t="s">
        <v>902</v>
      </c>
      <c r="D939" s="11" t="str">
        <f>VLOOKUP(C939,[1]Sheet1!$A:$B,2,0)</f>
        <v>SBI0000001</v>
      </c>
      <c r="E939" s="11" t="s">
        <v>71</v>
      </c>
      <c r="F939" s="11" t="s">
        <v>2190</v>
      </c>
      <c r="G939" s="11" t="s">
        <v>5815</v>
      </c>
      <c r="H939" s="11">
        <v>842.95231319999994</v>
      </c>
      <c r="I939" s="13"/>
      <c r="J939" s="13"/>
      <c r="K939" s="13" t="s">
        <v>52</v>
      </c>
      <c r="L939" s="11"/>
      <c r="M939" s="11" t="s">
        <v>5816</v>
      </c>
      <c r="N939" s="11"/>
      <c r="O939" s="11"/>
      <c r="P939" s="11" t="s">
        <v>5817</v>
      </c>
      <c r="Q939" s="11"/>
      <c r="R939" s="11"/>
      <c r="S939" s="11" t="s">
        <v>5818</v>
      </c>
      <c r="T939" s="11"/>
      <c r="U939" s="11"/>
      <c r="V939" s="11"/>
      <c r="W939" s="11"/>
      <c r="X939" s="11"/>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c r="AX939" s="11"/>
      <c r="AY939" s="11"/>
      <c r="AZ939" s="11"/>
      <c r="BA939" s="11"/>
      <c r="BB939" s="11"/>
      <c r="BC939" s="11"/>
      <c r="BD939" s="11"/>
      <c r="BE939" s="11"/>
      <c r="BF939" s="11"/>
      <c r="BG939" s="11"/>
      <c r="BH939" s="11"/>
      <c r="BI939" s="11"/>
      <c r="BJ939" s="11"/>
      <c r="BK939" s="11"/>
      <c r="BL939" s="11"/>
      <c r="BM939" s="11"/>
      <c r="BN939" s="11"/>
      <c r="BO939" s="11"/>
      <c r="BP939" s="11"/>
      <c r="BQ939" s="11"/>
      <c r="BR939" s="11"/>
      <c r="BS939" s="11"/>
      <c r="BT939" s="11"/>
    </row>
    <row r="940" spans="1:72" s="3" customFormat="1" ht="150.75" customHeight="1">
      <c r="A940" s="5" t="e">
        <f t="shared" si="14"/>
        <v>#REF!</v>
      </c>
      <c r="B940" s="11" t="s">
        <v>5819</v>
      </c>
      <c r="C940" s="11" t="s">
        <v>902</v>
      </c>
      <c r="D940" s="11" t="str">
        <f>VLOOKUP(C940,[1]Sheet1!$A:$B,2,0)</f>
        <v>SBI0000001</v>
      </c>
      <c r="E940" s="11" t="s">
        <v>83</v>
      </c>
      <c r="F940" s="11" t="s">
        <v>1978</v>
      </c>
      <c r="G940" s="11" t="s">
        <v>5820</v>
      </c>
      <c r="H940" s="11">
        <v>842.41870999999992</v>
      </c>
      <c r="I940" s="13"/>
      <c r="J940" s="13"/>
      <c r="K940" s="13" t="s">
        <v>52</v>
      </c>
      <c r="L940" s="11"/>
      <c r="M940" s="11" t="s">
        <v>5821</v>
      </c>
      <c r="N940" s="11"/>
      <c r="O940" s="11"/>
      <c r="P940" s="11" t="s">
        <v>5822</v>
      </c>
      <c r="Q940" s="11"/>
      <c r="R940" s="11"/>
      <c r="S940" s="11" t="s">
        <v>5823</v>
      </c>
      <c r="T940" s="11"/>
      <c r="U940" s="11"/>
      <c r="V940" s="11" t="s">
        <v>5824</v>
      </c>
      <c r="W940" s="11"/>
      <c r="X940" s="11"/>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c r="AX940" s="11"/>
      <c r="AY940" s="11"/>
      <c r="AZ940" s="11"/>
      <c r="BA940" s="11"/>
      <c r="BB940" s="11"/>
      <c r="BC940" s="11"/>
      <c r="BD940" s="11"/>
      <c r="BE940" s="11"/>
      <c r="BF940" s="11"/>
      <c r="BG940" s="11"/>
      <c r="BH940" s="11"/>
      <c r="BI940" s="11"/>
      <c r="BJ940" s="11"/>
      <c r="BK940" s="11"/>
      <c r="BL940" s="11"/>
      <c r="BM940" s="11"/>
      <c r="BN940" s="11"/>
      <c r="BO940" s="11"/>
      <c r="BP940" s="11"/>
      <c r="BQ940" s="11"/>
      <c r="BR940" s="11"/>
      <c r="BS940" s="11"/>
      <c r="BT940" s="11"/>
    </row>
    <row r="941" spans="1:72" s="3" customFormat="1" ht="150.75" customHeight="1">
      <c r="A941" s="5" t="e">
        <f t="shared" si="14"/>
        <v>#REF!</v>
      </c>
      <c r="B941" s="11" t="s">
        <v>1640</v>
      </c>
      <c r="C941" s="11" t="s">
        <v>902</v>
      </c>
      <c r="D941" s="11" t="str">
        <f>VLOOKUP(C941,[1]Sheet1!$A:$B,2,0)</f>
        <v>SBI0000001</v>
      </c>
      <c r="E941" s="11" t="s">
        <v>81</v>
      </c>
      <c r="F941" s="11" t="s">
        <v>1930</v>
      </c>
      <c r="G941" s="11" t="s">
        <v>5825</v>
      </c>
      <c r="H941" s="11">
        <v>837.87966110000002</v>
      </c>
      <c r="I941" s="13"/>
      <c r="J941" s="13"/>
      <c r="K941" s="13" t="s">
        <v>52</v>
      </c>
      <c r="L941" s="11"/>
      <c r="M941" s="11" t="s">
        <v>1641</v>
      </c>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c r="AK941" s="11"/>
      <c r="AL941" s="11"/>
      <c r="AM941" s="11"/>
      <c r="AN941" s="11"/>
      <c r="AO941" s="11"/>
      <c r="AP941" s="11"/>
      <c r="AQ941" s="11"/>
      <c r="AR941" s="11"/>
      <c r="AS941" s="11"/>
      <c r="AT941" s="11"/>
      <c r="AU941" s="11"/>
      <c r="AV941" s="11"/>
      <c r="AW941" s="11"/>
      <c r="AX941" s="11"/>
      <c r="AY941" s="11"/>
      <c r="AZ941" s="11"/>
      <c r="BA941" s="11"/>
      <c r="BB941" s="11"/>
      <c r="BC941" s="11"/>
      <c r="BD941" s="11"/>
      <c r="BE941" s="11"/>
      <c r="BF941" s="11"/>
      <c r="BG941" s="11"/>
      <c r="BH941" s="11"/>
      <c r="BI941" s="11"/>
      <c r="BJ941" s="11"/>
      <c r="BK941" s="11"/>
      <c r="BL941" s="11"/>
      <c r="BM941" s="11"/>
      <c r="BN941" s="11"/>
      <c r="BO941" s="11"/>
      <c r="BP941" s="11"/>
      <c r="BQ941" s="11"/>
      <c r="BR941" s="11"/>
      <c r="BS941" s="11"/>
      <c r="BT941" s="11"/>
    </row>
    <row r="942" spans="1:72" s="3" customFormat="1" ht="150.75" customHeight="1">
      <c r="A942" s="5" t="e">
        <f t="shared" si="14"/>
        <v>#REF!</v>
      </c>
      <c r="B942" s="11" t="s">
        <v>5826</v>
      </c>
      <c r="C942" s="11" t="s">
        <v>902</v>
      </c>
      <c r="D942" s="11" t="str">
        <f>VLOOKUP(C942,[1]Sheet1!$A:$B,2,0)</f>
        <v>SBI0000001</v>
      </c>
      <c r="E942" s="11" t="s">
        <v>231</v>
      </c>
      <c r="F942" s="11" t="s">
        <v>5827</v>
      </c>
      <c r="G942" s="11" t="s">
        <v>5828</v>
      </c>
      <c r="H942" s="11">
        <v>829</v>
      </c>
      <c r="I942" s="13"/>
      <c r="J942" s="13"/>
      <c r="K942" s="13" t="s">
        <v>52</v>
      </c>
      <c r="L942" s="11"/>
      <c r="M942" s="11" t="s">
        <v>1047</v>
      </c>
      <c r="N942" s="11"/>
      <c r="O942" s="11"/>
      <c r="P942" s="11" t="s">
        <v>5829</v>
      </c>
      <c r="Q942" s="11"/>
      <c r="R942" s="11"/>
      <c r="S942" s="11" t="s">
        <v>5830</v>
      </c>
      <c r="T942" s="11"/>
      <c r="U942" s="11"/>
      <c r="V942" s="11" t="s">
        <v>5831</v>
      </c>
      <c r="W942" s="11"/>
      <c r="X942" s="11"/>
      <c r="Y942" s="11" t="s">
        <v>232</v>
      </c>
      <c r="Z942" s="11"/>
      <c r="AA942" s="11"/>
      <c r="AB942" s="11" t="s">
        <v>232</v>
      </c>
      <c r="AC942" s="11"/>
      <c r="AD942" s="11"/>
      <c r="AE942" s="11" t="s">
        <v>232</v>
      </c>
      <c r="AF942" s="11"/>
      <c r="AG942" s="11"/>
      <c r="AH942" s="11"/>
      <c r="AI942" s="11"/>
      <c r="AJ942" s="11"/>
      <c r="AK942" s="11"/>
      <c r="AL942" s="11"/>
      <c r="AM942" s="11"/>
      <c r="AN942" s="11"/>
      <c r="AO942" s="11"/>
      <c r="AP942" s="11"/>
      <c r="AQ942" s="11"/>
      <c r="AR942" s="11"/>
      <c r="AS942" s="11"/>
      <c r="AT942" s="11"/>
      <c r="AU942" s="11"/>
      <c r="AV942" s="11"/>
      <c r="AW942" s="11"/>
      <c r="AX942" s="11"/>
      <c r="AY942" s="11"/>
      <c r="AZ942" s="11"/>
      <c r="BA942" s="11"/>
      <c r="BB942" s="11"/>
      <c r="BC942" s="11"/>
      <c r="BD942" s="11"/>
      <c r="BE942" s="11"/>
      <c r="BF942" s="11"/>
      <c r="BG942" s="11"/>
      <c r="BH942" s="11"/>
      <c r="BI942" s="11"/>
      <c r="BJ942" s="11"/>
      <c r="BK942" s="11"/>
      <c r="BL942" s="11"/>
      <c r="BM942" s="11"/>
      <c r="BN942" s="11"/>
      <c r="BO942" s="11"/>
      <c r="BP942" s="11"/>
      <c r="BQ942" s="11"/>
      <c r="BR942" s="11"/>
      <c r="BS942" s="11"/>
      <c r="BT942" s="11"/>
    </row>
    <row r="943" spans="1:72" s="3" customFormat="1" ht="150.75" customHeight="1">
      <c r="A943" s="5" t="e">
        <f t="shared" si="14"/>
        <v>#REF!</v>
      </c>
      <c r="B943" s="11" t="s">
        <v>5832</v>
      </c>
      <c r="C943" s="11" t="s">
        <v>902</v>
      </c>
      <c r="D943" s="11" t="str">
        <f>VLOOKUP(C943,[1]Sheet1!$A:$B,2,0)</f>
        <v>SBI0000001</v>
      </c>
      <c r="E943" s="11" t="s">
        <v>1642</v>
      </c>
      <c r="F943" s="11" t="s">
        <v>2011</v>
      </c>
      <c r="G943" s="11" t="s">
        <v>5833</v>
      </c>
      <c r="H943" s="11">
        <v>825.78583860000003</v>
      </c>
      <c r="I943" s="13"/>
      <c r="J943" s="13"/>
      <c r="K943" s="13" t="s">
        <v>52</v>
      </c>
      <c r="L943" s="11"/>
      <c r="M943" s="11" t="s">
        <v>5834</v>
      </c>
      <c r="N943" s="11"/>
      <c r="O943" s="11"/>
      <c r="P943" s="11" t="s">
        <v>5835</v>
      </c>
      <c r="Q943" s="11"/>
      <c r="R943" s="11"/>
      <c r="S943" s="11"/>
      <c r="T943" s="11"/>
      <c r="U943" s="11"/>
      <c r="V943" s="11"/>
      <c r="W943" s="11"/>
      <c r="X943" s="11"/>
      <c r="Y943" s="11"/>
      <c r="Z943" s="11"/>
      <c r="AA943" s="11"/>
      <c r="AB943" s="11"/>
      <c r="AC943" s="11"/>
      <c r="AD943" s="11"/>
      <c r="AE943" s="11"/>
      <c r="AF943" s="11"/>
      <c r="AG943" s="11"/>
      <c r="AH943" s="11"/>
      <c r="AI943" s="11"/>
      <c r="AJ943" s="11"/>
      <c r="AK943" s="11"/>
      <c r="AL943" s="11"/>
      <c r="AM943" s="11"/>
      <c r="AN943" s="11"/>
      <c r="AO943" s="11"/>
      <c r="AP943" s="11"/>
      <c r="AQ943" s="11"/>
      <c r="AR943" s="11"/>
      <c r="AS943" s="11"/>
      <c r="AT943" s="11"/>
      <c r="AU943" s="11"/>
      <c r="AV943" s="11"/>
      <c r="AW943" s="11"/>
      <c r="AX943" s="11"/>
      <c r="AY943" s="11"/>
      <c r="AZ943" s="11"/>
      <c r="BA943" s="11"/>
      <c r="BB943" s="11"/>
      <c r="BC943" s="11"/>
      <c r="BD943" s="11"/>
      <c r="BE943" s="11"/>
      <c r="BF943" s="11"/>
      <c r="BG943" s="11"/>
      <c r="BH943" s="11"/>
      <c r="BI943" s="11"/>
      <c r="BJ943" s="11"/>
      <c r="BK943" s="11"/>
      <c r="BL943" s="11"/>
      <c r="BM943" s="11"/>
      <c r="BN943" s="11"/>
      <c r="BO943" s="11"/>
      <c r="BP943" s="11"/>
      <c r="BQ943" s="11"/>
      <c r="BR943" s="11"/>
      <c r="BS943" s="11"/>
      <c r="BT943" s="11"/>
    </row>
    <row r="944" spans="1:72" s="3" customFormat="1" ht="150.75" customHeight="1">
      <c r="A944" s="5" t="e">
        <f t="shared" si="14"/>
        <v>#REF!</v>
      </c>
      <c r="B944" s="11" t="s">
        <v>1661</v>
      </c>
      <c r="C944" s="11" t="s">
        <v>902</v>
      </c>
      <c r="D944" s="11" t="str">
        <f>VLOOKUP(C944,[1]Sheet1!$A:$B,2,0)</f>
        <v>SBI0000001</v>
      </c>
      <c r="E944" s="11" t="s">
        <v>120</v>
      </c>
      <c r="F944" s="11" t="s">
        <v>3361</v>
      </c>
      <c r="G944" s="11" t="s">
        <v>5836</v>
      </c>
      <c r="H944" s="11">
        <v>720.04436999999996</v>
      </c>
      <c r="I944" s="13"/>
      <c r="J944" s="13"/>
      <c r="K944" s="13" t="s">
        <v>52</v>
      </c>
      <c r="L944" s="11"/>
      <c r="M944" s="11" t="s">
        <v>5837</v>
      </c>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c r="AX944" s="11"/>
      <c r="AY944" s="11"/>
      <c r="AZ944" s="11"/>
      <c r="BA944" s="11"/>
      <c r="BB944" s="11"/>
      <c r="BC944" s="11"/>
      <c r="BD944" s="11"/>
      <c r="BE944" s="11"/>
      <c r="BF944" s="11"/>
      <c r="BG944" s="11"/>
      <c r="BH944" s="11"/>
      <c r="BI944" s="11"/>
      <c r="BJ944" s="11"/>
      <c r="BK944" s="11"/>
      <c r="BL944" s="11"/>
      <c r="BM944" s="11"/>
      <c r="BN944" s="11"/>
      <c r="BO944" s="11"/>
      <c r="BP944" s="11"/>
      <c r="BQ944" s="11"/>
      <c r="BR944" s="11"/>
      <c r="BS944" s="11"/>
      <c r="BT944" s="11"/>
    </row>
    <row r="945" spans="1:72" s="3" customFormat="1" ht="150.75" customHeight="1">
      <c r="A945" s="5" t="e">
        <f t="shared" si="14"/>
        <v>#REF!</v>
      </c>
      <c r="B945" s="11" t="s">
        <v>5838</v>
      </c>
      <c r="C945" s="11" t="s">
        <v>902</v>
      </c>
      <c r="D945" s="11" t="str">
        <f>VLOOKUP(C945,[1]Sheet1!$A:$B,2,0)</f>
        <v>SBI0000001</v>
      </c>
      <c r="E945" s="11" t="s">
        <v>79</v>
      </c>
      <c r="F945" s="11" t="s">
        <v>5839</v>
      </c>
      <c r="G945" s="11" t="s">
        <v>5840</v>
      </c>
      <c r="H945" s="11">
        <v>801</v>
      </c>
      <c r="I945" s="13"/>
      <c r="J945" s="13"/>
      <c r="K945" s="13" t="s">
        <v>52</v>
      </c>
      <c r="L945" s="11"/>
      <c r="M945" s="11" t="s">
        <v>5841</v>
      </c>
      <c r="N945" s="11"/>
      <c r="O945" s="11"/>
      <c r="P945" s="11" t="s">
        <v>5842</v>
      </c>
      <c r="Q945" s="11"/>
      <c r="R945" s="11"/>
      <c r="S945" s="11" t="s">
        <v>5843</v>
      </c>
      <c r="T945" s="11"/>
      <c r="U945" s="11"/>
      <c r="V945" s="11"/>
      <c r="W945" s="11"/>
      <c r="X945" s="11"/>
      <c r="Y945" s="11"/>
      <c r="Z945" s="11"/>
      <c r="AA945" s="11"/>
      <c r="AB945" s="11"/>
      <c r="AC945" s="11"/>
      <c r="AD945" s="11"/>
      <c r="AE945" s="11"/>
      <c r="AF945" s="11"/>
      <c r="AG945" s="11"/>
      <c r="AH945" s="11"/>
      <c r="AI945" s="11"/>
      <c r="AJ945" s="11"/>
      <c r="AK945" s="11"/>
      <c r="AL945" s="11"/>
      <c r="AM945" s="11"/>
      <c r="AN945" s="11"/>
      <c r="AO945" s="11"/>
      <c r="AP945" s="11"/>
      <c r="AQ945" s="11"/>
      <c r="AR945" s="11"/>
      <c r="AS945" s="11"/>
      <c r="AT945" s="11"/>
      <c r="AU945" s="11"/>
      <c r="AV945" s="11"/>
      <c r="AW945" s="11"/>
      <c r="AX945" s="11"/>
      <c r="AY945" s="11"/>
      <c r="AZ945" s="11"/>
      <c r="BA945" s="11"/>
      <c r="BB945" s="11"/>
      <c r="BC945" s="11"/>
      <c r="BD945" s="11"/>
      <c r="BE945" s="11"/>
      <c r="BF945" s="11"/>
      <c r="BG945" s="11"/>
      <c r="BH945" s="11"/>
      <c r="BI945" s="11"/>
      <c r="BJ945" s="11"/>
      <c r="BK945" s="11"/>
      <c r="BL945" s="11"/>
      <c r="BM945" s="11"/>
      <c r="BN945" s="11"/>
      <c r="BO945" s="11"/>
      <c r="BP945" s="11"/>
      <c r="BQ945" s="11"/>
      <c r="BR945" s="11"/>
      <c r="BS945" s="11"/>
      <c r="BT945" s="11"/>
    </row>
    <row r="946" spans="1:72" s="3" customFormat="1" ht="150.75" customHeight="1">
      <c r="A946" s="5" t="e">
        <f t="shared" si="14"/>
        <v>#REF!</v>
      </c>
      <c r="B946" s="11" t="s">
        <v>5844</v>
      </c>
      <c r="C946" s="11" t="s">
        <v>902</v>
      </c>
      <c r="D946" s="11" t="str">
        <f>VLOOKUP(C946,[1]Sheet1!$A:$B,2,0)</f>
        <v>SBI0000001</v>
      </c>
      <c r="E946" s="11" t="s">
        <v>164</v>
      </c>
      <c r="F946" s="11" t="s">
        <v>1921</v>
      </c>
      <c r="G946" s="11" t="s">
        <v>5603</v>
      </c>
      <c r="H946" s="11">
        <v>570.14734120000003</v>
      </c>
      <c r="I946" s="13"/>
      <c r="J946" s="13"/>
      <c r="K946" s="13" t="s">
        <v>52</v>
      </c>
      <c r="L946" s="11"/>
      <c r="M946" s="11" t="s">
        <v>5845</v>
      </c>
      <c r="N946" s="11"/>
      <c r="O946" s="11"/>
      <c r="P946" s="11" t="s">
        <v>5604</v>
      </c>
      <c r="Q946" s="11"/>
      <c r="R946" s="11"/>
      <c r="S946" s="11" t="s">
        <v>5605</v>
      </c>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c r="AX946" s="11"/>
      <c r="AY946" s="11"/>
      <c r="AZ946" s="11"/>
      <c r="BA946" s="11"/>
      <c r="BB946" s="11"/>
      <c r="BC946" s="11"/>
      <c r="BD946" s="11"/>
      <c r="BE946" s="11"/>
      <c r="BF946" s="11"/>
      <c r="BG946" s="11"/>
      <c r="BH946" s="11"/>
      <c r="BI946" s="11"/>
      <c r="BJ946" s="11"/>
      <c r="BK946" s="11"/>
      <c r="BL946" s="11"/>
      <c r="BM946" s="11"/>
      <c r="BN946" s="11"/>
      <c r="BO946" s="11"/>
      <c r="BP946" s="11"/>
      <c r="BQ946" s="11"/>
      <c r="BR946" s="11"/>
      <c r="BS946" s="11"/>
      <c r="BT946" s="11"/>
    </row>
    <row r="947" spans="1:72" s="3" customFormat="1" ht="150.75" customHeight="1">
      <c r="A947" s="5" t="e">
        <f t="shared" si="14"/>
        <v>#REF!</v>
      </c>
      <c r="B947" s="11" t="s">
        <v>1647</v>
      </c>
      <c r="C947" s="11" t="s">
        <v>902</v>
      </c>
      <c r="D947" s="11" t="str">
        <f>VLOOKUP(C947,[1]Sheet1!$A:$B,2,0)</f>
        <v>SBI0000001</v>
      </c>
      <c r="E947" s="11" t="s">
        <v>79</v>
      </c>
      <c r="F947" s="11" t="s">
        <v>1868</v>
      </c>
      <c r="G947" s="11" t="s">
        <v>5635</v>
      </c>
      <c r="H947" s="11">
        <v>788.00463999999999</v>
      </c>
      <c r="I947" s="13"/>
      <c r="J947" s="13"/>
      <c r="K947" s="13" t="s">
        <v>52</v>
      </c>
      <c r="L947" s="11"/>
      <c r="M947" s="11" t="s">
        <v>5637</v>
      </c>
      <c r="N947" s="11"/>
      <c r="O947" s="11"/>
      <c r="P947" s="11" t="s">
        <v>5846</v>
      </c>
      <c r="Q947" s="11"/>
      <c r="R947" s="11"/>
      <c r="S947" s="11" t="s">
        <v>5847</v>
      </c>
      <c r="T947" s="11"/>
      <c r="U947" s="11"/>
      <c r="V947" s="11"/>
      <c r="W947" s="11"/>
      <c r="X947" s="11"/>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c r="AX947" s="11"/>
      <c r="AY947" s="11"/>
      <c r="AZ947" s="11"/>
      <c r="BA947" s="11"/>
      <c r="BB947" s="11"/>
      <c r="BC947" s="11"/>
      <c r="BD947" s="11"/>
      <c r="BE947" s="11"/>
      <c r="BF947" s="11"/>
      <c r="BG947" s="11"/>
      <c r="BH947" s="11"/>
      <c r="BI947" s="11"/>
      <c r="BJ947" s="11"/>
      <c r="BK947" s="11"/>
      <c r="BL947" s="11"/>
      <c r="BM947" s="11"/>
      <c r="BN947" s="11"/>
      <c r="BO947" s="11"/>
      <c r="BP947" s="11"/>
      <c r="BQ947" s="11"/>
      <c r="BR947" s="11"/>
      <c r="BS947" s="11"/>
      <c r="BT947" s="11"/>
    </row>
    <row r="948" spans="1:72" s="3" customFormat="1" ht="150.75" customHeight="1">
      <c r="A948" s="5" t="e">
        <f t="shared" si="14"/>
        <v>#REF!</v>
      </c>
      <c r="B948" s="11" t="s">
        <v>5848</v>
      </c>
      <c r="C948" s="11" t="s">
        <v>902</v>
      </c>
      <c r="D948" s="11" t="str">
        <f>VLOOKUP(C948,[1]Sheet1!$A:$B,2,0)</f>
        <v>SBI0000001</v>
      </c>
      <c r="E948" s="11" t="s">
        <v>78</v>
      </c>
      <c r="F948" s="11" t="s">
        <v>2341</v>
      </c>
      <c r="G948" s="11" t="s">
        <v>5798</v>
      </c>
      <c r="H948" s="11">
        <v>631.22229879999998</v>
      </c>
      <c r="I948" s="13"/>
      <c r="J948" s="13"/>
      <c r="K948" s="13" t="s">
        <v>52</v>
      </c>
      <c r="L948" s="11"/>
      <c r="M948" s="11" t="s">
        <v>5849</v>
      </c>
      <c r="N948" s="11"/>
      <c r="O948" s="11"/>
      <c r="P948" s="11" t="s">
        <v>5800</v>
      </c>
      <c r="Q948" s="11"/>
      <c r="R948" s="11"/>
      <c r="S948" s="11"/>
      <c r="T948" s="11"/>
      <c r="U948" s="11"/>
      <c r="V948" s="11"/>
      <c r="W948" s="11"/>
      <c r="X948" s="11"/>
      <c r="Y948" s="11"/>
      <c r="Z948" s="11"/>
      <c r="AA948" s="11"/>
      <c r="AB948" s="11"/>
      <c r="AC948" s="11"/>
      <c r="AD948" s="11"/>
      <c r="AE948" s="11"/>
      <c r="AF948" s="11"/>
      <c r="AG948" s="11"/>
      <c r="AH948" s="11"/>
      <c r="AI948" s="11"/>
      <c r="AJ948" s="11"/>
      <c r="AK948" s="11"/>
      <c r="AL948" s="11"/>
      <c r="AM948" s="11"/>
      <c r="AN948" s="11"/>
      <c r="AO948" s="11"/>
      <c r="AP948" s="11"/>
      <c r="AQ948" s="11"/>
      <c r="AR948" s="11"/>
      <c r="AS948" s="11"/>
      <c r="AT948" s="11"/>
      <c r="AU948" s="11"/>
      <c r="AV948" s="11"/>
      <c r="AW948" s="11"/>
      <c r="AX948" s="11"/>
      <c r="AY948" s="11"/>
      <c r="AZ948" s="11"/>
      <c r="BA948" s="11"/>
      <c r="BB948" s="11"/>
      <c r="BC948" s="11"/>
      <c r="BD948" s="11"/>
      <c r="BE948" s="11"/>
      <c r="BF948" s="11"/>
      <c r="BG948" s="11"/>
      <c r="BH948" s="11"/>
      <c r="BI948" s="11"/>
      <c r="BJ948" s="11"/>
      <c r="BK948" s="11"/>
      <c r="BL948" s="11"/>
      <c r="BM948" s="11"/>
      <c r="BN948" s="11"/>
      <c r="BO948" s="11"/>
      <c r="BP948" s="11"/>
      <c r="BQ948" s="11"/>
      <c r="BR948" s="11"/>
      <c r="BS948" s="11"/>
      <c r="BT948" s="11"/>
    </row>
    <row r="949" spans="1:72" s="3" customFormat="1" ht="150.75" customHeight="1">
      <c r="A949" s="5" t="e">
        <f t="shared" si="14"/>
        <v>#REF!</v>
      </c>
      <c r="B949" s="11" t="s">
        <v>5850</v>
      </c>
      <c r="C949" s="11" t="s">
        <v>902</v>
      </c>
      <c r="D949" s="11" t="str">
        <f>VLOOKUP(C949,[1]Sheet1!$A:$B,2,0)</f>
        <v>SBI0000001</v>
      </c>
      <c r="E949" s="11" t="s">
        <v>231</v>
      </c>
      <c r="F949" s="11" t="s">
        <v>5851</v>
      </c>
      <c r="G949" s="11" t="s">
        <v>5852</v>
      </c>
      <c r="H949" s="11">
        <v>784</v>
      </c>
      <c r="I949" s="13"/>
      <c r="J949" s="13"/>
      <c r="K949" s="13" t="s">
        <v>52</v>
      </c>
      <c r="L949" s="11"/>
      <c r="M949" s="11" t="s">
        <v>5853</v>
      </c>
      <c r="N949" s="11"/>
      <c r="O949" s="11"/>
      <c r="P949" s="11" t="s">
        <v>5854</v>
      </c>
      <c r="Q949" s="11"/>
      <c r="R949" s="11"/>
      <c r="S949" s="11" t="s">
        <v>5855</v>
      </c>
      <c r="T949" s="11"/>
      <c r="U949" s="11"/>
      <c r="V949" s="11" t="s">
        <v>5856</v>
      </c>
      <c r="W949" s="11"/>
      <c r="X949" s="11"/>
      <c r="Y949" s="11" t="s">
        <v>5857</v>
      </c>
      <c r="Z949" s="11"/>
      <c r="AA949" s="11"/>
      <c r="AB949" s="11" t="s">
        <v>232</v>
      </c>
      <c r="AC949" s="11"/>
      <c r="AD949" s="11"/>
      <c r="AE949" s="11" t="s">
        <v>232</v>
      </c>
      <c r="AF949" s="11"/>
      <c r="AG949" s="11"/>
      <c r="AH949" s="11"/>
      <c r="AI949" s="11"/>
      <c r="AJ949" s="11"/>
      <c r="AK949" s="11"/>
      <c r="AL949" s="11"/>
      <c r="AM949" s="11"/>
      <c r="AN949" s="11"/>
      <c r="AO949" s="11"/>
      <c r="AP949" s="11"/>
      <c r="AQ949" s="11"/>
      <c r="AR949" s="11"/>
      <c r="AS949" s="11"/>
      <c r="AT949" s="11"/>
      <c r="AU949" s="11"/>
      <c r="AV949" s="11"/>
      <c r="AW949" s="11"/>
      <c r="AX949" s="11"/>
      <c r="AY949" s="11"/>
      <c r="AZ949" s="11"/>
      <c r="BA949" s="11"/>
      <c r="BB949" s="11"/>
      <c r="BC949" s="11"/>
      <c r="BD949" s="11"/>
      <c r="BE949" s="11"/>
      <c r="BF949" s="11"/>
      <c r="BG949" s="11"/>
      <c r="BH949" s="11"/>
      <c r="BI949" s="11"/>
      <c r="BJ949" s="11"/>
      <c r="BK949" s="11"/>
      <c r="BL949" s="11"/>
      <c r="BM949" s="11"/>
      <c r="BN949" s="11"/>
      <c r="BO949" s="11"/>
      <c r="BP949" s="11"/>
      <c r="BQ949" s="11"/>
      <c r="BR949" s="11"/>
      <c r="BS949" s="11"/>
      <c r="BT949" s="11"/>
    </row>
    <row r="950" spans="1:72" s="3" customFormat="1" ht="150.75" customHeight="1">
      <c r="A950" s="5" t="e">
        <f t="shared" si="14"/>
        <v>#REF!</v>
      </c>
      <c r="B950" s="11" t="s">
        <v>5858</v>
      </c>
      <c r="C950" s="11" t="s">
        <v>902</v>
      </c>
      <c r="D950" s="11" t="str">
        <f>VLOOKUP(C950,[1]Sheet1!$A:$B,2,0)</f>
        <v>SBI0000001</v>
      </c>
      <c r="E950" s="11" t="s">
        <v>81</v>
      </c>
      <c r="F950" s="11" t="s">
        <v>2006</v>
      </c>
      <c r="G950" s="11" t="s">
        <v>1648</v>
      </c>
      <c r="H950" s="11">
        <v>783.29342020000001</v>
      </c>
      <c r="I950" s="13"/>
      <c r="J950" s="13"/>
      <c r="K950" s="13" t="s">
        <v>52</v>
      </c>
      <c r="L950" s="11"/>
      <c r="M950" s="11" t="s">
        <v>1649</v>
      </c>
      <c r="N950" s="11"/>
      <c r="O950" s="11"/>
      <c r="P950" s="11" t="s">
        <v>1650</v>
      </c>
      <c r="Q950" s="11"/>
      <c r="R950" s="11"/>
      <c r="S950" s="11" t="s">
        <v>1651</v>
      </c>
      <c r="T950" s="11"/>
      <c r="U950" s="11"/>
      <c r="V950" s="11" t="s">
        <v>5859</v>
      </c>
      <c r="W950" s="11"/>
      <c r="X950" s="11"/>
      <c r="Y950" s="11" t="s">
        <v>1652</v>
      </c>
      <c r="Z950" s="11"/>
      <c r="AA950" s="11"/>
      <c r="AB950" s="11" t="s">
        <v>1653</v>
      </c>
      <c r="AC950" s="11"/>
      <c r="AD950" s="11"/>
      <c r="AE950" s="11" t="s">
        <v>1654</v>
      </c>
      <c r="AF950" s="11"/>
      <c r="AG950" s="11"/>
      <c r="AH950" s="11"/>
      <c r="AI950" s="11"/>
      <c r="AJ950" s="11"/>
      <c r="AK950" s="11"/>
      <c r="AL950" s="11"/>
      <c r="AM950" s="11"/>
      <c r="AN950" s="11"/>
      <c r="AO950" s="11"/>
      <c r="AP950" s="11"/>
      <c r="AQ950" s="11"/>
      <c r="AR950" s="11"/>
      <c r="AS950" s="11"/>
      <c r="AT950" s="11"/>
      <c r="AU950" s="11"/>
      <c r="AV950" s="11"/>
      <c r="AW950" s="11"/>
      <c r="AX950" s="11"/>
      <c r="AY950" s="11"/>
      <c r="AZ950" s="11"/>
      <c r="BA950" s="11"/>
      <c r="BB950" s="11"/>
      <c r="BC950" s="11"/>
      <c r="BD950" s="11"/>
      <c r="BE950" s="11"/>
      <c r="BF950" s="11"/>
      <c r="BG950" s="11"/>
      <c r="BH950" s="11"/>
      <c r="BI950" s="11"/>
      <c r="BJ950" s="11"/>
      <c r="BK950" s="11"/>
      <c r="BL950" s="11"/>
      <c r="BM950" s="11"/>
      <c r="BN950" s="11"/>
      <c r="BO950" s="11"/>
      <c r="BP950" s="11"/>
      <c r="BQ950" s="11"/>
      <c r="BR950" s="11"/>
      <c r="BS950" s="11"/>
      <c r="BT950" s="11"/>
    </row>
    <row r="951" spans="1:72" s="3" customFormat="1" ht="150.75" customHeight="1">
      <c r="A951" s="5" t="e">
        <f t="shared" si="14"/>
        <v>#REF!</v>
      </c>
      <c r="B951" s="11" t="s">
        <v>5860</v>
      </c>
      <c r="C951" s="11" t="s">
        <v>902</v>
      </c>
      <c r="D951" s="11" t="str">
        <f>VLOOKUP(C951,[1]Sheet1!$A:$B,2,0)</f>
        <v>SBI0000001</v>
      </c>
      <c r="E951" s="11" t="s">
        <v>954</v>
      </c>
      <c r="F951" s="11" t="s">
        <v>5861</v>
      </c>
      <c r="G951" s="11" t="s">
        <v>5862</v>
      </c>
      <c r="H951" s="11">
        <v>764.23</v>
      </c>
      <c r="I951" s="13"/>
      <c r="J951" s="13"/>
      <c r="K951" s="13" t="s">
        <v>52</v>
      </c>
      <c r="L951" s="11"/>
      <c r="M951" s="11" t="s">
        <v>5863</v>
      </c>
      <c r="N951" s="11"/>
      <c r="O951" s="11"/>
      <c r="P951" s="11" t="s">
        <v>5864</v>
      </c>
      <c r="Q951" s="11"/>
      <c r="R951" s="11"/>
      <c r="S951" s="11" t="s">
        <v>5865</v>
      </c>
      <c r="T951" s="11"/>
      <c r="U951" s="11"/>
      <c r="V951" s="11" t="s">
        <v>232</v>
      </c>
      <c r="W951" s="11"/>
      <c r="X951" s="11"/>
      <c r="Y951" s="11" t="s">
        <v>232</v>
      </c>
      <c r="Z951" s="11"/>
      <c r="AA951" s="11"/>
      <c r="AB951" s="11" t="s">
        <v>232</v>
      </c>
      <c r="AC951" s="11"/>
      <c r="AD951" s="11"/>
      <c r="AE951" s="11" t="s">
        <v>232</v>
      </c>
      <c r="AF951" s="11"/>
      <c r="AG951" s="11"/>
      <c r="AH951" s="11"/>
      <c r="AI951" s="11"/>
      <c r="AJ951" s="11"/>
      <c r="AK951" s="11"/>
      <c r="AL951" s="11"/>
      <c r="AM951" s="11"/>
      <c r="AN951" s="11"/>
      <c r="AO951" s="11"/>
      <c r="AP951" s="11"/>
      <c r="AQ951" s="11"/>
      <c r="AR951" s="11"/>
      <c r="AS951" s="11"/>
      <c r="AT951" s="11"/>
      <c r="AU951" s="11"/>
      <c r="AV951" s="11"/>
      <c r="AW951" s="11"/>
      <c r="AX951" s="11"/>
      <c r="AY951" s="11"/>
      <c r="AZ951" s="11"/>
      <c r="BA951" s="11"/>
      <c r="BB951" s="11"/>
      <c r="BC951" s="11"/>
      <c r="BD951" s="11"/>
      <c r="BE951" s="11"/>
      <c r="BF951" s="11"/>
      <c r="BG951" s="11"/>
      <c r="BH951" s="11"/>
      <c r="BI951" s="11"/>
      <c r="BJ951" s="11"/>
      <c r="BK951" s="11"/>
      <c r="BL951" s="11"/>
      <c r="BM951" s="11"/>
      <c r="BN951" s="11"/>
      <c r="BO951" s="11"/>
      <c r="BP951" s="11"/>
      <c r="BQ951" s="11"/>
      <c r="BR951" s="11"/>
      <c r="BS951" s="11"/>
      <c r="BT951" s="11"/>
    </row>
    <row r="952" spans="1:72" s="3" customFormat="1" ht="150.75" customHeight="1">
      <c r="A952" s="5" t="e">
        <f t="shared" si="14"/>
        <v>#REF!</v>
      </c>
      <c r="B952" s="11" t="s">
        <v>1660</v>
      </c>
      <c r="C952" s="11" t="s">
        <v>902</v>
      </c>
      <c r="D952" s="11" t="str">
        <f>VLOOKUP(C952,[1]Sheet1!$A:$B,2,0)</f>
        <v>SBI0000001</v>
      </c>
      <c r="E952" s="11" t="s">
        <v>165</v>
      </c>
      <c r="F952" s="11" t="s">
        <v>3075</v>
      </c>
      <c r="G952" s="11" t="s">
        <v>5866</v>
      </c>
      <c r="H952" s="11">
        <v>756.36828579999997</v>
      </c>
      <c r="I952" s="13"/>
      <c r="J952" s="13"/>
      <c r="K952" s="13" t="s">
        <v>52</v>
      </c>
      <c r="L952" s="11"/>
      <c r="M952" s="11" t="s">
        <v>5867</v>
      </c>
      <c r="N952" s="11"/>
      <c r="O952" s="11"/>
      <c r="P952" s="11" t="s">
        <v>5868</v>
      </c>
      <c r="Q952" s="11"/>
      <c r="R952" s="11"/>
      <c r="S952" s="11" t="s">
        <v>5869</v>
      </c>
      <c r="T952" s="11"/>
      <c r="U952" s="11"/>
      <c r="V952" s="11" t="s">
        <v>5870</v>
      </c>
      <c r="W952" s="11"/>
      <c r="X952" s="11"/>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c r="AX952" s="11"/>
      <c r="AY952" s="11"/>
      <c r="AZ952" s="11"/>
      <c r="BA952" s="11"/>
      <c r="BB952" s="11"/>
      <c r="BC952" s="11"/>
      <c r="BD952" s="11"/>
      <c r="BE952" s="11"/>
      <c r="BF952" s="11"/>
      <c r="BG952" s="11"/>
      <c r="BH952" s="11"/>
      <c r="BI952" s="11"/>
      <c r="BJ952" s="11"/>
      <c r="BK952" s="11"/>
      <c r="BL952" s="11"/>
      <c r="BM952" s="11"/>
      <c r="BN952" s="11"/>
      <c r="BO952" s="11"/>
      <c r="BP952" s="11"/>
      <c r="BQ952" s="11"/>
      <c r="BR952" s="11"/>
      <c r="BS952" s="11"/>
      <c r="BT952" s="11"/>
    </row>
    <row r="953" spans="1:72" s="3" customFormat="1" ht="150.75" customHeight="1">
      <c r="A953" s="5" t="e">
        <f t="shared" si="14"/>
        <v>#REF!</v>
      </c>
      <c r="B953" s="11" t="s">
        <v>5871</v>
      </c>
      <c r="C953" s="11" t="s">
        <v>902</v>
      </c>
      <c r="D953" s="11" t="str">
        <f>VLOOKUP(C953,[1]Sheet1!$A:$B,2,0)</f>
        <v>SBI0000001</v>
      </c>
      <c r="E953" s="11" t="s">
        <v>997</v>
      </c>
      <c r="F953" s="11" t="s">
        <v>2021</v>
      </c>
      <c r="G953" s="11" t="s">
        <v>2285</v>
      </c>
      <c r="H953" s="11">
        <v>710.56692999999996</v>
      </c>
      <c r="I953" s="13"/>
      <c r="J953" s="13"/>
      <c r="K953" s="13" t="s">
        <v>52</v>
      </c>
      <c r="L953" s="11"/>
      <c r="M953" s="11" t="s">
        <v>1576</v>
      </c>
      <c r="N953" s="11"/>
      <c r="O953" s="11"/>
      <c r="P953" s="11" t="s">
        <v>5872</v>
      </c>
      <c r="Q953" s="11"/>
      <c r="R953" s="11"/>
      <c r="S953" s="11" t="s">
        <v>1578</v>
      </c>
      <c r="T953" s="11"/>
      <c r="U953" s="11"/>
      <c r="V953" s="11" t="s">
        <v>1577</v>
      </c>
      <c r="W953" s="11"/>
      <c r="X953" s="11"/>
      <c r="Y953" s="11"/>
      <c r="Z953" s="11"/>
      <c r="AA953" s="11"/>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c r="AX953" s="11"/>
      <c r="AY953" s="11"/>
      <c r="AZ953" s="11"/>
      <c r="BA953" s="11"/>
      <c r="BB953" s="11"/>
      <c r="BC953" s="11"/>
      <c r="BD953" s="11"/>
      <c r="BE953" s="11"/>
      <c r="BF953" s="11"/>
      <c r="BG953" s="11"/>
      <c r="BH953" s="11"/>
      <c r="BI953" s="11"/>
      <c r="BJ953" s="11"/>
      <c r="BK953" s="11"/>
      <c r="BL953" s="11"/>
      <c r="BM953" s="11"/>
      <c r="BN953" s="11"/>
      <c r="BO953" s="11"/>
      <c r="BP953" s="11"/>
      <c r="BQ953" s="11"/>
      <c r="BR953" s="11"/>
      <c r="BS953" s="11"/>
      <c r="BT953" s="11"/>
    </row>
    <row r="954" spans="1:72" s="3" customFormat="1" ht="150.75" customHeight="1">
      <c r="A954" s="5" t="e">
        <f t="shared" si="14"/>
        <v>#REF!</v>
      </c>
      <c r="B954" s="11" t="s">
        <v>5873</v>
      </c>
      <c r="C954" s="11" t="s">
        <v>902</v>
      </c>
      <c r="D954" s="11" t="str">
        <f>VLOOKUP(C954,[1]Sheet1!$A:$B,2,0)</f>
        <v>SBI0000001</v>
      </c>
      <c r="E954" s="11" t="s">
        <v>181</v>
      </c>
      <c r="F954" s="11" t="s">
        <v>5874</v>
      </c>
      <c r="G954" s="11" t="s">
        <v>5875</v>
      </c>
      <c r="H954" s="11">
        <v>735.45092609999995</v>
      </c>
      <c r="I954" s="13"/>
      <c r="J954" s="13"/>
      <c r="K954" s="13" t="s">
        <v>52</v>
      </c>
      <c r="L954" s="11"/>
      <c r="M954" s="11" t="s">
        <v>5876</v>
      </c>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c r="AX954" s="11"/>
      <c r="AY954" s="11"/>
      <c r="AZ954" s="11"/>
      <c r="BA954" s="11"/>
      <c r="BB954" s="11"/>
      <c r="BC954" s="11"/>
      <c r="BD954" s="11"/>
      <c r="BE954" s="11"/>
      <c r="BF954" s="11"/>
      <c r="BG954" s="11"/>
      <c r="BH954" s="11"/>
      <c r="BI954" s="11"/>
      <c r="BJ954" s="11"/>
      <c r="BK954" s="11"/>
      <c r="BL954" s="11"/>
      <c r="BM954" s="11"/>
      <c r="BN954" s="11"/>
      <c r="BO954" s="11"/>
      <c r="BP954" s="11"/>
      <c r="BQ954" s="11"/>
      <c r="BR954" s="11"/>
      <c r="BS954" s="11"/>
      <c r="BT954" s="11"/>
    </row>
    <row r="955" spans="1:72" s="3" customFormat="1" ht="150.75" customHeight="1">
      <c r="A955" s="5" t="e">
        <f t="shared" si="14"/>
        <v>#REF!</v>
      </c>
      <c r="B955" s="11" t="s">
        <v>5877</v>
      </c>
      <c r="C955" s="11" t="s">
        <v>902</v>
      </c>
      <c r="D955" s="11" t="str">
        <f>VLOOKUP(C955,[1]Sheet1!$A:$B,2,0)</f>
        <v>SBI0000001</v>
      </c>
      <c r="E955" s="11" t="s">
        <v>81</v>
      </c>
      <c r="F955" s="11" t="s">
        <v>2003</v>
      </c>
      <c r="G955" s="11" t="s">
        <v>5878</v>
      </c>
      <c r="H955" s="11">
        <v>730.31795999999997</v>
      </c>
      <c r="I955" s="13"/>
      <c r="J955" s="13"/>
      <c r="K955" s="13" t="s">
        <v>52</v>
      </c>
      <c r="L955" s="11"/>
      <c r="M955" s="11" t="s">
        <v>5879</v>
      </c>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c r="AX955" s="11"/>
      <c r="AY955" s="11"/>
      <c r="AZ955" s="11"/>
      <c r="BA955" s="11"/>
      <c r="BB955" s="11"/>
      <c r="BC955" s="11"/>
      <c r="BD955" s="11"/>
      <c r="BE955" s="11"/>
      <c r="BF955" s="11"/>
      <c r="BG955" s="11"/>
      <c r="BH955" s="11"/>
      <c r="BI955" s="11"/>
      <c r="BJ955" s="11"/>
      <c r="BK955" s="11"/>
      <c r="BL955" s="11"/>
      <c r="BM955" s="11"/>
      <c r="BN955" s="11"/>
      <c r="BO955" s="11"/>
      <c r="BP955" s="11"/>
      <c r="BQ955" s="11"/>
      <c r="BR955" s="11"/>
      <c r="BS955" s="11"/>
      <c r="BT955" s="11"/>
    </row>
    <row r="956" spans="1:72" s="3" customFormat="1" ht="150.75" customHeight="1">
      <c r="A956" s="5" t="e">
        <f t="shared" si="14"/>
        <v>#REF!</v>
      </c>
      <c r="B956" s="11" t="s">
        <v>1662</v>
      </c>
      <c r="C956" s="11" t="s">
        <v>902</v>
      </c>
      <c r="D956" s="11" t="str">
        <f>VLOOKUP(C956,[1]Sheet1!$A:$B,2,0)</f>
        <v>SBI0000001</v>
      </c>
      <c r="E956" s="11" t="s">
        <v>181</v>
      </c>
      <c r="F956" s="11" t="s">
        <v>5880</v>
      </c>
      <c r="G956" s="11" t="s">
        <v>5881</v>
      </c>
      <c r="H956" s="11">
        <v>710.80840499999999</v>
      </c>
      <c r="I956" s="13"/>
      <c r="J956" s="13"/>
      <c r="K956" s="13" t="s">
        <v>52</v>
      </c>
      <c r="L956" s="11"/>
      <c r="M956" s="11" t="s">
        <v>5882</v>
      </c>
      <c r="N956" s="11"/>
      <c r="O956" s="11"/>
      <c r="P956" s="11" t="s">
        <v>5883</v>
      </c>
      <c r="Q956" s="11"/>
      <c r="R956" s="11"/>
      <c r="S956" s="11" t="s">
        <v>1663</v>
      </c>
      <c r="T956" s="11"/>
      <c r="U956" s="11"/>
      <c r="V956" s="11" t="s">
        <v>232</v>
      </c>
      <c r="W956" s="11"/>
      <c r="X956" s="11"/>
      <c r="Y956" s="11" t="s">
        <v>232</v>
      </c>
      <c r="Z956" s="11"/>
      <c r="AA956" s="11"/>
      <c r="AB956" s="11" t="s">
        <v>232</v>
      </c>
      <c r="AC956" s="11"/>
      <c r="AD956" s="11"/>
      <c r="AE956" s="11" t="s">
        <v>232</v>
      </c>
      <c r="AF956" s="11"/>
      <c r="AG956" s="11"/>
      <c r="AH956" s="11"/>
      <c r="AI956" s="11"/>
      <c r="AJ956" s="11"/>
      <c r="AK956" s="11"/>
      <c r="AL956" s="11"/>
      <c r="AM956" s="11"/>
      <c r="AN956" s="11"/>
      <c r="AO956" s="11"/>
      <c r="AP956" s="11"/>
      <c r="AQ956" s="11"/>
      <c r="AR956" s="11"/>
      <c r="AS956" s="11"/>
      <c r="AT956" s="11"/>
      <c r="AU956" s="11"/>
      <c r="AV956" s="11"/>
      <c r="AW956" s="11"/>
      <c r="AX956" s="11"/>
      <c r="AY956" s="11"/>
      <c r="AZ956" s="11"/>
      <c r="BA956" s="11"/>
      <c r="BB956" s="11"/>
      <c r="BC956" s="11"/>
      <c r="BD956" s="11"/>
      <c r="BE956" s="11"/>
      <c r="BF956" s="11"/>
      <c r="BG956" s="11"/>
      <c r="BH956" s="11"/>
      <c r="BI956" s="11"/>
      <c r="BJ956" s="11"/>
      <c r="BK956" s="11"/>
      <c r="BL956" s="11"/>
      <c r="BM956" s="11"/>
      <c r="BN956" s="11"/>
      <c r="BO956" s="11"/>
      <c r="BP956" s="11"/>
      <c r="BQ956" s="11"/>
      <c r="BR956" s="11"/>
      <c r="BS956" s="11"/>
      <c r="BT956" s="11"/>
    </row>
    <row r="957" spans="1:72" s="3" customFormat="1" ht="150.75" customHeight="1">
      <c r="A957" s="5" t="e">
        <f t="shared" si="14"/>
        <v>#REF!</v>
      </c>
      <c r="B957" s="11" t="s">
        <v>1674</v>
      </c>
      <c r="C957" s="11" t="s">
        <v>902</v>
      </c>
      <c r="D957" s="11" t="str">
        <f>VLOOKUP(C957,[1]Sheet1!$A:$B,2,0)</f>
        <v>SBI0000001</v>
      </c>
      <c r="E957" s="11" t="s">
        <v>71</v>
      </c>
      <c r="F957" s="11" t="s">
        <v>5884</v>
      </c>
      <c r="G957" s="11" t="s">
        <v>5885</v>
      </c>
      <c r="H957" s="11">
        <v>515.00004000000001</v>
      </c>
      <c r="I957" s="13"/>
      <c r="J957" s="13"/>
      <c r="K957" s="13" t="s">
        <v>52</v>
      </c>
      <c r="L957" s="11"/>
      <c r="M957" s="11" t="s">
        <v>5886</v>
      </c>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c r="AX957" s="11"/>
      <c r="AY957" s="11"/>
      <c r="AZ957" s="11"/>
      <c r="BA957" s="11"/>
      <c r="BB957" s="11"/>
      <c r="BC957" s="11"/>
      <c r="BD957" s="11"/>
      <c r="BE957" s="11"/>
      <c r="BF957" s="11"/>
      <c r="BG957" s="11"/>
      <c r="BH957" s="11"/>
      <c r="BI957" s="11"/>
      <c r="BJ957" s="11"/>
      <c r="BK957" s="11"/>
      <c r="BL957" s="11"/>
      <c r="BM957" s="11"/>
      <c r="BN957" s="11"/>
      <c r="BO957" s="11"/>
      <c r="BP957" s="11"/>
      <c r="BQ957" s="11"/>
      <c r="BR957" s="11"/>
      <c r="BS957" s="11"/>
      <c r="BT957" s="11"/>
    </row>
    <row r="958" spans="1:72" s="3" customFormat="1" ht="150.75" customHeight="1">
      <c r="A958" s="5" t="e">
        <f t="shared" si="14"/>
        <v>#REF!</v>
      </c>
      <c r="B958" s="11" t="s">
        <v>5887</v>
      </c>
      <c r="C958" s="11" t="s">
        <v>902</v>
      </c>
      <c r="D958" s="11" t="str">
        <f>VLOOKUP(C958,[1]Sheet1!$A:$B,2,0)</f>
        <v>SBI0000001</v>
      </c>
      <c r="E958" s="11" t="s">
        <v>163</v>
      </c>
      <c r="F958" s="11" t="s">
        <v>2291</v>
      </c>
      <c r="G958" s="11" t="s">
        <v>5739</v>
      </c>
      <c r="H958" s="11">
        <v>700.39011359999995</v>
      </c>
      <c r="I958" s="13"/>
      <c r="J958" s="13"/>
      <c r="K958" s="13" t="s">
        <v>52</v>
      </c>
      <c r="L958" s="11"/>
      <c r="M958" s="11" t="s">
        <v>5888</v>
      </c>
      <c r="N958" s="11"/>
      <c r="O958" s="11"/>
      <c r="P958" s="11" t="s">
        <v>5889</v>
      </c>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1"/>
      <c r="AN958" s="11"/>
      <c r="AO958" s="11"/>
      <c r="AP958" s="11"/>
      <c r="AQ958" s="11"/>
      <c r="AR958" s="11"/>
      <c r="AS958" s="11"/>
      <c r="AT958" s="11"/>
      <c r="AU958" s="11"/>
      <c r="AV958" s="11"/>
      <c r="AW958" s="11"/>
      <c r="AX958" s="11"/>
      <c r="AY958" s="11"/>
      <c r="AZ958" s="11"/>
      <c r="BA958" s="11"/>
      <c r="BB958" s="11"/>
      <c r="BC958" s="11"/>
      <c r="BD958" s="11"/>
      <c r="BE958" s="11"/>
      <c r="BF958" s="11"/>
      <c r="BG958" s="11"/>
      <c r="BH958" s="11"/>
      <c r="BI958" s="11"/>
      <c r="BJ958" s="11"/>
      <c r="BK958" s="11"/>
      <c r="BL958" s="11"/>
      <c r="BM958" s="11"/>
      <c r="BN958" s="11"/>
      <c r="BO958" s="11"/>
      <c r="BP958" s="11"/>
      <c r="BQ958" s="11"/>
      <c r="BR958" s="11"/>
      <c r="BS958" s="11"/>
      <c r="BT958" s="11"/>
    </row>
    <row r="959" spans="1:72" s="3" customFormat="1" ht="150.75" customHeight="1">
      <c r="A959" s="5" t="e">
        <f t="shared" si="14"/>
        <v>#REF!</v>
      </c>
      <c r="B959" s="11" t="s">
        <v>5890</v>
      </c>
      <c r="C959" s="11" t="s">
        <v>902</v>
      </c>
      <c r="D959" s="11" t="str">
        <f>VLOOKUP(C959,[1]Sheet1!$A:$B,2,0)</f>
        <v>SBI0000001</v>
      </c>
      <c r="E959" s="11" t="s">
        <v>954</v>
      </c>
      <c r="F959" s="11" t="s">
        <v>1904</v>
      </c>
      <c r="G959" s="11" t="s">
        <v>5891</v>
      </c>
      <c r="H959" s="11">
        <v>624.83840810000004</v>
      </c>
      <c r="I959" s="13"/>
      <c r="J959" s="13"/>
      <c r="K959" s="13" t="s">
        <v>52</v>
      </c>
      <c r="L959" s="11"/>
      <c r="M959" s="11" t="s">
        <v>5892</v>
      </c>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c r="AX959" s="11"/>
      <c r="AY959" s="11"/>
      <c r="AZ959" s="11"/>
      <c r="BA959" s="11"/>
      <c r="BB959" s="11"/>
      <c r="BC959" s="11"/>
      <c r="BD959" s="11"/>
      <c r="BE959" s="11"/>
      <c r="BF959" s="11"/>
      <c r="BG959" s="11"/>
      <c r="BH959" s="11"/>
      <c r="BI959" s="11"/>
      <c r="BJ959" s="11"/>
      <c r="BK959" s="11"/>
      <c r="BL959" s="11"/>
      <c r="BM959" s="11"/>
      <c r="BN959" s="11"/>
      <c r="BO959" s="11"/>
      <c r="BP959" s="11"/>
      <c r="BQ959" s="11"/>
      <c r="BR959" s="11"/>
      <c r="BS959" s="11"/>
      <c r="BT959" s="11"/>
    </row>
    <row r="960" spans="1:72" s="3" customFormat="1" ht="150.75" customHeight="1">
      <c r="A960" s="5" t="e">
        <f t="shared" si="14"/>
        <v>#REF!</v>
      </c>
      <c r="B960" s="11" t="s">
        <v>5893</v>
      </c>
      <c r="C960" s="11" t="s">
        <v>902</v>
      </c>
      <c r="D960" s="11" t="str">
        <f>VLOOKUP(C960,[1]Sheet1!$A:$B,2,0)</f>
        <v>SBI0000001</v>
      </c>
      <c r="E960" s="11" t="s">
        <v>231</v>
      </c>
      <c r="F960" s="11" t="s">
        <v>5894</v>
      </c>
      <c r="G960" s="11" t="s">
        <v>5895</v>
      </c>
      <c r="H960" s="11">
        <v>679</v>
      </c>
      <c r="I960" s="13"/>
      <c r="J960" s="13"/>
      <c r="K960" s="13" t="s">
        <v>52</v>
      </c>
      <c r="L960" s="11"/>
      <c r="M960" s="11" t="s">
        <v>5896</v>
      </c>
      <c r="N960" s="11"/>
      <c r="O960" s="11"/>
      <c r="P960" s="11" t="s">
        <v>5897</v>
      </c>
      <c r="Q960" s="11"/>
      <c r="R960" s="11"/>
      <c r="S960" s="11" t="s">
        <v>232</v>
      </c>
      <c r="T960" s="11"/>
      <c r="U960" s="11"/>
      <c r="V960" s="11" t="s">
        <v>232</v>
      </c>
      <c r="W960" s="11"/>
      <c r="X960" s="11"/>
      <c r="Y960" s="11" t="s">
        <v>232</v>
      </c>
      <c r="Z960" s="11"/>
      <c r="AA960" s="11"/>
      <c r="AB960" s="11" t="s">
        <v>232</v>
      </c>
      <c r="AC960" s="11"/>
      <c r="AD960" s="11"/>
      <c r="AE960" s="11" t="s">
        <v>232</v>
      </c>
      <c r="AF960" s="11"/>
      <c r="AG960" s="11"/>
      <c r="AH960" s="11"/>
      <c r="AI960" s="11"/>
      <c r="AJ960" s="11"/>
      <c r="AK960" s="11"/>
      <c r="AL960" s="11"/>
      <c r="AM960" s="11"/>
      <c r="AN960" s="11"/>
      <c r="AO960" s="11"/>
      <c r="AP960" s="11"/>
      <c r="AQ960" s="11"/>
      <c r="AR960" s="11"/>
      <c r="AS960" s="11"/>
      <c r="AT960" s="11"/>
      <c r="AU960" s="11"/>
      <c r="AV960" s="11"/>
      <c r="AW960" s="11"/>
      <c r="AX960" s="11"/>
      <c r="AY960" s="11"/>
      <c r="AZ960" s="11"/>
      <c r="BA960" s="11"/>
      <c r="BB960" s="11"/>
      <c r="BC960" s="11"/>
      <c r="BD960" s="11"/>
      <c r="BE960" s="11"/>
      <c r="BF960" s="11"/>
      <c r="BG960" s="11"/>
      <c r="BH960" s="11"/>
      <c r="BI960" s="11"/>
      <c r="BJ960" s="11"/>
      <c r="BK960" s="11"/>
      <c r="BL960" s="11"/>
      <c r="BM960" s="11"/>
      <c r="BN960" s="11"/>
      <c r="BO960" s="11"/>
      <c r="BP960" s="11"/>
      <c r="BQ960" s="11"/>
      <c r="BR960" s="11"/>
      <c r="BS960" s="11"/>
      <c r="BT960" s="11"/>
    </row>
    <row r="961" spans="1:72" s="3" customFormat="1" ht="150.75" customHeight="1">
      <c r="A961" s="5" t="e">
        <f t="shared" si="14"/>
        <v>#REF!</v>
      </c>
      <c r="B961" s="11" t="s">
        <v>5898</v>
      </c>
      <c r="C961" s="11" t="s">
        <v>902</v>
      </c>
      <c r="D961" s="11" t="str">
        <f>VLOOKUP(C961,[1]Sheet1!$A:$B,2,0)</f>
        <v>SBI0000001</v>
      </c>
      <c r="E961" s="11" t="s">
        <v>231</v>
      </c>
      <c r="F961" s="11" t="s">
        <v>5569</v>
      </c>
      <c r="G961" s="11" t="s">
        <v>5570</v>
      </c>
      <c r="H961" s="11">
        <v>668</v>
      </c>
      <c r="I961" s="13"/>
      <c r="J961" s="13"/>
      <c r="K961" s="13" t="s">
        <v>52</v>
      </c>
      <c r="L961" s="11"/>
      <c r="M961" s="11" t="s">
        <v>5571</v>
      </c>
      <c r="N961" s="11"/>
      <c r="O961" s="11"/>
      <c r="P961" s="11" t="s">
        <v>5899</v>
      </c>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c r="AX961" s="11"/>
      <c r="AY961" s="11"/>
      <c r="AZ961" s="11"/>
      <c r="BA961" s="11"/>
      <c r="BB961" s="11"/>
      <c r="BC961" s="11"/>
      <c r="BD961" s="11"/>
      <c r="BE961" s="11"/>
      <c r="BF961" s="11"/>
      <c r="BG961" s="11"/>
      <c r="BH961" s="11"/>
      <c r="BI961" s="11"/>
      <c r="BJ961" s="11"/>
      <c r="BK961" s="11"/>
      <c r="BL961" s="11"/>
      <c r="BM961" s="11"/>
      <c r="BN961" s="11"/>
      <c r="BO961" s="11"/>
      <c r="BP961" s="11"/>
      <c r="BQ961" s="11"/>
      <c r="BR961" s="11"/>
      <c r="BS961" s="11"/>
      <c r="BT961" s="11"/>
    </row>
    <row r="962" spans="1:72" s="3" customFormat="1" ht="150.75" customHeight="1">
      <c r="A962" s="5" t="e">
        <f t="shared" si="14"/>
        <v>#REF!</v>
      </c>
      <c r="B962" s="11" t="s">
        <v>5900</v>
      </c>
      <c r="C962" s="11" t="s">
        <v>902</v>
      </c>
      <c r="D962" s="11" t="str">
        <f>VLOOKUP(C962,[1]Sheet1!$A:$B,2,0)</f>
        <v>SBI0000001</v>
      </c>
      <c r="E962" s="11" t="s">
        <v>81</v>
      </c>
      <c r="F962" s="11" t="s">
        <v>1930</v>
      </c>
      <c r="G962" s="11" t="s">
        <v>5901</v>
      </c>
      <c r="H962" s="11">
        <v>665.30593239999996</v>
      </c>
      <c r="I962" s="13"/>
      <c r="J962" s="13"/>
      <c r="K962" s="13" t="s">
        <v>52</v>
      </c>
      <c r="L962" s="11"/>
      <c r="M962" s="11" t="s">
        <v>5902</v>
      </c>
      <c r="N962" s="11"/>
      <c r="O962" s="11"/>
      <c r="P962" s="11" t="s">
        <v>1447</v>
      </c>
      <c r="Q962" s="11"/>
      <c r="R962" s="11"/>
      <c r="S962" s="11"/>
      <c r="T962" s="11"/>
      <c r="U962" s="11"/>
      <c r="V962" s="11"/>
      <c r="W962" s="11"/>
      <c r="X962" s="11"/>
      <c r="Y962" s="11"/>
      <c r="Z962" s="11"/>
      <c r="AA962" s="11"/>
      <c r="AB962" s="11"/>
      <c r="AC962" s="11"/>
      <c r="AD962" s="11"/>
      <c r="AE962" s="11"/>
      <c r="AF962" s="11"/>
      <c r="AG962" s="11"/>
      <c r="AH962" s="11"/>
      <c r="AI962" s="11"/>
      <c r="AJ962" s="11"/>
      <c r="AK962" s="11"/>
      <c r="AL962" s="11"/>
      <c r="AM962" s="11"/>
      <c r="AN962" s="11"/>
      <c r="AO962" s="11"/>
      <c r="AP962" s="11"/>
      <c r="AQ962" s="11"/>
      <c r="AR962" s="11"/>
      <c r="AS962" s="11"/>
      <c r="AT962" s="11"/>
      <c r="AU962" s="11"/>
      <c r="AV962" s="11"/>
      <c r="AW962" s="11"/>
      <c r="AX962" s="11"/>
      <c r="AY962" s="11"/>
      <c r="AZ962" s="11"/>
      <c r="BA962" s="11"/>
      <c r="BB962" s="11"/>
      <c r="BC962" s="11"/>
      <c r="BD962" s="11"/>
      <c r="BE962" s="11"/>
      <c r="BF962" s="11"/>
      <c r="BG962" s="11"/>
      <c r="BH962" s="11"/>
      <c r="BI962" s="11"/>
      <c r="BJ962" s="11"/>
      <c r="BK962" s="11"/>
      <c r="BL962" s="11"/>
      <c r="BM962" s="11"/>
      <c r="BN962" s="11"/>
      <c r="BO962" s="11"/>
      <c r="BP962" s="11"/>
      <c r="BQ962" s="11"/>
      <c r="BR962" s="11"/>
      <c r="BS962" s="11"/>
      <c r="BT962" s="11"/>
    </row>
    <row r="963" spans="1:72" s="3" customFormat="1" ht="150.75" customHeight="1">
      <c r="A963" s="5" t="e">
        <f t="shared" ref="A963:A1026" si="15">A962+1</f>
        <v>#REF!</v>
      </c>
      <c r="B963" s="11" t="s">
        <v>5903</v>
      </c>
      <c r="C963" s="11" t="s">
        <v>902</v>
      </c>
      <c r="D963" s="11" t="str">
        <f>VLOOKUP(C963,[1]Sheet1!$A:$B,2,0)</f>
        <v>SBI0000001</v>
      </c>
      <c r="E963" s="11" t="s">
        <v>181</v>
      </c>
      <c r="F963" s="11" t="s">
        <v>2078</v>
      </c>
      <c r="G963" s="11" t="s">
        <v>5756</v>
      </c>
      <c r="H963" s="11">
        <v>656.82021999999995</v>
      </c>
      <c r="I963" s="13"/>
      <c r="J963" s="13"/>
      <c r="K963" s="13" t="s">
        <v>52</v>
      </c>
      <c r="L963" s="11"/>
      <c r="M963" s="11" t="s">
        <v>2928</v>
      </c>
      <c r="N963" s="11"/>
      <c r="O963" s="11"/>
      <c r="P963" s="11" t="s">
        <v>3242</v>
      </c>
      <c r="Q963" s="11"/>
      <c r="R963" s="11"/>
      <c r="S963" s="11"/>
      <c r="T963" s="11"/>
      <c r="U963" s="11"/>
      <c r="V963" s="11"/>
      <c r="W963" s="11"/>
      <c r="X963" s="11"/>
      <c r="Y963" s="11"/>
      <c r="Z963" s="11"/>
      <c r="AA963" s="11"/>
      <c r="AB963" s="11"/>
      <c r="AC963" s="11"/>
      <c r="AD963" s="11"/>
      <c r="AE963" s="11"/>
      <c r="AF963" s="11"/>
      <c r="AG963" s="11"/>
      <c r="AH963" s="11"/>
      <c r="AI963" s="11"/>
      <c r="AJ963" s="11"/>
      <c r="AK963" s="11"/>
      <c r="AL963" s="11"/>
      <c r="AM963" s="11"/>
      <c r="AN963" s="11"/>
      <c r="AO963" s="11"/>
      <c r="AP963" s="11"/>
      <c r="AQ963" s="11"/>
      <c r="AR963" s="11"/>
      <c r="AS963" s="11"/>
      <c r="AT963" s="11"/>
      <c r="AU963" s="11"/>
      <c r="AV963" s="11"/>
      <c r="AW963" s="11"/>
      <c r="AX963" s="11"/>
      <c r="AY963" s="11"/>
      <c r="AZ963" s="11"/>
      <c r="BA963" s="11"/>
      <c r="BB963" s="11"/>
      <c r="BC963" s="11"/>
      <c r="BD963" s="11"/>
      <c r="BE963" s="11"/>
      <c r="BF963" s="11"/>
      <c r="BG963" s="11"/>
      <c r="BH963" s="11"/>
      <c r="BI963" s="11"/>
      <c r="BJ963" s="11"/>
      <c r="BK963" s="11"/>
      <c r="BL963" s="11"/>
      <c r="BM963" s="11"/>
      <c r="BN963" s="11"/>
      <c r="BO963" s="11"/>
      <c r="BP963" s="11"/>
      <c r="BQ963" s="11"/>
      <c r="BR963" s="11"/>
      <c r="BS963" s="11"/>
      <c r="BT963" s="11"/>
    </row>
    <row r="964" spans="1:72" s="3" customFormat="1" ht="150.75" customHeight="1">
      <c r="A964" s="5" t="e">
        <f t="shared" si="15"/>
        <v>#REF!</v>
      </c>
      <c r="B964" s="11" t="s">
        <v>5904</v>
      </c>
      <c r="C964" s="11" t="s">
        <v>902</v>
      </c>
      <c r="D964" s="11" t="str">
        <f>VLOOKUP(C964,[1]Sheet1!$A:$B,2,0)</f>
        <v>SBI0000001</v>
      </c>
      <c r="E964" s="11" t="s">
        <v>231</v>
      </c>
      <c r="F964" s="11" t="s">
        <v>5905</v>
      </c>
      <c r="G964" s="11" t="s">
        <v>5906</v>
      </c>
      <c r="H964" s="11">
        <v>345.1182599</v>
      </c>
      <c r="I964" s="13"/>
      <c r="J964" s="13"/>
      <c r="K964" s="13" t="s">
        <v>52</v>
      </c>
      <c r="L964" s="11"/>
      <c r="M964" s="11" t="s">
        <v>5907</v>
      </c>
      <c r="N964" s="11"/>
      <c r="O964" s="11"/>
      <c r="P964" s="11" t="s">
        <v>5908</v>
      </c>
      <c r="Q964" s="11"/>
      <c r="R964" s="11"/>
      <c r="S964" s="11" t="s">
        <v>232</v>
      </c>
      <c r="T964" s="11"/>
      <c r="U964" s="11"/>
      <c r="V964" s="11" t="s">
        <v>232</v>
      </c>
      <c r="W964" s="11"/>
      <c r="X964" s="11"/>
      <c r="Y964" s="11" t="s">
        <v>232</v>
      </c>
      <c r="Z964" s="11"/>
      <c r="AA964" s="11"/>
      <c r="AB964" s="11" t="s">
        <v>232</v>
      </c>
      <c r="AC964" s="11"/>
      <c r="AD964" s="11"/>
      <c r="AE964" s="11" t="s">
        <v>232</v>
      </c>
      <c r="AF964" s="11"/>
      <c r="AG964" s="11"/>
      <c r="AH964" s="11"/>
      <c r="AI964" s="11"/>
      <c r="AJ964" s="11"/>
      <c r="AK964" s="11"/>
      <c r="AL964" s="11"/>
      <c r="AM964" s="11"/>
      <c r="AN964" s="11"/>
      <c r="AO964" s="11"/>
      <c r="AP964" s="11"/>
      <c r="AQ964" s="11"/>
      <c r="AR964" s="11"/>
      <c r="AS964" s="11"/>
      <c r="AT964" s="11"/>
      <c r="AU964" s="11"/>
      <c r="AV964" s="11"/>
      <c r="AW964" s="11"/>
      <c r="AX964" s="11"/>
      <c r="AY964" s="11"/>
      <c r="AZ964" s="11"/>
      <c r="BA964" s="11"/>
      <c r="BB964" s="11"/>
      <c r="BC964" s="11"/>
      <c r="BD964" s="11"/>
      <c r="BE964" s="11"/>
      <c r="BF964" s="11"/>
      <c r="BG964" s="11"/>
      <c r="BH964" s="11"/>
      <c r="BI964" s="11"/>
      <c r="BJ964" s="11"/>
      <c r="BK964" s="11"/>
      <c r="BL964" s="11"/>
      <c r="BM964" s="11"/>
      <c r="BN964" s="11"/>
      <c r="BO964" s="11"/>
      <c r="BP964" s="11"/>
      <c r="BQ964" s="11"/>
      <c r="BR964" s="11"/>
      <c r="BS964" s="11"/>
      <c r="BT964" s="11"/>
    </row>
    <row r="965" spans="1:72" s="3" customFormat="1" ht="150.75" customHeight="1">
      <c r="A965" s="5" t="e">
        <f t="shared" si="15"/>
        <v>#REF!</v>
      </c>
      <c r="B965" s="11" t="s">
        <v>1669</v>
      </c>
      <c r="C965" s="11" t="s">
        <v>902</v>
      </c>
      <c r="D965" s="11" t="str">
        <f>VLOOKUP(C965,[1]Sheet1!$A:$B,2,0)</f>
        <v>SBI0000001</v>
      </c>
      <c r="E965" s="11" t="s">
        <v>81</v>
      </c>
      <c r="F965" s="11" t="s">
        <v>2006</v>
      </c>
      <c r="G965" s="11" t="s">
        <v>1670</v>
      </c>
      <c r="H965" s="11">
        <v>652.7787012</v>
      </c>
      <c r="I965" s="13"/>
      <c r="J965" s="13"/>
      <c r="K965" s="13" t="s">
        <v>52</v>
      </c>
      <c r="L965" s="11"/>
      <c r="M965" s="11" t="s">
        <v>5909</v>
      </c>
      <c r="N965" s="11"/>
      <c r="O965" s="11"/>
      <c r="P965" s="11" t="s">
        <v>5910</v>
      </c>
      <c r="Q965" s="11"/>
      <c r="R965" s="11"/>
      <c r="S965" s="11"/>
      <c r="T965" s="11"/>
      <c r="U965" s="11"/>
      <c r="V965" s="11"/>
      <c r="W965" s="11"/>
      <c r="X965" s="11"/>
      <c r="Y965" s="11"/>
      <c r="Z965" s="11"/>
      <c r="AA965" s="11"/>
      <c r="AB965" s="11"/>
      <c r="AC965" s="11"/>
      <c r="AD965" s="11"/>
      <c r="AE965" s="11"/>
      <c r="AF965" s="11"/>
      <c r="AG965" s="11"/>
      <c r="AH965" s="11"/>
      <c r="AI965" s="11"/>
      <c r="AJ965" s="11"/>
      <c r="AK965" s="11"/>
      <c r="AL965" s="11"/>
      <c r="AM965" s="11"/>
      <c r="AN965" s="11"/>
      <c r="AO965" s="11"/>
      <c r="AP965" s="11"/>
      <c r="AQ965" s="11"/>
      <c r="AR965" s="11"/>
      <c r="AS965" s="11"/>
      <c r="AT965" s="11"/>
      <c r="AU965" s="11"/>
      <c r="AV965" s="11"/>
      <c r="AW965" s="11"/>
      <c r="AX965" s="11"/>
      <c r="AY965" s="11"/>
      <c r="AZ965" s="11"/>
      <c r="BA965" s="11"/>
      <c r="BB965" s="11"/>
      <c r="BC965" s="11"/>
      <c r="BD965" s="11"/>
      <c r="BE965" s="11"/>
      <c r="BF965" s="11"/>
      <c r="BG965" s="11"/>
      <c r="BH965" s="11"/>
      <c r="BI965" s="11"/>
      <c r="BJ965" s="11"/>
      <c r="BK965" s="11"/>
      <c r="BL965" s="11"/>
      <c r="BM965" s="11"/>
      <c r="BN965" s="11"/>
      <c r="BO965" s="11"/>
      <c r="BP965" s="11"/>
      <c r="BQ965" s="11"/>
      <c r="BR965" s="11"/>
      <c r="BS965" s="11"/>
      <c r="BT965" s="11"/>
    </row>
    <row r="966" spans="1:72" s="3" customFormat="1" ht="150.75" customHeight="1">
      <c r="A966" s="5" t="e">
        <f t="shared" si="15"/>
        <v>#REF!</v>
      </c>
      <c r="B966" s="11" t="s">
        <v>5911</v>
      </c>
      <c r="C966" s="11" t="s">
        <v>902</v>
      </c>
      <c r="D966" s="11" t="str">
        <f>VLOOKUP(C966,[1]Sheet1!$A:$B,2,0)</f>
        <v>SBI0000001</v>
      </c>
      <c r="E966" s="11" t="s">
        <v>81</v>
      </c>
      <c r="F966" s="11" t="s">
        <v>2166</v>
      </c>
      <c r="G966" s="11" t="s">
        <v>5912</v>
      </c>
      <c r="H966" s="11">
        <v>405.94508119999995</v>
      </c>
      <c r="I966" s="13"/>
      <c r="J966" s="13"/>
      <c r="K966" s="13" t="s">
        <v>52</v>
      </c>
      <c r="L966" s="11"/>
      <c r="M966" s="11" t="s">
        <v>5913</v>
      </c>
      <c r="N966" s="11"/>
      <c r="O966" s="11"/>
      <c r="P966" s="11" t="s">
        <v>5914</v>
      </c>
      <c r="Q966" s="11"/>
      <c r="R966" s="11"/>
      <c r="S966" s="11"/>
      <c r="T966" s="11"/>
      <c r="U966" s="11"/>
      <c r="V966" s="11"/>
      <c r="W966" s="11"/>
      <c r="X966" s="11"/>
      <c r="Y966" s="11"/>
      <c r="Z966" s="11"/>
      <c r="AA966" s="11"/>
      <c r="AB966" s="11"/>
      <c r="AC966" s="11"/>
      <c r="AD966" s="11"/>
      <c r="AE966" s="11"/>
      <c r="AF966" s="11"/>
      <c r="AG966" s="11"/>
      <c r="AH966" s="11"/>
      <c r="AI966" s="11"/>
      <c r="AJ966" s="11"/>
      <c r="AK966" s="11"/>
      <c r="AL966" s="11"/>
      <c r="AM966" s="11"/>
      <c r="AN966" s="11"/>
      <c r="AO966" s="11"/>
      <c r="AP966" s="11"/>
      <c r="AQ966" s="11"/>
      <c r="AR966" s="11"/>
      <c r="AS966" s="11"/>
      <c r="AT966" s="11"/>
      <c r="AU966" s="11"/>
      <c r="AV966" s="11"/>
      <c r="AW966" s="11"/>
      <c r="AX966" s="11"/>
      <c r="AY966" s="11"/>
      <c r="AZ966" s="11"/>
      <c r="BA966" s="11"/>
      <c r="BB966" s="11"/>
      <c r="BC966" s="11"/>
      <c r="BD966" s="11"/>
      <c r="BE966" s="11"/>
      <c r="BF966" s="11"/>
      <c r="BG966" s="11"/>
      <c r="BH966" s="11"/>
      <c r="BI966" s="11"/>
      <c r="BJ966" s="11"/>
      <c r="BK966" s="11"/>
      <c r="BL966" s="11"/>
      <c r="BM966" s="11"/>
      <c r="BN966" s="11"/>
      <c r="BO966" s="11"/>
      <c r="BP966" s="11"/>
      <c r="BQ966" s="11"/>
      <c r="BR966" s="11"/>
      <c r="BS966" s="11"/>
      <c r="BT966" s="11"/>
    </row>
    <row r="967" spans="1:72" s="3" customFormat="1" ht="150.75" customHeight="1">
      <c r="A967" s="5" t="e">
        <f t="shared" si="15"/>
        <v>#REF!</v>
      </c>
      <c r="B967" s="11" t="s">
        <v>5915</v>
      </c>
      <c r="C967" s="11" t="s">
        <v>902</v>
      </c>
      <c r="D967" s="11" t="str">
        <f>VLOOKUP(C967,[1]Sheet1!$A:$B,2,0)</f>
        <v>SBI0000001</v>
      </c>
      <c r="E967" s="11" t="s">
        <v>169</v>
      </c>
      <c r="F967" s="11" t="s">
        <v>2327</v>
      </c>
      <c r="G967" s="11" t="s">
        <v>5916</v>
      </c>
      <c r="H967" s="11">
        <v>401.66976979999998</v>
      </c>
      <c r="I967" s="13"/>
      <c r="J967" s="13"/>
      <c r="K967" s="13" t="s">
        <v>52</v>
      </c>
      <c r="L967" s="11"/>
      <c r="M967" s="11" t="s">
        <v>5917</v>
      </c>
      <c r="N967" s="11"/>
      <c r="O967" s="11"/>
      <c r="P967" s="11" t="s">
        <v>5918</v>
      </c>
      <c r="Q967" s="11"/>
      <c r="R967" s="11"/>
      <c r="S967" s="11"/>
      <c r="T967" s="11"/>
      <c r="U967" s="11"/>
      <c r="V967" s="11"/>
      <c r="W967" s="11"/>
      <c r="X967" s="11"/>
      <c r="Y967" s="11"/>
      <c r="Z967" s="11"/>
      <c r="AA967" s="11"/>
      <c r="AB967" s="11"/>
      <c r="AC967" s="11"/>
      <c r="AD967" s="11"/>
      <c r="AE967" s="11"/>
      <c r="AF967" s="11"/>
      <c r="AG967" s="11"/>
      <c r="AH967" s="11"/>
      <c r="AI967" s="11"/>
      <c r="AJ967" s="11"/>
      <c r="AK967" s="11"/>
      <c r="AL967" s="11"/>
      <c r="AM967" s="11"/>
      <c r="AN967" s="11"/>
      <c r="AO967" s="11"/>
      <c r="AP967" s="11"/>
      <c r="AQ967" s="11"/>
      <c r="AR967" s="11"/>
      <c r="AS967" s="11"/>
      <c r="AT967" s="11"/>
      <c r="AU967" s="11"/>
      <c r="AV967" s="11"/>
      <c r="AW967" s="11"/>
      <c r="AX967" s="11"/>
      <c r="AY967" s="11"/>
      <c r="AZ967" s="11"/>
      <c r="BA967" s="11"/>
      <c r="BB967" s="11"/>
      <c r="BC967" s="11"/>
      <c r="BD967" s="11"/>
      <c r="BE967" s="11"/>
      <c r="BF967" s="11"/>
      <c r="BG967" s="11"/>
      <c r="BH967" s="11"/>
      <c r="BI967" s="11"/>
      <c r="BJ967" s="11"/>
      <c r="BK967" s="11"/>
      <c r="BL967" s="11"/>
      <c r="BM967" s="11"/>
      <c r="BN967" s="11"/>
      <c r="BO967" s="11"/>
      <c r="BP967" s="11"/>
      <c r="BQ967" s="11"/>
      <c r="BR967" s="11"/>
      <c r="BS967" s="11"/>
      <c r="BT967" s="11"/>
    </row>
    <row r="968" spans="1:72" s="3" customFormat="1" ht="150.75" customHeight="1">
      <c r="A968" s="5" t="e">
        <f t="shared" si="15"/>
        <v>#REF!</v>
      </c>
      <c r="B968" s="11" t="s">
        <v>5919</v>
      </c>
      <c r="C968" s="11" t="s">
        <v>902</v>
      </c>
      <c r="D968" s="11" t="str">
        <f>VLOOKUP(C968,[1]Sheet1!$A:$B,2,0)</f>
        <v>SBI0000001</v>
      </c>
      <c r="E968" s="11" t="s">
        <v>231</v>
      </c>
      <c r="F968" s="11" t="s">
        <v>5905</v>
      </c>
      <c r="G968" s="11" t="s">
        <v>5920</v>
      </c>
      <c r="H968" s="11">
        <v>236.66409999999999</v>
      </c>
      <c r="I968" s="13"/>
      <c r="J968" s="13"/>
      <c r="K968" s="13" t="s">
        <v>52</v>
      </c>
      <c r="L968" s="11"/>
      <c r="M968" s="11" t="s">
        <v>5907</v>
      </c>
      <c r="N968" s="11"/>
      <c r="O968" s="11"/>
      <c r="P968" s="11" t="s">
        <v>5921</v>
      </c>
      <c r="Q968" s="11"/>
      <c r="R968" s="11"/>
      <c r="S968" s="11" t="s">
        <v>5922</v>
      </c>
      <c r="T968" s="11"/>
      <c r="U968" s="11"/>
      <c r="V968" s="11" t="s">
        <v>5923</v>
      </c>
      <c r="W968" s="11"/>
      <c r="X968" s="11"/>
      <c r="Y968" s="11" t="s">
        <v>232</v>
      </c>
      <c r="Z968" s="11"/>
      <c r="AA968" s="11"/>
      <c r="AB968" s="11" t="s">
        <v>232</v>
      </c>
      <c r="AC968" s="11"/>
      <c r="AD968" s="11"/>
      <c r="AE968" s="11" t="s">
        <v>232</v>
      </c>
      <c r="AF968" s="11"/>
      <c r="AG968" s="11"/>
      <c r="AH968" s="11"/>
      <c r="AI968" s="11"/>
      <c r="AJ968" s="11"/>
      <c r="AK968" s="11"/>
      <c r="AL968" s="11"/>
      <c r="AM968" s="11"/>
      <c r="AN968" s="11"/>
      <c r="AO968" s="11"/>
      <c r="AP968" s="11"/>
      <c r="AQ968" s="11"/>
      <c r="AR968" s="11"/>
      <c r="AS968" s="11"/>
      <c r="AT968" s="11"/>
      <c r="AU968" s="11"/>
      <c r="AV968" s="11"/>
      <c r="AW968" s="11"/>
      <c r="AX968" s="11"/>
      <c r="AY968" s="11"/>
      <c r="AZ968" s="11"/>
      <c r="BA968" s="11"/>
      <c r="BB968" s="11"/>
      <c r="BC968" s="11"/>
      <c r="BD968" s="11"/>
      <c r="BE968" s="11"/>
      <c r="BF968" s="11"/>
      <c r="BG968" s="11"/>
      <c r="BH968" s="11"/>
      <c r="BI968" s="11"/>
      <c r="BJ968" s="11"/>
      <c r="BK968" s="11"/>
      <c r="BL968" s="11"/>
      <c r="BM968" s="11"/>
      <c r="BN968" s="11"/>
      <c r="BO968" s="11"/>
      <c r="BP968" s="11"/>
      <c r="BQ968" s="11"/>
      <c r="BR968" s="11"/>
      <c r="BS968" s="11"/>
      <c r="BT968" s="11"/>
    </row>
    <row r="969" spans="1:72" s="3" customFormat="1" ht="150.75" customHeight="1">
      <c r="A969" s="5" t="e">
        <f t="shared" si="15"/>
        <v>#REF!</v>
      </c>
      <c r="B969" s="11" t="s">
        <v>5924</v>
      </c>
      <c r="C969" s="11" t="s">
        <v>902</v>
      </c>
      <c r="D969" s="11" t="str">
        <f>VLOOKUP(C969,[1]Sheet1!$A:$B,2,0)</f>
        <v>SBI0000001</v>
      </c>
      <c r="E969" s="11" t="s">
        <v>78</v>
      </c>
      <c r="F969" s="11" t="s">
        <v>2341</v>
      </c>
      <c r="G969" s="11" t="s">
        <v>5925</v>
      </c>
      <c r="H969" s="11">
        <v>618.66104710000002</v>
      </c>
      <c r="I969" s="13"/>
      <c r="J969" s="13"/>
      <c r="K969" s="13" t="s">
        <v>52</v>
      </c>
      <c r="L969" s="11"/>
      <c r="M969" s="11" t="s">
        <v>5926</v>
      </c>
      <c r="N969" s="11"/>
      <c r="O969" s="11"/>
      <c r="P969" s="11" t="s">
        <v>5927</v>
      </c>
      <c r="Q969" s="11"/>
      <c r="R969" s="11"/>
      <c r="S969" s="11" t="s">
        <v>5928</v>
      </c>
      <c r="T969" s="11"/>
      <c r="U969" s="11"/>
      <c r="V969" s="11" t="s">
        <v>5929</v>
      </c>
      <c r="W969" s="11"/>
      <c r="X969" s="11"/>
      <c r="Y969" s="11"/>
      <c r="Z969" s="11"/>
      <c r="AA969" s="11"/>
      <c r="AB969" s="11"/>
      <c r="AC969" s="11"/>
      <c r="AD969" s="11"/>
      <c r="AE969" s="11"/>
      <c r="AF969" s="11"/>
      <c r="AG969" s="11"/>
      <c r="AH969" s="11"/>
      <c r="AI969" s="11"/>
      <c r="AJ969" s="11"/>
      <c r="AK969" s="11"/>
      <c r="AL969" s="11"/>
      <c r="AM969" s="11"/>
      <c r="AN969" s="11"/>
      <c r="AO969" s="11"/>
      <c r="AP969" s="11"/>
      <c r="AQ969" s="11"/>
      <c r="AR969" s="11"/>
      <c r="AS969" s="11"/>
      <c r="AT969" s="11"/>
      <c r="AU969" s="11"/>
      <c r="AV969" s="11"/>
      <c r="AW969" s="11"/>
      <c r="AX969" s="11"/>
      <c r="AY969" s="11"/>
      <c r="AZ969" s="11"/>
      <c r="BA969" s="11"/>
      <c r="BB969" s="11"/>
      <c r="BC969" s="11"/>
      <c r="BD969" s="11"/>
      <c r="BE969" s="11"/>
      <c r="BF969" s="11"/>
      <c r="BG969" s="11"/>
      <c r="BH969" s="11"/>
      <c r="BI969" s="11"/>
      <c r="BJ969" s="11"/>
      <c r="BK969" s="11"/>
      <c r="BL969" s="11"/>
      <c r="BM969" s="11"/>
      <c r="BN969" s="11"/>
      <c r="BO969" s="11"/>
      <c r="BP969" s="11"/>
      <c r="BQ969" s="11"/>
      <c r="BR969" s="11"/>
      <c r="BS969" s="11"/>
      <c r="BT969" s="11"/>
    </row>
    <row r="970" spans="1:72" s="3" customFormat="1" ht="150.75" customHeight="1">
      <c r="A970" s="5" t="e">
        <f t="shared" si="15"/>
        <v>#REF!</v>
      </c>
      <c r="B970" s="11" t="s">
        <v>5930</v>
      </c>
      <c r="C970" s="11" t="s">
        <v>902</v>
      </c>
      <c r="D970" s="11" t="str">
        <f>VLOOKUP(C970,[1]Sheet1!$A:$B,2,0)</f>
        <v>SBI0000001</v>
      </c>
      <c r="E970" s="11" t="s">
        <v>136</v>
      </c>
      <c r="F970" s="11" t="s">
        <v>1926</v>
      </c>
      <c r="G970" s="11" t="s">
        <v>5931</v>
      </c>
      <c r="H970" s="11">
        <v>600.79994269999997</v>
      </c>
      <c r="I970" s="13"/>
      <c r="J970" s="13"/>
      <c r="K970" s="13" t="s">
        <v>52</v>
      </c>
      <c r="L970" s="11"/>
      <c r="M970" s="11" t="s">
        <v>5932</v>
      </c>
      <c r="N970" s="11"/>
      <c r="O970" s="11"/>
      <c r="P970" s="11" t="s">
        <v>5933</v>
      </c>
      <c r="Q970" s="11"/>
      <c r="R970" s="11"/>
      <c r="S970" s="11" t="s">
        <v>5934</v>
      </c>
      <c r="T970" s="11"/>
      <c r="U970" s="11"/>
      <c r="V970" s="11" t="s">
        <v>5935</v>
      </c>
      <c r="W970" s="11"/>
      <c r="X970" s="11"/>
      <c r="Y970" s="11" t="s">
        <v>5936</v>
      </c>
      <c r="Z970" s="11"/>
      <c r="AA970" s="11"/>
      <c r="AB970" s="11"/>
      <c r="AC970" s="11"/>
      <c r="AD970" s="11"/>
      <c r="AE970" s="11"/>
      <c r="AF970" s="11"/>
      <c r="AG970" s="11"/>
      <c r="AH970" s="11"/>
      <c r="AI970" s="11"/>
      <c r="AJ970" s="11"/>
      <c r="AK970" s="11"/>
      <c r="AL970" s="11"/>
      <c r="AM970" s="11"/>
      <c r="AN970" s="11"/>
      <c r="AO970" s="11"/>
      <c r="AP970" s="11"/>
      <c r="AQ970" s="11"/>
      <c r="AR970" s="11"/>
      <c r="AS970" s="11"/>
      <c r="AT970" s="11"/>
      <c r="AU970" s="11"/>
      <c r="AV970" s="11"/>
      <c r="AW970" s="11"/>
      <c r="AX970" s="11"/>
      <c r="AY970" s="11"/>
      <c r="AZ970" s="11"/>
      <c r="BA970" s="11"/>
      <c r="BB970" s="11"/>
      <c r="BC970" s="11"/>
      <c r="BD970" s="11"/>
      <c r="BE970" s="11"/>
      <c r="BF970" s="11"/>
      <c r="BG970" s="11"/>
      <c r="BH970" s="11"/>
      <c r="BI970" s="11"/>
      <c r="BJ970" s="11"/>
      <c r="BK970" s="11"/>
      <c r="BL970" s="11"/>
      <c r="BM970" s="11"/>
      <c r="BN970" s="11"/>
      <c r="BO970" s="11"/>
      <c r="BP970" s="11"/>
      <c r="BQ970" s="11"/>
      <c r="BR970" s="11"/>
      <c r="BS970" s="11"/>
      <c r="BT970" s="11"/>
    </row>
    <row r="971" spans="1:72" s="3" customFormat="1" ht="150.75" customHeight="1">
      <c r="A971" s="5" t="e">
        <f t="shared" si="15"/>
        <v>#REF!</v>
      </c>
      <c r="B971" s="11" t="s">
        <v>1688</v>
      </c>
      <c r="C971" s="11" t="s">
        <v>902</v>
      </c>
      <c r="D971" s="11" t="str">
        <f>VLOOKUP(C971,[1]Sheet1!$A:$B,2,0)</f>
        <v>SBI0000001</v>
      </c>
      <c r="E971" s="11" t="s">
        <v>111</v>
      </c>
      <c r="F971" s="11" t="s">
        <v>2166</v>
      </c>
      <c r="G971" s="11" t="s">
        <v>1689</v>
      </c>
      <c r="H971" s="11">
        <v>509.04355370000002</v>
      </c>
      <c r="I971" s="13"/>
      <c r="J971" s="13"/>
      <c r="K971" s="13" t="s">
        <v>52</v>
      </c>
      <c r="L971" s="11"/>
      <c r="M971" s="11" t="s">
        <v>991</v>
      </c>
      <c r="N971" s="11"/>
      <c r="O971" s="11"/>
      <c r="P971" s="11" t="s">
        <v>1690</v>
      </c>
      <c r="Q971" s="11"/>
      <c r="R971" s="11"/>
      <c r="S971" s="11" t="s">
        <v>5937</v>
      </c>
      <c r="T971" s="11"/>
      <c r="U971" s="11"/>
      <c r="V971" s="11"/>
      <c r="W971" s="11"/>
      <c r="X971" s="11"/>
      <c r="Y971" s="11"/>
      <c r="Z971" s="11"/>
      <c r="AA971" s="11"/>
      <c r="AB971" s="11"/>
      <c r="AC971" s="11"/>
      <c r="AD971" s="11"/>
      <c r="AE971" s="11"/>
      <c r="AF971" s="11"/>
      <c r="AG971" s="11"/>
      <c r="AH971" s="11"/>
      <c r="AI971" s="11"/>
      <c r="AJ971" s="11"/>
      <c r="AK971" s="11"/>
      <c r="AL971" s="11"/>
      <c r="AM971" s="11"/>
      <c r="AN971" s="11"/>
      <c r="AO971" s="11"/>
      <c r="AP971" s="11"/>
      <c r="AQ971" s="11"/>
      <c r="AR971" s="11"/>
      <c r="AS971" s="11"/>
      <c r="AT971" s="11"/>
      <c r="AU971" s="11"/>
      <c r="AV971" s="11"/>
      <c r="AW971" s="11"/>
      <c r="AX971" s="11"/>
      <c r="AY971" s="11"/>
      <c r="AZ971" s="11"/>
      <c r="BA971" s="11"/>
      <c r="BB971" s="11"/>
      <c r="BC971" s="11"/>
      <c r="BD971" s="11"/>
      <c r="BE971" s="11"/>
      <c r="BF971" s="11"/>
      <c r="BG971" s="11"/>
      <c r="BH971" s="11"/>
      <c r="BI971" s="11"/>
      <c r="BJ971" s="11"/>
      <c r="BK971" s="11"/>
      <c r="BL971" s="11"/>
      <c r="BM971" s="11"/>
      <c r="BN971" s="11"/>
      <c r="BO971" s="11"/>
      <c r="BP971" s="11"/>
      <c r="BQ971" s="11"/>
      <c r="BR971" s="11"/>
      <c r="BS971" s="11"/>
      <c r="BT971" s="11"/>
    </row>
    <row r="972" spans="1:72" s="3" customFormat="1" ht="150.75" customHeight="1">
      <c r="A972" s="5" t="e">
        <f t="shared" si="15"/>
        <v>#REF!</v>
      </c>
      <c r="B972" s="11" t="s">
        <v>5938</v>
      </c>
      <c r="C972" s="11" t="s">
        <v>902</v>
      </c>
      <c r="D972" s="11" t="str">
        <f>VLOOKUP(C972,[1]Sheet1!$A:$B,2,0)</f>
        <v>SBI0000001</v>
      </c>
      <c r="E972" s="11" t="s">
        <v>101</v>
      </c>
      <c r="F972" s="11" t="s">
        <v>3361</v>
      </c>
      <c r="G972" s="11" t="s">
        <v>1730</v>
      </c>
      <c r="H972" s="11">
        <v>416.49999350000002</v>
      </c>
      <c r="I972" s="13"/>
      <c r="J972" s="13"/>
      <c r="K972" s="13" t="s">
        <v>52</v>
      </c>
      <c r="L972" s="11"/>
      <c r="M972" s="11" t="s">
        <v>1731</v>
      </c>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c r="AK972" s="11"/>
      <c r="AL972" s="11"/>
      <c r="AM972" s="11"/>
      <c r="AN972" s="11"/>
      <c r="AO972" s="11"/>
      <c r="AP972" s="11"/>
      <c r="AQ972" s="11"/>
      <c r="AR972" s="11"/>
      <c r="AS972" s="11"/>
      <c r="AT972" s="11"/>
      <c r="AU972" s="11"/>
      <c r="AV972" s="11"/>
      <c r="AW972" s="11"/>
      <c r="AX972" s="11"/>
      <c r="AY972" s="11"/>
      <c r="AZ972" s="11"/>
      <c r="BA972" s="11"/>
      <c r="BB972" s="11"/>
      <c r="BC972" s="11"/>
      <c r="BD972" s="11"/>
      <c r="BE972" s="11"/>
      <c r="BF972" s="11"/>
      <c r="BG972" s="11"/>
      <c r="BH972" s="11"/>
      <c r="BI972" s="11"/>
      <c r="BJ972" s="11"/>
      <c r="BK972" s="11"/>
      <c r="BL972" s="11"/>
      <c r="BM972" s="11"/>
      <c r="BN972" s="11"/>
      <c r="BO972" s="11"/>
      <c r="BP972" s="11"/>
      <c r="BQ972" s="11"/>
      <c r="BR972" s="11"/>
      <c r="BS972" s="11"/>
      <c r="BT972" s="11"/>
    </row>
    <row r="973" spans="1:72" s="3" customFormat="1" ht="150.75" customHeight="1">
      <c r="A973" s="5" t="e">
        <f t="shared" si="15"/>
        <v>#REF!</v>
      </c>
      <c r="B973" s="11" t="s">
        <v>5939</v>
      </c>
      <c r="C973" s="11" t="s">
        <v>902</v>
      </c>
      <c r="D973" s="11" t="str">
        <f>VLOOKUP(C973,[1]Sheet1!$A:$B,2,0)</f>
        <v>SBI0000001</v>
      </c>
      <c r="E973" s="11" t="s">
        <v>83</v>
      </c>
      <c r="F973" s="11" t="s">
        <v>2123</v>
      </c>
      <c r="G973" s="11" t="s">
        <v>5940</v>
      </c>
      <c r="H973" s="11">
        <v>569.69683110000005</v>
      </c>
      <c r="I973" s="13"/>
      <c r="J973" s="13"/>
      <c r="K973" s="13" t="s">
        <v>52</v>
      </c>
      <c r="L973" s="11"/>
      <c r="M973" s="11" t="s">
        <v>5941</v>
      </c>
      <c r="N973" s="11"/>
      <c r="O973" s="11"/>
      <c r="P973" s="11" t="s">
        <v>5942</v>
      </c>
      <c r="Q973" s="11"/>
      <c r="R973" s="11"/>
      <c r="S973" s="11" t="s">
        <v>5943</v>
      </c>
      <c r="T973" s="11"/>
      <c r="U973" s="11"/>
      <c r="V973" s="11"/>
      <c r="W973" s="11"/>
      <c r="X973" s="11"/>
      <c r="Y973" s="11"/>
      <c r="Z973" s="11"/>
      <c r="AA973" s="11"/>
      <c r="AB973" s="11"/>
      <c r="AC973" s="11"/>
      <c r="AD973" s="11"/>
      <c r="AE973" s="11"/>
      <c r="AF973" s="11"/>
      <c r="AG973" s="11"/>
      <c r="AH973" s="11"/>
      <c r="AI973" s="11"/>
      <c r="AJ973" s="11"/>
      <c r="AK973" s="11"/>
      <c r="AL973" s="11"/>
      <c r="AM973" s="11"/>
      <c r="AN973" s="11"/>
      <c r="AO973" s="11"/>
      <c r="AP973" s="11"/>
      <c r="AQ973" s="11"/>
      <c r="AR973" s="11"/>
      <c r="AS973" s="11"/>
      <c r="AT973" s="11"/>
      <c r="AU973" s="11"/>
      <c r="AV973" s="11"/>
      <c r="AW973" s="11"/>
      <c r="AX973" s="11"/>
      <c r="AY973" s="11"/>
      <c r="AZ973" s="11"/>
      <c r="BA973" s="11"/>
      <c r="BB973" s="11"/>
      <c r="BC973" s="11"/>
      <c r="BD973" s="11"/>
      <c r="BE973" s="11"/>
      <c r="BF973" s="11"/>
      <c r="BG973" s="11"/>
      <c r="BH973" s="11"/>
      <c r="BI973" s="11"/>
      <c r="BJ973" s="11"/>
      <c r="BK973" s="11"/>
      <c r="BL973" s="11"/>
      <c r="BM973" s="11"/>
      <c r="BN973" s="11"/>
      <c r="BO973" s="11"/>
      <c r="BP973" s="11"/>
      <c r="BQ973" s="11"/>
      <c r="BR973" s="11"/>
      <c r="BS973" s="11"/>
      <c r="BT973" s="11"/>
    </row>
    <row r="974" spans="1:72" s="3" customFormat="1" ht="150.75" customHeight="1">
      <c r="A974" s="5" t="e">
        <f t="shared" si="15"/>
        <v>#REF!</v>
      </c>
      <c r="B974" s="11" t="s">
        <v>5944</v>
      </c>
      <c r="C974" s="11" t="s">
        <v>902</v>
      </c>
      <c r="D974" s="11" t="str">
        <f>VLOOKUP(C974,[1]Sheet1!$A:$B,2,0)</f>
        <v>SBI0000001</v>
      </c>
      <c r="E974" s="11" t="s">
        <v>179</v>
      </c>
      <c r="F974" s="11" t="s">
        <v>2392</v>
      </c>
      <c r="G974" s="11" t="s">
        <v>5945</v>
      </c>
      <c r="H974" s="11">
        <v>564.58019999999999</v>
      </c>
      <c r="I974" s="13"/>
      <c r="J974" s="13"/>
      <c r="K974" s="13" t="s">
        <v>52</v>
      </c>
      <c r="L974" s="11"/>
      <c r="M974" s="11" t="s">
        <v>5946</v>
      </c>
      <c r="N974" s="11"/>
      <c r="O974" s="11"/>
      <c r="P974" s="11" t="s">
        <v>1675</v>
      </c>
      <c r="Q974" s="11"/>
      <c r="R974" s="11"/>
      <c r="S974" s="11" t="s">
        <v>5947</v>
      </c>
      <c r="T974" s="11"/>
      <c r="U974" s="11"/>
      <c r="V974" s="11" t="s">
        <v>5948</v>
      </c>
      <c r="W974" s="11"/>
      <c r="X974" s="11"/>
      <c r="Y974" s="11"/>
      <c r="Z974" s="11"/>
      <c r="AA974" s="11"/>
      <c r="AB974" s="11"/>
      <c r="AC974" s="11"/>
      <c r="AD974" s="11"/>
      <c r="AE974" s="11"/>
      <c r="AF974" s="11"/>
      <c r="AG974" s="11"/>
      <c r="AH974" s="11"/>
      <c r="AI974" s="11"/>
      <c r="AJ974" s="11"/>
      <c r="AK974" s="11"/>
      <c r="AL974" s="11"/>
      <c r="AM974" s="11"/>
      <c r="AN974" s="11"/>
      <c r="AO974" s="11"/>
      <c r="AP974" s="11"/>
      <c r="AQ974" s="11"/>
      <c r="AR974" s="11"/>
      <c r="AS974" s="11"/>
      <c r="AT974" s="11"/>
      <c r="AU974" s="11"/>
      <c r="AV974" s="11"/>
      <c r="AW974" s="11"/>
      <c r="AX974" s="11"/>
      <c r="AY974" s="11"/>
      <c r="AZ974" s="11"/>
      <c r="BA974" s="11"/>
      <c r="BB974" s="11"/>
      <c r="BC974" s="11"/>
      <c r="BD974" s="11"/>
      <c r="BE974" s="11"/>
      <c r="BF974" s="11"/>
      <c r="BG974" s="11"/>
      <c r="BH974" s="11"/>
      <c r="BI974" s="11"/>
      <c r="BJ974" s="11"/>
      <c r="BK974" s="11"/>
      <c r="BL974" s="11"/>
      <c r="BM974" s="11"/>
      <c r="BN974" s="11"/>
      <c r="BO974" s="11"/>
      <c r="BP974" s="11"/>
      <c r="BQ974" s="11"/>
      <c r="BR974" s="11"/>
      <c r="BS974" s="11"/>
      <c r="BT974" s="11"/>
    </row>
    <row r="975" spans="1:72" s="3" customFormat="1" ht="150.75" customHeight="1">
      <c r="A975" s="5" t="e">
        <f t="shared" si="15"/>
        <v>#REF!</v>
      </c>
      <c r="B975" s="11" t="s">
        <v>5949</v>
      </c>
      <c r="C975" s="11" t="s">
        <v>902</v>
      </c>
      <c r="D975" s="11" t="str">
        <f>VLOOKUP(C975,[1]Sheet1!$A:$B,2,0)</f>
        <v>SBI0000001</v>
      </c>
      <c r="E975" s="11" t="s">
        <v>169</v>
      </c>
      <c r="F975" s="11" t="s">
        <v>5950</v>
      </c>
      <c r="G975" s="11" t="s">
        <v>5951</v>
      </c>
      <c r="H975" s="11">
        <v>561.04818920000002</v>
      </c>
      <c r="I975" s="13"/>
      <c r="J975" s="13"/>
      <c r="K975" s="13" t="s">
        <v>52</v>
      </c>
      <c r="L975" s="11"/>
      <c r="M975" s="11" t="s">
        <v>5952</v>
      </c>
      <c r="N975" s="11"/>
      <c r="O975" s="11"/>
      <c r="P975" s="11" t="s">
        <v>5953</v>
      </c>
      <c r="Q975" s="11"/>
      <c r="R975" s="11"/>
      <c r="S975" s="11" t="s">
        <v>5954</v>
      </c>
      <c r="T975" s="11"/>
      <c r="U975" s="11"/>
      <c r="V975" s="11"/>
      <c r="W975" s="11"/>
      <c r="X975" s="11"/>
      <c r="Y975" s="11"/>
      <c r="Z975" s="11"/>
      <c r="AA975" s="11"/>
      <c r="AB975" s="11"/>
      <c r="AC975" s="11"/>
      <c r="AD975" s="11"/>
      <c r="AE975" s="11"/>
      <c r="AF975" s="11"/>
      <c r="AG975" s="11"/>
      <c r="AH975" s="11"/>
      <c r="AI975" s="11"/>
      <c r="AJ975" s="11"/>
      <c r="AK975" s="11"/>
      <c r="AL975" s="11"/>
      <c r="AM975" s="11"/>
      <c r="AN975" s="11"/>
      <c r="AO975" s="11"/>
      <c r="AP975" s="11"/>
      <c r="AQ975" s="11"/>
      <c r="AR975" s="11"/>
      <c r="AS975" s="11"/>
      <c r="AT975" s="11"/>
      <c r="AU975" s="11"/>
      <c r="AV975" s="11"/>
      <c r="AW975" s="11"/>
      <c r="AX975" s="11"/>
      <c r="AY975" s="11"/>
      <c r="AZ975" s="11"/>
      <c r="BA975" s="11"/>
      <c r="BB975" s="11"/>
      <c r="BC975" s="11"/>
      <c r="BD975" s="11"/>
      <c r="BE975" s="11"/>
      <c r="BF975" s="11"/>
      <c r="BG975" s="11"/>
      <c r="BH975" s="11"/>
      <c r="BI975" s="11"/>
      <c r="BJ975" s="11"/>
      <c r="BK975" s="11"/>
      <c r="BL975" s="11"/>
      <c r="BM975" s="11"/>
      <c r="BN975" s="11"/>
      <c r="BO975" s="11"/>
      <c r="BP975" s="11"/>
      <c r="BQ975" s="11"/>
      <c r="BR975" s="11"/>
      <c r="BS975" s="11"/>
      <c r="BT975" s="11"/>
    </row>
    <row r="976" spans="1:72" s="3" customFormat="1" ht="150.75" customHeight="1">
      <c r="A976" s="5" t="e">
        <f t="shared" si="15"/>
        <v>#REF!</v>
      </c>
      <c r="B976" s="11" t="s">
        <v>5955</v>
      </c>
      <c r="C976" s="11" t="s">
        <v>902</v>
      </c>
      <c r="D976" s="11" t="str">
        <f>VLOOKUP(C976,[1]Sheet1!$A:$B,2,0)</f>
        <v>SBI0000001</v>
      </c>
      <c r="E976" s="11" t="s">
        <v>1646</v>
      </c>
      <c r="F976" s="11" t="s">
        <v>2003</v>
      </c>
      <c r="G976" s="11" t="s">
        <v>5956</v>
      </c>
      <c r="H976" s="11">
        <v>547.13729310000008</v>
      </c>
      <c r="I976" s="13"/>
      <c r="J976" s="13"/>
      <c r="K976" s="13" t="s">
        <v>52</v>
      </c>
      <c r="L976" s="11"/>
      <c r="M976" s="11" t="s">
        <v>5957</v>
      </c>
      <c r="N976" s="11"/>
      <c r="O976" s="11"/>
      <c r="P976" s="11" t="s">
        <v>5958</v>
      </c>
      <c r="Q976" s="11"/>
      <c r="R976" s="11"/>
      <c r="S976" s="11"/>
      <c r="T976" s="11"/>
      <c r="U976" s="11"/>
      <c r="V976" s="11"/>
      <c r="W976" s="11"/>
      <c r="X976" s="11"/>
      <c r="Y976" s="11"/>
      <c r="Z976" s="11"/>
      <c r="AA976" s="11"/>
      <c r="AB976" s="11"/>
      <c r="AC976" s="11"/>
      <c r="AD976" s="11"/>
      <c r="AE976" s="11"/>
      <c r="AF976" s="11"/>
      <c r="AG976" s="11"/>
      <c r="AH976" s="11"/>
      <c r="AI976" s="11"/>
      <c r="AJ976" s="11"/>
      <c r="AK976" s="11"/>
      <c r="AL976" s="11"/>
      <c r="AM976" s="11"/>
      <c r="AN976" s="11"/>
      <c r="AO976" s="11"/>
      <c r="AP976" s="11"/>
      <c r="AQ976" s="11"/>
      <c r="AR976" s="11"/>
      <c r="AS976" s="11"/>
      <c r="AT976" s="11"/>
      <c r="AU976" s="11"/>
      <c r="AV976" s="11"/>
      <c r="AW976" s="11"/>
      <c r="AX976" s="11"/>
      <c r="AY976" s="11"/>
      <c r="AZ976" s="11"/>
      <c r="BA976" s="11"/>
      <c r="BB976" s="11"/>
      <c r="BC976" s="11"/>
      <c r="BD976" s="11"/>
      <c r="BE976" s="11"/>
      <c r="BF976" s="11"/>
      <c r="BG976" s="11"/>
      <c r="BH976" s="11"/>
      <c r="BI976" s="11"/>
      <c r="BJ976" s="11"/>
      <c r="BK976" s="11"/>
      <c r="BL976" s="11"/>
      <c r="BM976" s="11"/>
      <c r="BN976" s="11"/>
      <c r="BO976" s="11"/>
      <c r="BP976" s="11"/>
      <c r="BQ976" s="11"/>
      <c r="BR976" s="11"/>
      <c r="BS976" s="11"/>
      <c r="BT976" s="11"/>
    </row>
    <row r="977" spans="1:72" s="3" customFormat="1" ht="150.75" customHeight="1">
      <c r="A977" s="5" t="e">
        <f t="shared" si="15"/>
        <v>#REF!</v>
      </c>
      <c r="B977" s="11" t="s">
        <v>5959</v>
      </c>
      <c r="C977" s="11" t="s">
        <v>902</v>
      </c>
      <c r="D977" s="11" t="str">
        <f>VLOOKUP(C977,[1]Sheet1!$A:$B,2,0)</f>
        <v>SBI0000001</v>
      </c>
      <c r="E977" s="11" t="s">
        <v>83</v>
      </c>
      <c r="F977" s="11" t="s">
        <v>1978</v>
      </c>
      <c r="G977" s="11" t="s">
        <v>5960</v>
      </c>
      <c r="H977" s="11">
        <v>558.55247999999995</v>
      </c>
      <c r="I977" s="13"/>
      <c r="J977" s="13"/>
      <c r="K977" s="13" t="s">
        <v>52</v>
      </c>
      <c r="L977" s="11"/>
      <c r="M977" s="11" t="s">
        <v>757</v>
      </c>
      <c r="N977" s="11"/>
      <c r="O977" s="11"/>
      <c r="P977" s="11" t="s">
        <v>5961</v>
      </c>
      <c r="Q977" s="11"/>
      <c r="R977" s="11"/>
      <c r="S977" s="11"/>
      <c r="T977" s="11"/>
      <c r="U977" s="11"/>
      <c r="V977" s="11"/>
      <c r="W977" s="11"/>
      <c r="X977" s="11"/>
      <c r="Y977" s="11"/>
      <c r="Z977" s="11"/>
      <c r="AA977" s="11"/>
      <c r="AB977" s="11"/>
      <c r="AC977" s="11"/>
      <c r="AD977" s="11"/>
      <c r="AE977" s="11"/>
      <c r="AF977" s="11"/>
      <c r="AG977" s="11"/>
      <c r="AH977" s="11"/>
      <c r="AI977" s="11"/>
      <c r="AJ977" s="11"/>
      <c r="AK977" s="11"/>
      <c r="AL977" s="11"/>
      <c r="AM977" s="11"/>
      <c r="AN977" s="11"/>
      <c r="AO977" s="11"/>
      <c r="AP977" s="11"/>
      <c r="AQ977" s="11"/>
      <c r="AR977" s="11"/>
      <c r="AS977" s="11"/>
      <c r="AT977" s="11"/>
      <c r="AU977" s="11"/>
      <c r="AV977" s="11"/>
      <c r="AW977" s="11"/>
      <c r="AX977" s="11"/>
      <c r="AY977" s="11"/>
      <c r="AZ977" s="11"/>
      <c r="BA977" s="11"/>
      <c r="BB977" s="11"/>
      <c r="BC977" s="11"/>
      <c r="BD977" s="11"/>
      <c r="BE977" s="11"/>
      <c r="BF977" s="11"/>
      <c r="BG977" s="11"/>
      <c r="BH977" s="11"/>
      <c r="BI977" s="11"/>
      <c r="BJ977" s="11"/>
      <c r="BK977" s="11"/>
      <c r="BL977" s="11"/>
      <c r="BM977" s="11"/>
      <c r="BN977" s="11"/>
      <c r="BO977" s="11"/>
      <c r="BP977" s="11"/>
      <c r="BQ977" s="11"/>
      <c r="BR977" s="11"/>
      <c r="BS977" s="11"/>
      <c r="BT977" s="11"/>
    </row>
    <row r="978" spans="1:72" s="3" customFormat="1" ht="150.75" customHeight="1">
      <c r="A978" s="5" t="e">
        <f t="shared" si="15"/>
        <v>#REF!</v>
      </c>
      <c r="B978" s="11" t="s">
        <v>1696</v>
      </c>
      <c r="C978" s="11" t="s">
        <v>902</v>
      </c>
      <c r="D978" s="11" t="str">
        <f>VLOOKUP(C978,[1]Sheet1!$A:$B,2,0)</f>
        <v>SBI0000001</v>
      </c>
      <c r="E978" s="11" t="s">
        <v>78</v>
      </c>
      <c r="F978" s="11" t="s">
        <v>2614</v>
      </c>
      <c r="G978" s="11" t="s">
        <v>5962</v>
      </c>
      <c r="H978" s="11">
        <v>508.93341980000002</v>
      </c>
      <c r="I978" s="13"/>
      <c r="J978" s="13"/>
      <c r="K978" s="13" t="s">
        <v>52</v>
      </c>
      <c r="L978" s="11"/>
      <c r="M978" s="11" t="s">
        <v>5963</v>
      </c>
      <c r="N978" s="11"/>
      <c r="O978" s="11"/>
      <c r="P978" s="11" t="s">
        <v>5964</v>
      </c>
      <c r="Q978" s="11"/>
      <c r="R978" s="11"/>
      <c r="S978" s="11"/>
      <c r="T978" s="11"/>
      <c r="U978" s="11"/>
      <c r="V978" s="11"/>
      <c r="W978" s="11"/>
      <c r="X978" s="11"/>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c r="AX978" s="11"/>
      <c r="AY978" s="11"/>
      <c r="AZ978" s="11"/>
      <c r="BA978" s="11"/>
      <c r="BB978" s="11"/>
      <c r="BC978" s="11"/>
      <c r="BD978" s="11"/>
      <c r="BE978" s="11"/>
      <c r="BF978" s="11"/>
      <c r="BG978" s="11"/>
      <c r="BH978" s="11"/>
      <c r="BI978" s="11"/>
      <c r="BJ978" s="11"/>
      <c r="BK978" s="11"/>
      <c r="BL978" s="11"/>
      <c r="BM978" s="11"/>
      <c r="BN978" s="11"/>
      <c r="BO978" s="11"/>
      <c r="BP978" s="11"/>
      <c r="BQ978" s="11"/>
      <c r="BR978" s="11"/>
      <c r="BS978" s="11"/>
      <c r="BT978" s="11"/>
    </row>
    <row r="979" spans="1:72" s="3" customFormat="1" ht="150.75" customHeight="1">
      <c r="A979" s="5" t="e">
        <f t="shared" si="15"/>
        <v>#REF!</v>
      </c>
      <c r="B979" s="11" t="s">
        <v>5965</v>
      </c>
      <c r="C979" s="11" t="s">
        <v>902</v>
      </c>
      <c r="D979" s="11" t="str">
        <f>VLOOKUP(C979,[1]Sheet1!$A:$B,2,0)</f>
        <v>SBI0000001</v>
      </c>
      <c r="E979" s="11" t="s">
        <v>231</v>
      </c>
      <c r="F979" s="11" t="s">
        <v>5966</v>
      </c>
      <c r="G979" s="11" t="s">
        <v>5967</v>
      </c>
      <c r="H979" s="11">
        <v>546</v>
      </c>
      <c r="I979" s="13"/>
      <c r="J979" s="13"/>
      <c r="K979" s="13" t="s">
        <v>52</v>
      </c>
      <c r="L979" s="11"/>
      <c r="M979" s="11" t="s">
        <v>5968</v>
      </c>
      <c r="N979" s="11"/>
      <c r="O979" s="11"/>
      <c r="P979" s="11" t="s">
        <v>5969</v>
      </c>
      <c r="Q979" s="11"/>
      <c r="R979" s="11"/>
      <c r="S979" s="11" t="s">
        <v>5970</v>
      </c>
      <c r="T979" s="11"/>
      <c r="U979" s="11"/>
      <c r="V979" s="11" t="s">
        <v>232</v>
      </c>
      <c r="W979" s="11"/>
      <c r="X979" s="11"/>
      <c r="Y979" s="11" t="s">
        <v>232</v>
      </c>
      <c r="Z979" s="11"/>
      <c r="AA979" s="11"/>
      <c r="AB979" s="11" t="s">
        <v>232</v>
      </c>
      <c r="AC979" s="11"/>
      <c r="AD979" s="11"/>
      <c r="AE979" s="11" t="s">
        <v>232</v>
      </c>
      <c r="AF979" s="11"/>
      <c r="AG979" s="11"/>
      <c r="AH979" s="11"/>
      <c r="AI979" s="11"/>
      <c r="AJ979" s="11"/>
      <c r="AK979" s="11"/>
      <c r="AL979" s="11"/>
      <c r="AM979" s="11"/>
      <c r="AN979" s="11"/>
      <c r="AO979" s="11"/>
      <c r="AP979" s="11"/>
      <c r="AQ979" s="11"/>
      <c r="AR979" s="11"/>
      <c r="AS979" s="11"/>
      <c r="AT979" s="11"/>
      <c r="AU979" s="11"/>
      <c r="AV979" s="11"/>
      <c r="AW979" s="11"/>
      <c r="AX979" s="11"/>
      <c r="AY979" s="11"/>
      <c r="AZ979" s="11"/>
      <c r="BA979" s="11"/>
      <c r="BB979" s="11"/>
      <c r="BC979" s="11"/>
      <c r="BD979" s="11"/>
      <c r="BE979" s="11"/>
      <c r="BF979" s="11"/>
      <c r="BG979" s="11"/>
      <c r="BH979" s="11"/>
      <c r="BI979" s="11"/>
      <c r="BJ979" s="11"/>
      <c r="BK979" s="11"/>
      <c r="BL979" s="11"/>
      <c r="BM979" s="11"/>
      <c r="BN979" s="11"/>
      <c r="BO979" s="11"/>
      <c r="BP979" s="11"/>
      <c r="BQ979" s="11"/>
      <c r="BR979" s="11"/>
      <c r="BS979" s="11"/>
      <c r="BT979" s="11"/>
    </row>
    <row r="980" spans="1:72" s="3" customFormat="1" ht="150.75" customHeight="1">
      <c r="A980" s="5" t="e">
        <f t="shared" si="15"/>
        <v>#REF!</v>
      </c>
      <c r="B980" s="11" t="s">
        <v>5971</v>
      </c>
      <c r="C980" s="11" t="s">
        <v>902</v>
      </c>
      <c r="D980" s="11" t="str">
        <f>VLOOKUP(C980,[1]Sheet1!$A:$B,2,0)</f>
        <v>SBI0000001</v>
      </c>
      <c r="E980" s="11" t="s">
        <v>164</v>
      </c>
      <c r="F980" s="11" t="s">
        <v>1921</v>
      </c>
      <c r="G980" s="11" t="s">
        <v>5603</v>
      </c>
      <c r="H980" s="11">
        <v>505.08313999999996</v>
      </c>
      <c r="I980" s="13"/>
      <c r="J980" s="13"/>
      <c r="K980" s="13" t="s">
        <v>52</v>
      </c>
      <c r="L980" s="11"/>
      <c r="M980" s="11" t="s">
        <v>5605</v>
      </c>
      <c r="N980" s="11"/>
      <c r="O980" s="11"/>
      <c r="P980" s="11" t="s">
        <v>5972</v>
      </c>
      <c r="Q980" s="11"/>
      <c r="R980" s="11"/>
      <c r="S980" s="11"/>
      <c r="T980" s="11"/>
      <c r="U980" s="11"/>
      <c r="V980" s="11"/>
      <c r="W980" s="11"/>
      <c r="X980" s="11"/>
      <c r="Y980" s="11"/>
      <c r="Z980" s="11"/>
      <c r="AA980" s="11"/>
      <c r="AB980" s="11"/>
      <c r="AC980" s="11"/>
      <c r="AD980" s="11"/>
      <c r="AE980" s="11"/>
      <c r="AF980" s="11"/>
      <c r="AG980" s="11"/>
      <c r="AH980" s="11"/>
      <c r="AI980" s="11"/>
      <c r="AJ980" s="11"/>
      <c r="AK980" s="11"/>
      <c r="AL980" s="11"/>
      <c r="AM980" s="11"/>
      <c r="AN980" s="11"/>
      <c r="AO980" s="11"/>
      <c r="AP980" s="11"/>
      <c r="AQ980" s="11"/>
      <c r="AR980" s="11"/>
      <c r="AS980" s="11"/>
      <c r="AT980" s="11"/>
      <c r="AU980" s="11"/>
      <c r="AV980" s="11"/>
      <c r="AW980" s="11"/>
      <c r="AX980" s="11"/>
      <c r="AY980" s="11"/>
      <c r="AZ980" s="11"/>
      <c r="BA980" s="11"/>
      <c r="BB980" s="11"/>
      <c r="BC980" s="11"/>
      <c r="BD980" s="11"/>
      <c r="BE980" s="11"/>
      <c r="BF980" s="11"/>
      <c r="BG980" s="11"/>
      <c r="BH980" s="11"/>
      <c r="BI980" s="11"/>
      <c r="BJ980" s="11"/>
      <c r="BK980" s="11"/>
      <c r="BL980" s="11"/>
      <c r="BM980" s="11"/>
      <c r="BN980" s="11"/>
      <c r="BO980" s="11"/>
      <c r="BP980" s="11"/>
      <c r="BQ980" s="11"/>
      <c r="BR980" s="11"/>
      <c r="BS980" s="11"/>
      <c r="BT980" s="11"/>
    </row>
    <row r="981" spans="1:72" s="3" customFormat="1" ht="150.75" customHeight="1">
      <c r="A981" s="5" t="e">
        <f t="shared" si="15"/>
        <v>#REF!</v>
      </c>
      <c r="B981" s="11" t="s">
        <v>1680</v>
      </c>
      <c r="C981" s="11" t="s">
        <v>902</v>
      </c>
      <c r="D981" s="11" t="str">
        <f>VLOOKUP(C981,[1]Sheet1!$A:$B,2,0)</f>
        <v>SBI0000001</v>
      </c>
      <c r="E981" s="11" t="s">
        <v>120</v>
      </c>
      <c r="F981" s="11" t="s">
        <v>3361</v>
      </c>
      <c r="G981" s="11" t="s">
        <v>5973</v>
      </c>
      <c r="H981" s="11">
        <v>532.17648000000008</v>
      </c>
      <c r="I981" s="13"/>
      <c r="J981" s="13"/>
      <c r="K981" s="13" t="s">
        <v>52</v>
      </c>
      <c r="L981" s="11"/>
      <c r="M981" s="11" t="s">
        <v>5974</v>
      </c>
      <c r="N981" s="11"/>
      <c r="O981" s="11"/>
      <c r="P981" s="11" t="s">
        <v>1681</v>
      </c>
      <c r="Q981" s="11"/>
      <c r="R981" s="11"/>
      <c r="S981" s="11" t="s">
        <v>1682</v>
      </c>
      <c r="T981" s="11"/>
      <c r="U981" s="11"/>
      <c r="V981" s="11" t="s">
        <v>1683</v>
      </c>
      <c r="W981" s="11"/>
      <c r="X981" s="11"/>
      <c r="Y981" s="11" t="s">
        <v>1684</v>
      </c>
      <c r="Z981" s="11"/>
      <c r="AA981" s="11"/>
      <c r="AB981" s="11" t="s">
        <v>1685</v>
      </c>
      <c r="AC981" s="11"/>
      <c r="AD981" s="11"/>
      <c r="AE981" s="11" t="s">
        <v>1686</v>
      </c>
      <c r="AF981" s="11"/>
      <c r="AG981" s="11"/>
      <c r="AH981" s="11" t="s">
        <v>1687</v>
      </c>
      <c r="AI981" s="11"/>
      <c r="AJ981" s="11"/>
      <c r="AK981" s="11" t="s">
        <v>5975</v>
      </c>
      <c r="AL981" s="11"/>
      <c r="AM981" s="11"/>
      <c r="AN981" s="11"/>
      <c r="AO981" s="11"/>
      <c r="AP981" s="11"/>
      <c r="AQ981" s="11"/>
      <c r="AR981" s="11"/>
      <c r="AS981" s="11"/>
      <c r="AT981" s="11"/>
      <c r="AU981" s="11"/>
      <c r="AV981" s="11"/>
      <c r="AW981" s="11"/>
      <c r="AX981" s="11"/>
      <c r="AY981" s="11"/>
      <c r="AZ981" s="11"/>
      <c r="BA981" s="11"/>
      <c r="BB981" s="11"/>
      <c r="BC981" s="11"/>
      <c r="BD981" s="11"/>
      <c r="BE981" s="11"/>
      <c r="BF981" s="11"/>
      <c r="BG981" s="11"/>
      <c r="BH981" s="11"/>
      <c r="BI981" s="11"/>
      <c r="BJ981" s="11"/>
      <c r="BK981" s="11"/>
      <c r="BL981" s="11"/>
      <c r="BM981" s="11"/>
      <c r="BN981" s="11"/>
      <c r="BO981" s="11"/>
      <c r="BP981" s="11"/>
      <c r="BQ981" s="11"/>
      <c r="BR981" s="11"/>
      <c r="BS981" s="11"/>
      <c r="BT981" s="11"/>
    </row>
    <row r="982" spans="1:72" s="3" customFormat="1" ht="150.75" customHeight="1">
      <c r="A982" s="5" t="e">
        <f t="shared" si="15"/>
        <v>#REF!</v>
      </c>
      <c r="B982" s="11" t="s">
        <v>5976</v>
      </c>
      <c r="C982" s="11" t="s">
        <v>902</v>
      </c>
      <c r="D982" s="11" t="str">
        <f>VLOOKUP(C982,[1]Sheet1!$A:$B,2,0)</f>
        <v>SBI0000001</v>
      </c>
      <c r="E982" s="11" t="s">
        <v>1642</v>
      </c>
      <c r="F982" s="11" t="s">
        <v>2021</v>
      </c>
      <c r="G982" s="11" t="s">
        <v>5977</v>
      </c>
      <c r="H982" s="11">
        <v>538.8167211</v>
      </c>
      <c r="I982" s="13"/>
      <c r="J982" s="13"/>
      <c r="K982" s="13" t="s">
        <v>52</v>
      </c>
      <c r="L982" s="11"/>
      <c r="M982" s="11" t="s">
        <v>5978</v>
      </c>
      <c r="N982" s="11"/>
      <c r="O982" s="11"/>
      <c r="P982" s="11" t="s">
        <v>5979</v>
      </c>
      <c r="Q982" s="11"/>
      <c r="R982" s="11"/>
      <c r="S982" s="11" t="s">
        <v>5980</v>
      </c>
      <c r="T982" s="11"/>
      <c r="U982" s="11"/>
      <c r="V982" s="11" t="s">
        <v>5981</v>
      </c>
      <c r="W982" s="11"/>
      <c r="X982" s="11"/>
      <c r="Y982" s="11" t="s">
        <v>5982</v>
      </c>
      <c r="Z982" s="11"/>
      <c r="AA982" s="11"/>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c r="AX982" s="11"/>
      <c r="AY982" s="11"/>
      <c r="AZ982" s="11"/>
      <c r="BA982" s="11"/>
      <c r="BB982" s="11"/>
      <c r="BC982" s="11"/>
      <c r="BD982" s="11"/>
      <c r="BE982" s="11"/>
      <c r="BF982" s="11"/>
      <c r="BG982" s="11"/>
      <c r="BH982" s="11"/>
      <c r="BI982" s="11"/>
      <c r="BJ982" s="11"/>
      <c r="BK982" s="11"/>
      <c r="BL982" s="11"/>
      <c r="BM982" s="11"/>
      <c r="BN982" s="11"/>
      <c r="BO982" s="11"/>
      <c r="BP982" s="11"/>
      <c r="BQ982" s="11"/>
      <c r="BR982" s="11"/>
      <c r="BS982" s="11"/>
      <c r="BT982" s="11"/>
    </row>
    <row r="983" spans="1:72" s="3" customFormat="1" ht="150.75" customHeight="1">
      <c r="A983" s="5" t="e">
        <f t="shared" si="15"/>
        <v>#REF!</v>
      </c>
      <c r="B983" s="11" t="s">
        <v>5983</v>
      </c>
      <c r="C983" s="11" t="s">
        <v>902</v>
      </c>
      <c r="D983" s="11" t="str">
        <f>VLOOKUP(C983,[1]Sheet1!$A:$B,2,0)</f>
        <v>SBI0000001</v>
      </c>
      <c r="E983" s="11" t="s">
        <v>92</v>
      </c>
      <c r="F983" s="11" t="s">
        <v>2992</v>
      </c>
      <c r="G983" s="11" t="s">
        <v>5984</v>
      </c>
      <c r="H983" s="11">
        <v>536.45635319999997</v>
      </c>
      <c r="I983" s="13"/>
      <c r="J983" s="13"/>
      <c r="K983" s="13" t="s">
        <v>52</v>
      </c>
      <c r="L983" s="11"/>
      <c r="M983" s="11" t="s">
        <v>5985</v>
      </c>
      <c r="N983" s="11"/>
      <c r="O983" s="11"/>
      <c r="P983" s="11" t="s">
        <v>5986</v>
      </c>
      <c r="Q983" s="11"/>
      <c r="R983" s="11"/>
      <c r="S983" s="11" t="s">
        <v>5987</v>
      </c>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c r="AX983" s="11"/>
      <c r="AY983" s="11"/>
      <c r="AZ983" s="11"/>
      <c r="BA983" s="11"/>
      <c r="BB983" s="11"/>
      <c r="BC983" s="11"/>
      <c r="BD983" s="11"/>
      <c r="BE983" s="11"/>
      <c r="BF983" s="11"/>
      <c r="BG983" s="11"/>
      <c r="BH983" s="11"/>
      <c r="BI983" s="11"/>
      <c r="BJ983" s="11"/>
      <c r="BK983" s="11"/>
      <c r="BL983" s="11"/>
      <c r="BM983" s="11"/>
      <c r="BN983" s="11"/>
      <c r="BO983" s="11"/>
      <c r="BP983" s="11"/>
      <c r="BQ983" s="11"/>
      <c r="BR983" s="11"/>
      <c r="BS983" s="11"/>
      <c r="BT983" s="11"/>
    </row>
    <row r="984" spans="1:72" s="3" customFormat="1" ht="150.75" customHeight="1">
      <c r="A984" s="5" t="e">
        <f t="shared" si="15"/>
        <v>#REF!</v>
      </c>
      <c r="B984" s="11" t="s">
        <v>5988</v>
      </c>
      <c r="C984" s="11" t="s">
        <v>902</v>
      </c>
      <c r="D984" s="11" t="str">
        <f>VLOOKUP(C984,[1]Sheet1!$A:$B,2,0)</f>
        <v>SBI0000001</v>
      </c>
      <c r="E984" s="11" t="s">
        <v>5649</v>
      </c>
      <c r="F984" s="11" t="s">
        <v>2003</v>
      </c>
      <c r="G984" s="11" t="s">
        <v>5650</v>
      </c>
      <c r="H984" s="11">
        <v>534.63822000000005</v>
      </c>
      <c r="I984" s="13"/>
      <c r="J984" s="13"/>
      <c r="K984" s="13" t="s">
        <v>52</v>
      </c>
      <c r="L984" s="11"/>
      <c r="M984" s="11" t="s">
        <v>5651</v>
      </c>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c r="AX984" s="11"/>
      <c r="AY984" s="11"/>
      <c r="AZ984" s="11"/>
      <c r="BA984" s="11"/>
      <c r="BB984" s="11"/>
      <c r="BC984" s="11"/>
      <c r="BD984" s="11"/>
      <c r="BE984" s="11"/>
      <c r="BF984" s="11"/>
      <c r="BG984" s="11"/>
      <c r="BH984" s="11"/>
      <c r="BI984" s="11"/>
      <c r="BJ984" s="11"/>
      <c r="BK984" s="11"/>
      <c r="BL984" s="11"/>
      <c r="BM984" s="11"/>
      <c r="BN984" s="11"/>
      <c r="BO984" s="11"/>
      <c r="BP984" s="11"/>
      <c r="BQ984" s="11"/>
      <c r="BR984" s="11"/>
      <c r="BS984" s="11"/>
      <c r="BT984" s="11"/>
    </row>
    <row r="985" spans="1:72" s="3" customFormat="1" ht="150.75" customHeight="1">
      <c r="A985" s="5" t="e">
        <f t="shared" si="15"/>
        <v>#REF!</v>
      </c>
      <c r="B985" s="11" t="s">
        <v>1691</v>
      </c>
      <c r="C985" s="11" t="s">
        <v>902</v>
      </c>
      <c r="D985" s="11" t="str">
        <f>VLOOKUP(C985,[1]Sheet1!$A:$B,2,0)</f>
        <v>SBI0000001</v>
      </c>
      <c r="E985" s="11" t="s">
        <v>78</v>
      </c>
      <c r="F985" s="11" t="s">
        <v>2614</v>
      </c>
      <c r="G985" s="11" t="s">
        <v>1692</v>
      </c>
      <c r="H985" s="11">
        <v>528.19192680000003</v>
      </c>
      <c r="I985" s="13"/>
      <c r="J985" s="13"/>
      <c r="K985" s="13" t="s">
        <v>52</v>
      </c>
      <c r="L985" s="11"/>
      <c r="M985" s="11" t="s">
        <v>5989</v>
      </c>
      <c r="N985" s="11"/>
      <c r="O985" s="11"/>
      <c r="P985" s="11" t="s">
        <v>5990</v>
      </c>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c r="AX985" s="11"/>
      <c r="AY985" s="11"/>
      <c r="AZ985" s="11"/>
      <c r="BA985" s="11"/>
      <c r="BB985" s="11"/>
      <c r="BC985" s="11"/>
      <c r="BD985" s="11"/>
      <c r="BE985" s="11"/>
      <c r="BF985" s="11"/>
      <c r="BG985" s="11"/>
      <c r="BH985" s="11"/>
      <c r="BI985" s="11"/>
      <c r="BJ985" s="11"/>
      <c r="BK985" s="11"/>
      <c r="BL985" s="11"/>
      <c r="BM985" s="11"/>
      <c r="BN985" s="11"/>
      <c r="BO985" s="11"/>
      <c r="BP985" s="11"/>
      <c r="BQ985" s="11"/>
      <c r="BR985" s="11"/>
      <c r="BS985" s="11"/>
      <c r="BT985" s="11"/>
    </row>
    <row r="986" spans="1:72" s="3" customFormat="1" ht="150.75" customHeight="1">
      <c r="A986" s="5" t="e">
        <f t="shared" si="15"/>
        <v>#REF!</v>
      </c>
      <c r="B986" s="11" t="s">
        <v>5991</v>
      </c>
      <c r="C986" s="11" t="s">
        <v>902</v>
      </c>
      <c r="D986" s="11" t="str">
        <f>VLOOKUP(C986,[1]Sheet1!$A:$B,2,0)</f>
        <v>SBI0000001</v>
      </c>
      <c r="E986" s="11" t="s">
        <v>111</v>
      </c>
      <c r="F986" s="11" t="s">
        <v>2166</v>
      </c>
      <c r="G986" s="11" t="s">
        <v>1689</v>
      </c>
      <c r="H986" s="11">
        <v>454.95490289999998</v>
      </c>
      <c r="I986" s="13"/>
      <c r="J986" s="13"/>
      <c r="K986" s="13" t="s">
        <v>52</v>
      </c>
      <c r="L986" s="11"/>
      <c r="M986" s="11" t="s">
        <v>1690</v>
      </c>
      <c r="N986" s="11"/>
      <c r="O986" s="11"/>
      <c r="P986" s="11" t="s">
        <v>991</v>
      </c>
      <c r="Q986" s="11"/>
      <c r="R986" s="11"/>
      <c r="S986" s="11" t="s">
        <v>5992</v>
      </c>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c r="AX986" s="11"/>
      <c r="AY986" s="11"/>
      <c r="AZ986" s="11"/>
      <c r="BA986" s="11"/>
      <c r="BB986" s="11"/>
      <c r="BC986" s="11"/>
      <c r="BD986" s="11"/>
      <c r="BE986" s="11"/>
      <c r="BF986" s="11"/>
      <c r="BG986" s="11"/>
      <c r="BH986" s="11"/>
      <c r="BI986" s="11"/>
      <c r="BJ986" s="11"/>
      <c r="BK986" s="11"/>
      <c r="BL986" s="11"/>
      <c r="BM986" s="11"/>
      <c r="BN986" s="11"/>
      <c r="BO986" s="11"/>
      <c r="BP986" s="11"/>
      <c r="BQ986" s="11"/>
      <c r="BR986" s="11"/>
      <c r="BS986" s="11"/>
      <c r="BT986" s="11"/>
    </row>
    <row r="987" spans="1:72" s="3" customFormat="1" ht="150.75" customHeight="1">
      <c r="A987" s="5" t="e">
        <f t="shared" si="15"/>
        <v>#REF!</v>
      </c>
      <c r="B987" s="11" t="s">
        <v>5993</v>
      </c>
      <c r="C987" s="11" t="s">
        <v>902</v>
      </c>
      <c r="D987" s="11" t="str">
        <f>VLOOKUP(C987,[1]Sheet1!$A:$B,2,0)</f>
        <v>SBI0000001</v>
      </c>
      <c r="E987" s="11" t="s">
        <v>697</v>
      </c>
      <c r="F987" s="11" t="s">
        <v>2583</v>
      </c>
      <c r="G987" s="11" t="s">
        <v>5994</v>
      </c>
      <c r="H987" s="11">
        <v>527</v>
      </c>
      <c r="I987" s="13"/>
      <c r="J987" s="13"/>
      <c r="K987" s="13" t="s">
        <v>52</v>
      </c>
      <c r="L987" s="11"/>
      <c r="M987" s="11" t="s">
        <v>5995</v>
      </c>
      <c r="N987" s="11"/>
      <c r="O987" s="11"/>
      <c r="P987" s="11" t="s">
        <v>5996</v>
      </c>
      <c r="Q987" s="11"/>
      <c r="R987" s="11"/>
      <c r="S987" s="11" t="s">
        <v>5997</v>
      </c>
      <c r="T987" s="11"/>
      <c r="U987" s="11"/>
      <c r="V987" s="11" t="s">
        <v>5998</v>
      </c>
      <c r="W987" s="11"/>
      <c r="X987" s="11"/>
      <c r="Y987" s="11" t="s">
        <v>5999</v>
      </c>
      <c r="Z987" s="11"/>
      <c r="AA987" s="11"/>
      <c r="AB987" s="11" t="s">
        <v>6000</v>
      </c>
      <c r="AC987" s="11"/>
      <c r="AD987" s="11"/>
      <c r="AE987" s="11" t="s">
        <v>6001</v>
      </c>
      <c r="AF987" s="11"/>
      <c r="AG987" s="11"/>
      <c r="AH987" s="11"/>
      <c r="AI987" s="11"/>
      <c r="AJ987" s="11"/>
      <c r="AK987" s="11"/>
      <c r="AL987" s="11"/>
      <c r="AM987" s="11"/>
      <c r="AN987" s="11"/>
      <c r="AO987" s="11"/>
      <c r="AP987" s="11"/>
      <c r="AQ987" s="11"/>
      <c r="AR987" s="11"/>
      <c r="AS987" s="11"/>
      <c r="AT987" s="11"/>
      <c r="AU987" s="11"/>
      <c r="AV987" s="11"/>
      <c r="AW987" s="11"/>
      <c r="AX987" s="11"/>
      <c r="AY987" s="11"/>
      <c r="AZ987" s="11"/>
      <c r="BA987" s="11"/>
      <c r="BB987" s="11"/>
      <c r="BC987" s="11"/>
      <c r="BD987" s="11"/>
      <c r="BE987" s="11"/>
      <c r="BF987" s="11"/>
      <c r="BG987" s="11"/>
      <c r="BH987" s="11"/>
      <c r="BI987" s="11"/>
      <c r="BJ987" s="11"/>
      <c r="BK987" s="11"/>
      <c r="BL987" s="11"/>
      <c r="BM987" s="11"/>
      <c r="BN987" s="11"/>
      <c r="BO987" s="11"/>
      <c r="BP987" s="11"/>
      <c r="BQ987" s="11"/>
      <c r="BR987" s="11"/>
      <c r="BS987" s="11"/>
      <c r="BT987" s="11"/>
    </row>
    <row r="988" spans="1:72" s="3" customFormat="1" ht="150.75" customHeight="1">
      <c r="A988" s="5" t="e">
        <f t="shared" si="15"/>
        <v>#REF!</v>
      </c>
      <c r="B988" s="11" t="s">
        <v>6002</v>
      </c>
      <c r="C988" s="11" t="s">
        <v>902</v>
      </c>
      <c r="D988" s="11" t="str">
        <f>VLOOKUP(C988,[1]Sheet1!$A:$B,2,0)</f>
        <v>SBI0000001</v>
      </c>
      <c r="E988" s="11" t="s">
        <v>762</v>
      </c>
      <c r="F988" s="11" t="s">
        <v>2176</v>
      </c>
      <c r="G988" s="11" t="s">
        <v>6003</v>
      </c>
      <c r="H988" s="11">
        <v>453.93591420000001</v>
      </c>
      <c r="I988" s="13"/>
      <c r="J988" s="13"/>
      <c r="K988" s="13" t="s">
        <v>52</v>
      </c>
      <c r="L988" s="11"/>
      <c r="M988" s="11" t="s">
        <v>6004</v>
      </c>
      <c r="N988" s="11"/>
      <c r="O988" s="11"/>
      <c r="P988" s="11" t="s">
        <v>6005</v>
      </c>
      <c r="Q988" s="11"/>
      <c r="R988" s="11"/>
      <c r="S988" s="11"/>
      <c r="T988" s="11"/>
      <c r="U988" s="11"/>
      <c r="V988" s="11"/>
      <c r="W988" s="11"/>
      <c r="X988" s="11"/>
      <c r="Y988" s="11"/>
      <c r="Z988" s="11"/>
      <c r="AA988" s="11"/>
      <c r="AB988" s="11"/>
      <c r="AC988" s="11"/>
      <c r="AD988" s="11"/>
      <c r="AE988" s="11"/>
      <c r="AF988" s="11"/>
      <c r="AG988" s="11"/>
      <c r="AH988" s="11"/>
      <c r="AI988" s="11"/>
      <c r="AJ988" s="11"/>
      <c r="AK988" s="11"/>
      <c r="AL988" s="11"/>
      <c r="AM988" s="11"/>
      <c r="AN988" s="11"/>
      <c r="AO988" s="11"/>
      <c r="AP988" s="11"/>
      <c r="AQ988" s="11"/>
      <c r="AR988" s="11"/>
      <c r="AS988" s="11"/>
      <c r="AT988" s="11"/>
      <c r="AU988" s="11"/>
      <c r="AV988" s="11"/>
      <c r="AW988" s="11"/>
      <c r="AX988" s="11"/>
      <c r="AY988" s="11"/>
      <c r="AZ988" s="11"/>
      <c r="BA988" s="11"/>
      <c r="BB988" s="11"/>
      <c r="BC988" s="11"/>
      <c r="BD988" s="11"/>
      <c r="BE988" s="11"/>
      <c r="BF988" s="11"/>
      <c r="BG988" s="11"/>
      <c r="BH988" s="11"/>
      <c r="BI988" s="11"/>
      <c r="BJ988" s="11"/>
      <c r="BK988" s="11"/>
      <c r="BL988" s="11"/>
      <c r="BM988" s="11"/>
      <c r="BN988" s="11"/>
      <c r="BO988" s="11"/>
      <c r="BP988" s="11"/>
      <c r="BQ988" s="11"/>
      <c r="BR988" s="11"/>
      <c r="BS988" s="11"/>
      <c r="BT988" s="11"/>
    </row>
    <row r="989" spans="1:72" s="3" customFormat="1" ht="150.75" customHeight="1">
      <c r="A989" s="5" t="e">
        <f t="shared" si="15"/>
        <v>#REF!</v>
      </c>
      <c r="B989" s="11" t="s">
        <v>6006</v>
      </c>
      <c r="C989" s="11" t="s">
        <v>902</v>
      </c>
      <c r="D989" s="11" t="str">
        <f>VLOOKUP(C989,[1]Sheet1!$A:$B,2,0)</f>
        <v>SBI0000001</v>
      </c>
      <c r="E989" s="11" t="s">
        <v>81</v>
      </c>
      <c r="F989" s="11" t="s">
        <v>1930</v>
      </c>
      <c r="G989" s="11" t="s">
        <v>6007</v>
      </c>
      <c r="H989" s="11">
        <v>523.4036900000001</v>
      </c>
      <c r="I989" s="13"/>
      <c r="J989" s="13"/>
      <c r="K989" s="13" t="s">
        <v>52</v>
      </c>
      <c r="L989" s="11"/>
      <c r="M989" s="11" t="s">
        <v>1677</v>
      </c>
      <c r="N989" s="11"/>
      <c r="O989" s="11"/>
      <c r="P989" s="11" t="s">
        <v>1676</v>
      </c>
      <c r="Q989" s="11"/>
      <c r="R989" s="11"/>
      <c r="S989" s="11"/>
      <c r="T989" s="11"/>
      <c r="U989" s="11"/>
      <c r="V989" s="11"/>
      <c r="W989" s="11"/>
      <c r="X989" s="11"/>
      <c r="Y989" s="11"/>
      <c r="Z989" s="11"/>
      <c r="AA989" s="11"/>
      <c r="AB989" s="11"/>
      <c r="AC989" s="11"/>
      <c r="AD989" s="11"/>
      <c r="AE989" s="11"/>
      <c r="AF989" s="11"/>
      <c r="AG989" s="11"/>
      <c r="AH989" s="11"/>
      <c r="AI989" s="11"/>
      <c r="AJ989" s="11"/>
      <c r="AK989" s="11"/>
      <c r="AL989" s="11"/>
      <c r="AM989" s="11"/>
      <c r="AN989" s="11"/>
      <c r="AO989" s="11"/>
      <c r="AP989" s="11"/>
      <c r="AQ989" s="11"/>
      <c r="AR989" s="11"/>
      <c r="AS989" s="11"/>
      <c r="AT989" s="11"/>
      <c r="AU989" s="11"/>
      <c r="AV989" s="11"/>
      <c r="AW989" s="11"/>
      <c r="AX989" s="11"/>
      <c r="AY989" s="11"/>
      <c r="AZ989" s="11"/>
      <c r="BA989" s="11"/>
      <c r="BB989" s="11"/>
      <c r="BC989" s="11"/>
      <c r="BD989" s="11"/>
      <c r="BE989" s="11"/>
      <c r="BF989" s="11"/>
      <c r="BG989" s="11"/>
      <c r="BH989" s="11"/>
      <c r="BI989" s="11"/>
      <c r="BJ989" s="11"/>
      <c r="BK989" s="11"/>
      <c r="BL989" s="11"/>
      <c r="BM989" s="11"/>
      <c r="BN989" s="11"/>
      <c r="BO989" s="11"/>
      <c r="BP989" s="11"/>
      <c r="BQ989" s="11"/>
      <c r="BR989" s="11"/>
      <c r="BS989" s="11"/>
      <c r="BT989" s="11"/>
    </row>
    <row r="990" spans="1:72" s="3" customFormat="1" ht="150.75" customHeight="1">
      <c r="A990" s="5" t="e">
        <f t="shared" si="15"/>
        <v>#REF!</v>
      </c>
      <c r="B990" s="11" t="s">
        <v>6008</v>
      </c>
      <c r="C990" s="11" t="s">
        <v>902</v>
      </c>
      <c r="D990" s="11" t="str">
        <f>VLOOKUP(C990,[1]Sheet1!$A:$B,2,0)</f>
        <v>SBI0000001</v>
      </c>
      <c r="E990" s="11" t="s">
        <v>231</v>
      </c>
      <c r="F990" s="11" t="s">
        <v>6009</v>
      </c>
      <c r="G990" s="11" t="s">
        <v>6010</v>
      </c>
      <c r="H990" s="11">
        <v>523</v>
      </c>
      <c r="I990" s="13"/>
      <c r="J990" s="13"/>
      <c r="K990" s="13" t="s">
        <v>52</v>
      </c>
      <c r="L990" s="11"/>
      <c r="M990" s="11" t="s">
        <v>6011</v>
      </c>
      <c r="N990" s="11"/>
      <c r="O990" s="11"/>
      <c r="P990" s="11" t="s">
        <v>6012</v>
      </c>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1"/>
      <c r="AN990" s="11"/>
      <c r="AO990" s="11"/>
      <c r="AP990" s="11"/>
      <c r="AQ990" s="11"/>
      <c r="AR990" s="11"/>
      <c r="AS990" s="11"/>
      <c r="AT990" s="11"/>
      <c r="AU990" s="11"/>
      <c r="AV990" s="11"/>
      <c r="AW990" s="11"/>
      <c r="AX990" s="11"/>
      <c r="AY990" s="11"/>
      <c r="AZ990" s="11"/>
      <c r="BA990" s="11"/>
      <c r="BB990" s="11"/>
      <c r="BC990" s="11"/>
      <c r="BD990" s="11"/>
      <c r="BE990" s="11"/>
      <c r="BF990" s="11"/>
      <c r="BG990" s="11"/>
      <c r="BH990" s="11"/>
      <c r="BI990" s="11"/>
      <c r="BJ990" s="11"/>
      <c r="BK990" s="11"/>
      <c r="BL990" s="11"/>
      <c r="BM990" s="11"/>
      <c r="BN990" s="11"/>
      <c r="BO990" s="11"/>
      <c r="BP990" s="11"/>
      <c r="BQ990" s="11"/>
      <c r="BR990" s="11"/>
      <c r="BS990" s="11"/>
      <c r="BT990" s="11"/>
    </row>
    <row r="991" spans="1:72" s="3" customFormat="1" ht="150.75" customHeight="1">
      <c r="A991" s="5" t="e">
        <f t="shared" si="15"/>
        <v>#REF!</v>
      </c>
      <c r="B991" s="11" t="s">
        <v>6013</v>
      </c>
      <c r="C991" s="11" t="s">
        <v>902</v>
      </c>
      <c r="D991" s="11" t="str">
        <f>VLOOKUP(C991,[1]Sheet1!$A:$B,2,0)</f>
        <v>SBI0000001</v>
      </c>
      <c r="E991" s="11" t="s">
        <v>181</v>
      </c>
      <c r="F991" s="11" t="s">
        <v>2030</v>
      </c>
      <c r="G991" s="11" t="s">
        <v>1697</v>
      </c>
      <c r="H991" s="11">
        <v>507.93503080000005</v>
      </c>
      <c r="I991" s="13"/>
      <c r="J991" s="13"/>
      <c r="K991" s="13" t="s">
        <v>52</v>
      </c>
      <c r="L991" s="11"/>
      <c r="M991" s="11" t="s">
        <v>6014</v>
      </c>
      <c r="N991" s="11"/>
      <c r="O991" s="11"/>
      <c r="P991" s="11" t="s">
        <v>6015</v>
      </c>
      <c r="Q991" s="11"/>
      <c r="R991" s="11"/>
      <c r="S991" s="11" t="s">
        <v>1264</v>
      </c>
      <c r="T991" s="11"/>
      <c r="U991" s="11"/>
      <c r="V991" s="11"/>
      <c r="W991" s="11"/>
      <c r="X991" s="11"/>
      <c r="Y991" s="11"/>
      <c r="Z991" s="11"/>
      <c r="AA991" s="11"/>
      <c r="AB991" s="11"/>
      <c r="AC991" s="11"/>
      <c r="AD991" s="11"/>
      <c r="AE991" s="11"/>
      <c r="AF991" s="11"/>
      <c r="AG991" s="11"/>
      <c r="AH991" s="11"/>
      <c r="AI991" s="11"/>
      <c r="AJ991" s="11"/>
      <c r="AK991" s="11"/>
      <c r="AL991" s="11"/>
      <c r="AM991" s="11"/>
      <c r="AN991" s="11"/>
      <c r="AO991" s="11"/>
      <c r="AP991" s="11"/>
      <c r="AQ991" s="11"/>
      <c r="AR991" s="11"/>
      <c r="AS991" s="11"/>
      <c r="AT991" s="11"/>
      <c r="AU991" s="11"/>
      <c r="AV991" s="11"/>
      <c r="AW991" s="11"/>
      <c r="AX991" s="11"/>
      <c r="AY991" s="11"/>
      <c r="AZ991" s="11"/>
      <c r="BA991" s="11"/>
      <c r="BB991" s="11"/>
      <c r="BC991" s="11"/>
      <c r="BD991" s="11"/>
      <c r="BE991" s="11"/>
      <c r="BF991" s="11"/>
      <c r="BG991" s="11"/>
      <c r="BH991" s="11"/>
      <c r="BI991" s="11"/>
      <c r="BJ991" s="11"/>
      <c r="BK991" s="11"/>
      <c r="BL991" s="11"/>
      <c r="BM991" s="11"/>
      <c r="BN991" s="11"/>
      <c r="BO991" s="11"/>
      <c r="BP991" s="11"/>
      <c r="BQ991" s="11"/>
      <c r="BR991" s="11"/>
      <c r="BS991" s="11"/>
      <c r="BT991" s="11"/>
    </row>
    <row r="992" spans="1:72" s="3" customFormat="1" ht="150.75" customHeight="1">
      <c r="A992" s="5" t="e">
        <f t="shared" si="15"/>
        <v>#REF!</v>
      </c>
      <c r="B992" s="11" t="s">
        <v>6016</v>
      </c>
      <c r="C992" s="11" t="s">
        <v>902</v>
      </c>
      <c r="D992" s="11" t="str">
        <f>VLOOKUP(C992,[1]Sheet1!$A:$B,2,0)</f>
        <v>SBI0000001</v>
      </c>
      <c r="E992" s="11" t="s">
        <v>231</v>
      </c>
      <c r="F992" s="11" t="s">
        <v>6017</v>
      </c>
      <c r="G992" s="11" t="s">
        <v>6018</v>
      </c>
      <c r="H992" s="11">
        <v>520</v>
      </c>
      <c r="I992" s="13"/>
      <c r="J992" s="13"/>
      <c r="K992" s="13" t="s">
        <v>52</v>
      </c>
      <c r="L992" s="11"/>
      <c r="M992" s="11" t="s">
        <v>6019</v>
      </c>
      <c r="N992" s="11"/>
      <c r="O992" s="11"/>
      <c r="P992" s="11" t="s">
        <v>6020</v>
      </c>
      <c r="Q992" s="11"/>
      <c r="R992" s="11"/>
      <c r="S992" s="11" t="s">
        <v>6021</v>
      </c>
      <c r="T992" s="11"/>
      <c r="U992" s="11"/>
      <c r="V992" s="11" t="s">
        <v>6022</v>
      </c>
      <c r="W992" s="11"/>
      <c r="X992" s="11"/>
      <c r="Y992" s="11" t="s">
        <v>232</v>
      </c>
      <c r="Z992" s="11"/>
      <c r="AA992" s="11"/>
      <c r="AB992" s="11" t="s">
        <v>232</v>
      </c>
      <c r="AC992" s="11"/>
      <c r="AD992" s="11"/>
      <c r="AE992" s="11" t="s">
        <v>232</v>
      </c>
      <c r="AF992" s="11"/>
      <c r="AG992" s="11"/>
      <c r="AH992" s="11"/>
      <c r="AI992" s="11"/>
      <c r="AJ992" s="11"/>
      <c r="AK992" s="11"/>
      <c r="AL992" s="11"/>
      <c r="AM992" s="11"/>
      <c r="AN992" s="11"/>
      <c r="AO992" s="11"/>
      <c r="AP992" s="11"/>
      <c r="AQ992" s="11"/>
      <c r="AR992" s="11"/>
      <c r="AS992" s="11"/>
      <c r="AT992" s="11"/>
      <c r="AU992" s="11"/>
      <c r="AV992" s="11"/>
      <c r="AW992" s="11"/>
      <c r="AX992" s="11"/>
      <c r="AY992" s="11"/>
      <c r="AZ992" s="11"/>
      <c r="BA992" s="11"/>
      <c r="BB992" s="11"/>
      <c r="BC992" s="11"/>
      <c r="BD992" s="11"/>
      <c r="BE992" s="11"/>
      <c r="BF992" s="11"/>
      <c r="BG992" s="11"/>
      <c r="BH992" s="11"/>
      <c r="BI992" s="11"/>
      <c r="BJ992" s="11"/>
      <c r="BK992" s="11"/>
      <c r="BL992" s="11"/>
      <c r="BM992" s="11"/>
      <c r="BN992" s="11"/>
      <c r="BO992" s="11"/>
      <c r="BP992" s="11"/>
      <c r="BQ992" s="11"/>
      <c r="BR992" s="11"/>
      <c r="BS992" s="11"/>
      <c r="BT992" s="11"/>
    </row>
    <row r="993" spans="1:72" s="3" customFormat="1" ht="150.75" customHeight="1">
      <c r="A993" s="5" t="e">
        <f t="shared" si="15"/>
        <v>#REF!</v>
      </c>
      <c r="B993" s="11" t="s">
        <v>6023</v>
      </c>
      <c r="C993" s="11" t="s">
        <v>902</v>
      </c>
      <c r="D993" s="11" t="str">
        <f>VLOOKUP(C993,[1]Sheet1!$A:$B,2,0)</f>
        <v>SBI0000001</v>
      </c>
      <c r="E993" s="11" t="s">
        <v>962</v>
      </c>
      <c r="F993" s="11" t="s">
        <v>1926</v>
      </c>
      <c r="G993" s="11" t="s">
        <v>6024</v>
      </c>
      <c r="H993" s="11">
        <v>518.99640999999997</v>
      </c>
      <c r="I993" s="13"/>
      <c r="J993" s="13"/>
      <c r="K993" s="13" t="s">
        <v>52</v>
      </c>
      <c r="L993" s="11"/>
      <c r="M993" s="11" t="s">
        <v>6025</v>
      </c>
      <c r="N993" s="11"/>
      <c r="O993" s="11"/>
      <c r="P993" s="11" t="s">
        <v>6026</v>
      </c>
      <c r="Q993" s="11"/>
      <c r="R993" s="11"/>
      <c r="S993" s="11" t="s">
        <v>6027</v>
      </c>
      <c r="T993" s="11"/>
      <c r="U993" s="11"/>
      <c r="V993" s="11" t="s">
        <v>6028</v>
      </c>
      <c r="W993" s="11"/>
      <c r="X993" s="11"/>
      <c r="Y993" s="11"/>
      <c r="Z993" s="11"/>
      <c r="AA993" s="11"/>
      <c r="AB993" s="11"/>
      <c r="AC993" s="11"/>
      <c r="AD993" s="11"/>
      <c r="AE993" s="11"/>
      <c r="AF993" s="11"/>
      <c r="AG993" s="11"/>
      <c r="AH993" s="11"/>
      <c r="AI993" s="11"/>
      <c r="AJ993" s="11"/>
      <c r="AK993" s="11"/>
      <c r="AL993" s="11"/>
      <c r="AM993" s="11"/>
      <c r="AN993" s="11"/>
      <c r="AO993" s="11"/>
      <c r="AP993" s="11"/>
      <c r="AQ993" s="11"/>
      <c r="AR993" s="11"/>
      <c r="AS993" s="11"/>
      <c r="AT993" s="11"/>
      <c r="AU993" s="11"/>
      <c r="AV993" s="11"/>
      <c r="AW993" s="11"/>
      <c r="AX993" s="11"/>
      <c r="AY993" s="11"/>
      <c r="AZ993" s="11"/>
      <c r="BA993" s="11"/>
      <c r="BB993" s="11"/>
      <c r="BC993" s="11"/>
      <c r="BD993" s="11"/>
      <c r="BE993" s="11"/>
      <c r="BF993" s="11"/>
      <c r="BG993" s="11"/>
      <c r="BH993" s="11"/>
      <c r="BI993" s="11"/>
      <c r="BJ993" s="11"/>
      <c r="BK993" s="11"/>
      <c r="BL993" s="11"/>
      <c r="BM993" s="11"/>
      <c r="BN993" s="11"/>
      <c r="BO993" s="11"/>
      <c r="BP993" s="11"/>
      <c r="BQ993" s="11"/>
      <c r="BR993" s="11"/>
      <c r="BS993" s="11"/>
      <c r="BT993" s="11"/>
    </row>
    <row r="994" spans="1:72" s="3" customFormat="1" ht="150.75" customHeight="1">
      <c r="A994" s="5" t="e">
        <f t="shared" si="15"/>
        <v>#REF!</v>
      </c>
      <c r="B994" s="11" t="s">
        <v>6029</v>
      </c>
      <c r="C994" s="11" t="s">
        <v>902</v>
      </c>
      <c r="D994" s="11" t="str">
        <f>VLOOKUP(C994,[1]Sheet1!$A:$B,2,0)</f>
        <v>SBI0000001</v>
      </c>
      <c r="E994" s="11" t="s">
        <v>1723</v>
      </c>
      <c r="F994" s="11" t="s">
        <v>2011</v>
      </c>
      <c r="G994" s="11" t="s">
        <v>6030</v>
      </c>
      <c r="H994" s="11">
        <v>508.41589000000005</v>
      </c>
      <c r="I994" s="13"/>
      <c r="J994" s="13"/>
      <c r="K994" s="13" t="s">
        <v>52</v>
      </c>
      <c r="L994" s="11"/>
      <c r="M994" s="11" t="s">
        <v>6031</v>
      </c>
      <c r="N994" s="11"/>
      <c r="O994" s="11"/>
      <c r="P994" s="11" t="s">
        <v>5309</v>
      </c>
      <c r="Q994" s="11"/>
      <c r="R994" s="11"/>
      <c r="S994" s="11"/>
      <c r="T994" s="11"/>
      <c r="U994" s="11"/>
      <c r="V994" s="11"/>
      <c r="W994" s="11"/>
      <c r="X994" s="11"/>
      <c r="Y994" s="11"/>
      <c r="Z994" s="11"/>
      <c r="AA994" s="11"/>
      <c r="AB994" s="11"/>
      <c r="AC994" s="11"/>
      <c r="AD994" s="11"/>
      <c r="AE994" s="11"/>
      <c r="AF994" s="11"/>
      <c r="AG994" s="11"/>
      <c r="AH994" s="11"/>
      <c r="AI994" s="11"/>
      <c r="AJ994" s="11"/>
      <c r="AK994" s="11"/>
      <c r="AL994" s="11"/>
      <c r="AM994" s="11"/>
      <c r="AN994" s="11"/>
      <c r="AO994" s="11"/>
      <c r="AP994" s="11"/>
      <c r="AQ994" s="11"/>
      <c r="AR994" s="11"/>
      <c r="AS994" s="11"/>
      <c r="AT994" s="11"/>
      <c r="AU994" s="11"/>
      <c r="AV994" s="11"/>
      <c r="AW994" s="11"/>
      <c r="AX994" s="11"/>
      <c r="AY994" s="11"/>
      <c r="AZ994" s="11"/>
      <c r="BA994" s="11"/>
      <c r="BB994" s="11"/>
      <c r="BC994" s="11"/>
      <c r="BD994" s="11"/>
      <c r="BE994" s="11"/>
      <c r="BF994" s="11"/>
      <c r="BG994" s="11"/>
      <c r="BH994" s="11"/>
      <c r="BI994" s="11"/>
      <c r="BJ994" s="11"/>
      <c r="BK994" s="11"/>
      <c r="BL994" s="11"/>
      <c r="BM994" s="11"/>
      <c r="BN994" s="11"/>
      <c r="BO994" s="11"/>
      <c r="BP994" s="11"/>
      <c r="BQ994" s="11"/>
      <c r="BR994" s="11"/>
      <c r="BS994" s="11"/>
      <c r="BT994" s="11"/>
    </row>
    <row r="995" spans="1:72" s="3" customFormat="1" ht="150.75" customHeight="1">
      <c r="A995" s="5" t="e">
        <f t="shared" si="15"/>
        <v>#REF!</v>
      </c>
      <c r="B995" s="11" t="s">
        <v>6032</v>
      </c>
      <c r="C995" s="11" t="s">
        <v>902</v>
      </c>
      <c r="D995" s="11" t="str">
        <f>VLOOKUP(C995,[1]Sheet1!$A:$B,2,0)</f>
        <v>SBI0000001</v>
      </c>
      <c r="E995" s="11" t="s">
        <v>697</v>
      </c>
      <c r="F995" s="11" t="s">
        <v>1916</v>
      </c>
      <c r="G995" s="11" t="s">
        <v>6033</v>
      </c>
      <c r="H995" s="11">
        <v>507.38230580000004</v>
      </c>
      <c r="I995" s="13"/>
      <c r="J995" s="13"/>
      <c r="K995" s="13" t="s">
        <v>52</v>
      </c>
      <c r="L995" s="11"/>
      <c r="M995" s="11" t="s">
        <v>6034</v>
      </c>
      <c r="N995" s="11"/>
      <c r="O995" s="11"/>
      <c r="P995" s="11" t="s">
        <v>6035</v>
      </c>
      <c r="Q995" s="11"/>
      <c r="R995" s="11"/>
      <c r="S995" s="11" t="s">
        <v>6036</v>
      </c>
      <c r="T995" s="11"/>
      <c r="U995" s="11"/>
      <c r="V995" s="11" t="s">
        <v>6037</v>
      </c>
      <c r="W995" s="11"/>
      <c r="X995" s="11"/>
      <c r="Y995" s="11"/>
      <c r="Z995" s="11"/>
      <c r="AA995" s="11"/>
      <c r="AB995" s="11"/>
      <c r="AC995" s="11"/>
      <c r="AD995" s="11"/>
      <c r="AE995" s="11"/>
      <c r="AF995" s="11"/>
      <c r="AG995" s="11"/>
      <c r="AH995" s="11"/>
      <c r="AI995" s="11"/>
      <c r="AJ995" s="11"/>
      <c r="AK995" s="11"/>
      <c r="AL995" s="11"/>
      <c r="AM995" s="11"/>
      <c r="AN995" s="11"/>
      <c r="AO995" s="11"/>
      <c r="AP995" s="11"/>
      <c r="AQ995" s="11"/>
      <c r="AR995" s="11"/>
      <c r="AS995" s="11"/>
      <c r="AT995" s="11"/>
      <c r="AU995" s="11"/>
      <c r="AV995" s="11"/>
      <c r="AW995" s="11"/>
      <c r="AX995" s="11"/>
      <c r="AY995" s="11"/>
      <c r="AZ995" s="11"/>
      <c r="BA995" s="11"/>
      <c r="BB995" s="11"/>
      <c r="BC995" s="11"/>
      <c r="BD995" s="11"/>
      <c r="BE995" s="11"/>
      <c r="BF995" s="11"/>
      <c r="BG995" s="11"/>
      <c r="BH995" s="11"/>
      <c r="BI995" s="11"/>
      <c r="BJ995" s="11"/>
      <c r="BK995" s="11"/>
      <c r="BL995" s="11"/>
      <c r="BM995" s="11"/>
      <c r="BN995" s="11"/>
      <c r="BO995" s="11"/>
      <c r="BP995" s="11"/>
      <c r="BQ995" s="11"/>
      <c r="BR995" s="11"/>
      <c r="BS995" s="11"/>
      <c r="BT995" s="11"/>
    </row>
    <row r="996" spans="1:72" s="3" customFormat="1" ht="150.75" customHeight="1">
      <c r="A996" s="5" t="e">
        <f t="shared" si="15"/>
        <v>#REF!</v>
      </c>
      <c r="B996" s="11" t="s">
        <v>6038</v>
      </c>
      <c r="C996" s="11" t="s">
        <v>902</v>
      </c>
      <c r="D996" s="11" t="str">
        <f>VLOOKUP(C996,[1]Sheet1!$A:$B,2,0)</f>
        <v>SBI0000001</v>
      </c>
      <c r="E996" s="11" t="s">
        <v>83</v>
      </c>
      <c r="F996" s="11" t="s">
        <v>1978</v>
      </c>
      <c r="G996" s="11" t="s">
        <v>6039</v>
      </c>
      <c r="H996" s="11">
        <v>504.86061460000002</v>
      </c>
      <c r="I996" s="13"/>
      <c r="J996" s="13"/>
      <c r="K996" s="13" t="s">
        <v>52</v>
      </c>
      <c r="L996" s="11"/>
      <c r="M996" s="11" t="s">
        <v>1698</v>
      </c>
      <c r="N996" s="11"/>
      <c r="O996" s="11"/>
      <c r="P996" s="11"/>
      <c r="Q996" s="11"/>
      <c r="R996" s="11"/>
      <c r="S996" s="11"/>
      <c r="T996" s="11"/>
      <c r="U996" s="11"/>
      <c r="V996" s="11"/>
      <c r="W996" s="11"/>
      <c r="X996" s="11"/>
      <c r="Y996" s="11"/>
      <c r="Z996" s="11"/>
      <c r="AA996" s="11"/>
      <c r="AB996" s="11"/>
      <c r="AC996" s="11"/>
      <c r="AD996" s="11"/>
      <c r="AE996" s="11"/>
      <c r="AF996" s="11"/>
      <c r="AG996" s="11"/>
      <c r="AH996" s="11"/>
      <c r="AI996" s="11"/>
      <c r="AJ996" s="11"/>
      <c r="AK996" s="11"/>
      <c r="AL996" s="11"/>
      <c r="AM996" s="11"/>
      <c r="AN996" s="11"/>
      <c r="AO996" s="11"/>
      <c r="AP996" s="11"/>
      <c r="AQ996" s="11"/>
      <c r="AR996" s="11"/>
      <c r="AS996" s="11"/>
      <c r="AT996" s="11"/>
      <c r="AU996" s="11"/>
      <c r="AV996" s="11"/>
      <c r="AW996" s="11"/>
      <c r="AX996" s="11"/>
      <c r="AY996" s="11"/>
      <c r="AZ996" s="11"/>
      <c r="BA996" s="11"/>
      <c r="BB996" s="11"/>
      <c r="BC996" s="11"/>
      <c r="BD996" s="11"/>
      <c r="BE996" s="11"/>
      <c r="BF996" s="11"/>
      <c r="BG996" s="11"/>
      <c r="BH996" s="11"/>
      <c r="BI996" s="11"/>
      <c r="BJ996" s="11"/>
      <c r="BK996" s="11"/>
      <c r="BL996" s="11"/>
      <c r="BM996" s="11"/>
      <c r="BN996" s="11"/>
      <c r="BO996" s="11"/>
      <c r="BP996" s="11"/>
      <c r="BQ996" s="11"/>
      <c r="BR996" s="11"/>
      <c r="BS996" s="11"/>
      <c r="BT996" s="11"/>
    </row>
    <row r="997" spans="1:72" s="3" customFormat="1" ht="150.75" customHeight="1">
      <c r="A997" s="5" t="e">
        <f t="shared" si="15"/>
        <v>#REF!</v>
      </c>
      <c r="B997" s="11" t="s">
        <v>6040</v>
      </c>
      <c r="C997" s="11" t="s">
        <v>902</v>
      </c>
      <c r="D997" s="11" t="str">
        <f>VLOOKUP(C997,[1]Sheet1!$A:$B,2,0)</f>
        <v>SBI0000001</v>
      </c>
      <c r="E997" s="11" t="s">
        <v>92</v>
      </c>
      <c r="F997" s="11" t="s">
        <v>2992</v>
      </c>
      <c r="G997" s="11" t="s">
        <v>6041</v>
      </c>
      <c r="H997" s="11">
        <v>501.36445380000004</v>
      </c>
      <c r="I997" s="13"/>
      <c r="J997" s="13"/>
      <c r="K997" s="13" t="s">
        <v>52</v>
      </c>
      <c r="L997" s="11"/>
      <c r="M997" s="11" t="s">
        <v>6042</v>
      </c>
      <c r="N997" s="11"/>
      <c r="O997" s="11"/>
      <c r="P997" s="11" t="s">
        <v>6043</v>
      </c>
      <c r="Q997" s="11"/>
      <c r="R997" s="11"/>
      <c r="S997" s="11"/>
      <c r="T997" s="11"/>
      <c r="U997" s="11"/>
      <c r="V997" s="11"/>
      <c r="W997" s="11"/>
      <c r="X997" s="11"/>
      <c r="Y997" s="11"/>
      <c r="Z997" s="11"/>
      <c r="AA997" s="11"/>
      <c r="AB997" s="11"/>
      <c r="AC997" s="11"/>
      <c r="AD997" s="11"/>
      <c r="AE997" s="11"/>
      <c r="AF997" s="11"/>
      <c r="AG997" s="11"/>
      <c r="AH997" s="11"/>
      <c r="AI997" s="11"/>
      <c r="AJ997" s="11"/>
      <c r="AK997" s="11"/>
      <c r="AL997" s="11"/>
      <c r="AM997" s="11"/>
      <c r="AN997" s="11"/>
      <c r="AO997" s="11"/>
      <c r="AP997" s="11"/>
      <c r="AQ997" s="11"/>
      <c r="AR997" s="11"/>
      <c r="AS997" s="11"/>
      <c r="AT997" s="11"/>
      <c r="AU997" s="11"/>
      <c r="AV997" s="11"/>
      <c r="AW997" s="11"/>
      <c r="AX997" s="11"/>
      <c r="AY997" s="11"/>
      <c r="AZ997" s="11"/>
      <c r="BA997" s="11"/>
      <c r="BB997" s="11"/>
      <c r="BC997" s="11"/>
      <c r="BD997" s="11"/>
      <c r="BE997" s="11"/>
      <c r="BF997" s="11"/>
      <c r="BG997" s="11"/>
      <c r="BH997" s="11"/>
      <c r="BI997" s="11"/>
      <c r="BJ997" s="11"/>
      <c r="BK997" s="11"/>
      <c r="BL997" s="11"/>
      <c r="BM997" s="11"/>
      <c r="BN997" s="11"/>
      <c r="BO997" s="11"/>
      <c r="BP997" s="11"/>
      <c r="BQ997" s="11"/>
      <c r="BR997" s="11"/>
      <c r="BS997" s="11"/>
      <c r="BT997" s="11"/>
    </row>
    <row r="998" spans="1:72" s="3" customFormat="1" ht="150.75" customHeight="1">
      <c r="A998" s="5" t="e">
        <f t="shared" si="15"/>
        <v>#REF!</v>
      </c>
      <c r="B998" s="11" t="s">
        <v>1700</v>
      </c>
      <c r="C998" s="11" t="s">
        <v>902</v>
      </c>
      <c r="D998" s="11" t="str">
        <f>VLOOKUP(C998,[1]Sheet1!$A:$B,2,0)</f>
        <v>SBI0000001</v>
      </c>
      <c r="E998" s="11" t="s">
        <v>136</v>
      </c>
      <c r="F998" s="11" t="s">
        <v>1926</v>
      </c>
      <c r="G998" s="11" t="s">
        <v>6044</v>
      </c>
      <c r="H998" s="11">
        <v>500.37627000000003</v>
      </c>
      <c r="I998" s="13"/>
      <c r="J998" s="13"/>
      <c r="K998" s="13" t="s">
        <v>52</v>
      </c>
      <c r="L998" s="11"/>
      <c r="M998" s="11" t="s">
        <v>1494</v>
      </c>
      <c r="N998" s="11"/>
      <c r="O998" s="11"/>
      <c r="P998" s="11"/>
      <c r="Q998" s="11"/>
      <c r="R998" s="11"/>
      <c r="S998" s="11"/>
      <c r="T998" s="11"/>
      <c r="U998" s="11"/>
      <c r="V998" s="11"/>
      <c r="W998" s="11"/>
      <c r="X998" s="11"/>
      <c r="Y998" s="11"/>
      <c r="Z998" s="11"/>
      <c r="AA998" s="11"/>
      <c r="AB998" s="11"/>
      <c r="AC998" s="11"/>
      <c r="AD998" s="11"/>
      <c r="AE998" s="11"/>
      <c r="AF998" s="11"/>
      <c r="AG998" s="11"/>
      <c r="AH998" s="11"/>
      <c r="AI998" s="11"/>
      <c r="AJ998" s="11"/>
      <c r="AK998" s="11"/>
      <c r="AL998" s="11"/>
      <c r="AM998" s="11"/>
      <c r="AN998" s="11"/>
      <c r="AO998" s="11"/>
      <c r="AP998" s="11"/>
      <c r="AQ998" s="11"/>
      <c r="AR998" s="11"/>
      <c r="AS998" s="11"/>
      <c r="AT998" s="11"/>
      <c r="AU998" s="11"/>
      <c r="AV998" s="11"/>
      <c r="AW998" s="11"/>
      <c r="AX998" s="11"/>
      <c r="AY998" s="11"/>
      <c r="AZ998" s="11"/>
      <c r="BA998" s="11"/>
      <c r="BB998" s="11"/>
      <c r="BC998" s="11"/>
      <c r="BD998" s="11"/>
      <c r="BE998" s="11"/>
      <c r="BF998" s="11"/>
      <c r="BG998" s="11"/>
      <c r="BH998" s="11"/>
      <c r="BI998" s="11"/>
      <c r="BJ998" s="11"/>
      <c r="BK998" s="11"/>
      <c r="BL998" s="11"/>
      <c r="BM998" s="11"/>
      <c r="BN998" s="11"/>
      <c r="BO998" s="11"/>
      <c r="BP998" s="11"/>
      <c r="BQ998" s="11"/>
      <c r="BR998" s="11"/>
      <c r="BS998" s="11"/>
      <c r="BT998" s="11"/>
    </row>
    <row r="999" spans="1:72" s="3" customFormat="1" ht="150.75" customHeight="1">
      <c r="A999" s="5" t="e">
        <f t="shared" si="15"/>
        <v>#REF!</v>
      </c>
      <c r="B999" s="11" t="s">
        <v>6045</v>
      </c>
      <c r="C999" s="11" t="s">
        <v>902</v>
      </c>
      <c r="D999" s="11" t="str">
        <f>VLOOKUP(C999,[1]Sheet1!$A:$B,2,0)</f>
        <v>SBI0000001</v>
      </c>
      <c r="E999" s="11" t="s">
        <v>78</v>
      </c>
      <c r="F999" s="11" t="s">
        <v>2341</v>
      </c>
      <c r="G999" s="11" t="s">
        <v>6046</v>
      </c>
      <c r="H999" s="11">
        <v>496.69844000000001</v>
      </c>
      <c r="I999" s="13"/>
      <c r="J999" s="13"/>
      <c r="K999" s="13" t="s">
        <v>52</v>
      </c>
      <c r="L999" s="11"/>
      <c r="M999" s="11" t="s">
        <v>5390</v>
      </c>
      <c r="N999" s="11"/>
      <c r="O999" s="11"/>
      <c r="P999" s="11" t="s">
        <v>5389</v>
      </c>
      <c r="Q999" s="11"/>
      <c r="R999" s="11"/>
      <c r="S999" s="11"/>
      <c r="T999" s="11"/>
      <c r="U999" s="11"/>
      <c r="V999" s="11"/>
      <c r="W999" s="11"/>
      <c r="X999" s="11"/>
      <c r="Y999" s="11"/>
      <c r="Z999" s="11"/>
      <c r="AA999" s="11"/>
      <c r="AB999" s="11"/>
      <c r="AC999" s="11"/>
      <c r="AD999" s="11"/>
      <c r="AE999" s="11"/>
      <c r="AF999" s="11"/>
      <c r="AG999" s="11"/>
      <c r="AH999" s="11"/>
      <c r="AI999" s="11"/>
      <c r="AJ999" s="11"/>
      <c r="AK999" s="11"/>
      <c r="AL999" s="11"/>
      <c r="AM999" s="11"/>
      <c r="AN999" s="11"/>
      <c r="AO999" s="11"/>
      <c r="AP999" s="11"/>
      <c r="AQ999" s="11"/>
      <c r="AR999" s="11"/>
      <c r="AS999" s="11"/>
      <c r="AT999" s="11"/>
      <c r="AU999" s="11"/>
      <c r="AV999" s="11"/>
      <c r="AW999" s="11"/>
      <c r="AX999" s="11"/>
      <c r="AY999" s="11"/>
      <c r="AZ999" s="11"/>
      <c r="BA999" s="11"/>
      <c r="BB999" s="11"/>
      <c r="BC999" s="11"/>
      <c r="BD999" s="11"/>
      <c r="BE999" s="11"/>
      <c r="BF999" s="11"/>
      <c r="BG999" s="11"/>
      <c r="BH999" s="11"/>
      <c r="BI999" s="11"/>
      <c r="BJ999" s="11"/>
      <c r="BK999" s="11"/>
      <c r="BL999" s="11"/>
      <c r="BM999" s="11"/>
      <c r="BN999" s="11"/>
      <c r="BO999" s="11"/>
      <c r="BP999" s="11"/>
      <c r="BQ999" s="11"/>
      <c r="BR999" s="11"/>
      <c r="BS999" s="11"/>
      <c r="BT999" s="11"/>
    </row>
    <row r="1000" spans="1:72" s="3" customFormat="1" ht="150.75" customHeight="1">
      <c r="A1000" s="5" t="e">
        <f t="shared" si="15"/>
        <v>#REF!</v>
      </c>
      <c r="B1000" s="11" t="s">
        <v>6047</v>
      </c>
      <c r="C1000" s="11" t="s">
        <v>902</v>
      </c>
      <c r="D1000" s="11" t="str">
        <f>VLOOKUP(C1000,[1]Sheet1!$A:$B,2,0)</f>
        <v>SBI0000001</v>
      </c>
      <c r="E1000" s="11" t="s">
        <v>163</v>
      </c>
      <c r="F1000" s="11" t="s">
        <v>6048</v>
      </c>
      <c r="G1000" s="11" t="s">
        <v>6049</v>
      </c>
      <c r="H1000" s="11">
        <v>482</v>
      </c>
      <c r="I1000" s="13"/>
      <c r="J1000" s="13"/>
      <c r="K1000" s="13" t="s">
        <v>52</v>
      </c>
      <c r="L1000" s="11"/>
      <c r="M1000" s="11" t="s">
        <v>6050</v>
      </c>
      <c r="N1000" s="11"/>
      <c r="O1000" s="11"/>
      <c r="P1000" s="11" t="s">
        <v>6051</v>
      </c>
      <c r="Q1000" s="11"/>
      <c r="R1000" s="11"/>
      <c r="S1000" s="11" t="s">
        <v>6052</v>
      </c>
      <c r="T1000" s="11"/>
      <c r="U1000" s="11"/>
      <c r="V1000" s="11" t="s">
        <v>6053</v>
      </c>
      <c r="W1000" s="11"/>
      <c r="X1000" s="11"/>
      <c r="Y1000" s="11" t="s">
        <v>6054</v>
      </c>
      <c r="Z1000" s="11"/>
      <c r="AA1000" s="11"/>
      <c r="AB1000" s="11" t="s">
        <v>6055</v>
      </c>
      <c r="AC1000" s="11"/>
      <c r="AD1000" s="11"/>
      <c r="AE1000" s="11" t="s">
        <v>6056</v>
      </c>
      <c r="AF1000" s="11"/>
      <c r="AG1000" s="11"/>
      <c r="AH1000" s="11" t="s">
        <v>6057</v>
      </c>
      <c r="AI1000" s="11"/>
      <c r="AJ1000" s="11"/>
      <c r="AK1000" s="11" t="s">
        <v>6058</v>
      </c>
      <c r="AL1000" s="11"/>
      <c r="AM1000" s="11"/>
      <c r="AN1000" s="11" t="s">
        <v>6059</v>
      </c>
      <c r="AO1000" s="11"/>
      <c r="AP1000" s="11"/>
      <c r="AQ1000" s="11" t="s">
        <v>6060</v>
      </c>
      <c r="AR1000" s="11"/>
      <c r="AS1000" s="11"/>
      <c r="AT1000" s="11" t="s">
        <v>6061</v>
      </c>
      <c r="AU1000" s="11"/>
      <c r="AV1000" s="11"/>
      <c r="AW1000" s="11" t="s">
        <v>6062</v>
      </c>
      <c r="AX1000" s="11"/>
      <c r="AY1000" s="11"/>
      <c r="AZ1000" s="11" t="s">
        <v>6063</v>
      </c>
      <c r="BA1000" s="11"/>
      <c r="BB1000" s="11"/>
      <c r="BC1000" s="11"/>
      <c r="BD1000" s="11"/>
      <c r="BE1000" s="11"/>
      <c r="BF1000" s="11"/>
      <c r="BG1000" s="11"/>
      <c r="BH1000" s="11"/>
      <c r="BI1000" s="11"/>
      <c r="BJ1000" s="11"/>
      <c r="BK1000" s="11"/>
      <c r="BL1000" s="11"/>
      <c r="BM1000" s="11"/>
      <c r="BN1000" s="11"/>
      <c r="BO1000" s="11"/>
      <c r="BP1000" s="11"/>
      <c r="BQ1000" s="11"/>
      <c r="BR1000" s="11"/>
      <c r="BS1000" s="11"/>
      <c r="BT1000" s="11"/>
    </row>
    <row r="1001" spans="1:72" s="3" customFormat="1" ht="150.75" customHeight="1">
      <c r="A1001" s="5" t="e">
        <f t="shared" si="15"/>
        <v>#REF!</v>
      </c>
      <c r="B1001" s="11" t="s">
        <v>6064</v>
      </c>
      <c r="C1001" s="11" t="s">
        <v>902</v>
      </c>
      <c r="D1001" s="11" t="str">
        <f>VLOOKUP(C1001,[1]Sheet1!$A:$B,2,0)</f>
        <v>SBI0000001</v>
      </c>
      <c r="E1001" s="11" t="s">
        <v>181</v>
      </c>
      <c r="F1001" s="11" t="s">
        <v>6065</v>
      </c>
      <c r="G1001" s="11" t="s">
        <v>6066</v>
      </c>
      <c r="H1001" s="11">
        <v>481.90422999999998</v>
      </c>
      <c r="I1001" s="13"/>
      <c r="J1001" s="13"/>
      <c r="K1001" s="13" t="s">
        <v>52</v>
      </c>
      <c r="L1001" s="11"/>
      <c r="M1001" s="11" t="s">
        <v>1427</v>
      </c>
      <c r="N1001" s="11"/>
      <c r="O1001" s="11"/>
      <c r="P1001" s="11" t="s">
        <v>6067</v>
      </c>
      <c r="Q1001" s="11"/>
      <c r="R1001" s="11"/>
      <c r="S1001" s="11" t="s">
        <v>6068</v>
      </c>
      <c r="T1001" s="11"/>
      <c r="U1001" s="11"/>
      <c r="V1001" s="11" t="s">
        <v>232</v>
      </c>
      <c r="W1001" s="11"/>
      <c r="X1001" s="11"/>
      <c r="Y1001" s="11" t="s">
        <v>232</v>
      </c>
      <c r="Z1001" s="11"/>
      <c r="AA1001" s="11"/>
      <c r="AB1001" s="11" t="s">
        <v>232</v>
      </c>
      <c r="AC1001" s="11"/>
      <c r="AD1001" s="11"/>
      <c r="AE1001" s="11" t="s">
        <v>232</v>
      </c>
      <c r="AF1001" s="11"/>
      <c r="AG1001" s="11"/>
      <c r="AH1001" s="11"/>
      <c r="AI1001" s="11"/>
      <c r="AJ1001" s="11"/>
      <c r="AK1001" s="11"/>
      <c r="AL1001" s="11"/>
      <c r="AM1001" s="11"/>
      <c r="AN1001" s="11"/>
      <c r="AO1001" s="11"/>
      <c r="AP1001" s="11"/>
      <c r="AQ1001" s="11"/>
      <c r="AR1001" s="11"/>
      <c r="AS1001" s="11"/>
      <c r="AT1001" s="11"/>
      <c r="AU1001" s="11"/>
      <c r="AV1001" s="11"/>
      <c r="AW1001" s="11"/>
      <c r="AX1001" s="11"/>
      <c r="AY1001" s="11"/>
      <c r="AZ1001" s="11"/>
      <c r="BA1001" s="11"/>
      <c r="BB1001" s="11"/>
      <c r="BC1001" s="11"/>
      <c r="BD1001" s="11"/>
      <c r="BE1001" s="11"/>
      <c r="BF1001" s="11"/>
      <c r="BG1001" s="11"/>
      <c r="BH1001" s="11"/>
      <c r="BI1001" s="11"/>
      <c r="BJ1001" s="11"/>
      <c r="BK1001" s="11"/>
      <c r="BL1001" s="11"/>
      <c r="BM1001" s="11"/>
      <c r="BN1001" s="11"/>
      <c r="BO1001" s="11"/>
      <c r="BP1001" s="11"/>
      <c r="BQ1001" s="11"/>
      <c r="BR1001" s="11"/>
      <c r="BS1001" s="11"/>
      <c r="BT1001" s="11"/>
    </row>
    <row r="1002" spans="1:72" s="3" customFormat="1" ht="150.75" customHeight="1">
      <c r="A1002" s="5" t="e">
        <f t="shared" si="15"/>
        <v>#REF!</v>
      </c>
      <c r="B1002" s="11" t="s">
        <v>6069</v>
      </c>
      <c r="C1002" s="11" t="s">
        <v>902</v>
      </c>
      <c r="D1002" s="11" t="str">
        <f>VLOOKUP(C1002,[1]Sheet1!$A:$B,2,0)</f>
        <v>SBI0000001</v>
      </c>
      <c r="E1002" s="11" t="s">
        <v>164</v>
      </c>
      <c r="F1002" s="11" t="s">
        <v>1921</v>
      </c>
      <c r="G1002" s="11" t="s">
        <v>5603</v>
      </c>
      <c r="H1002" s="11">
        <v>273.50237000000004</v>
      </c>
      <c r="I1002" s="13"/>
      <c r="J1002" s="13"/>
      <c r="K1002" s="13" t="s">
        <v>52</v>
      </c>
      <c r="L1002" s="11"/>
      <c r="M1002" s="11" t="s">
        <v>5605</v>
      </c>
      <c r="N1002" s="11"/>
      <c r="O1002" s="11"/>
      <c r="P1002" s="11" t="s">
        <v>6070</v>
      </c>
      <c r="Q1002" s="11"/>
      <c r="R1002" s="11"/>
      <c r="S1002" s="11"/>
      <c r="T1002" s="11"/>
      <c r="U1002" s="11"/>
      <c r="V1002" s="11"/>
      <c r="W1002" s="11"/>
      <c r="X1002" s="11"/>
      <c r="Y1002" s="11"/>
      <c r="Z1002" s="11"/>
      <c r="AA1002" s="11"/>
      <c r="AB1002" s="11"/>
      <c r="AC1002" s="11"/>
      <c r="AD1002" s="11"/>
      <c r="AE1002" s="11"/>
      <c r="AF1002" s="11"/>
      <c r="AG1002" s="11"/>
      <c r="AH1002" s="11"/>
      <c r="AI1002" s="11"/>
      <c r="AJ1002" s="11"/>
      <c r="AK1002" s="11"/>
      <c r="AL1002" s="11"/>
      <c r="AM1002" s="11"/>
      <c r="AN1002" s="11"/>
      <c r="AO1002" s="11"/>
      <c r="AP1002" s="11"/>
      <c r="AQ1002" s="11"/>
      <c r="AR1002" s="11"/>
      <c r="AS1002" s="11"/>
      <c r="AT1002" s="11"/>
      <c r="AU1002" s="11"/>
      <c r="AV1002" s="11"/>
      <c r="AW1002" s="11"/>
      <c r="AX1002" s="11"/>
      <c r="AY1002" s="11"/>
      <c r="AZ1002" s="11"/>
      <c r="BA1002" s="11"/>
      <c r="BB1002" s="11"/>
      <c r="BC1002" s="11"/>
      <c r="BD1002" s="11"/>
      <c r="BE1002" s="11"/>
      <c r="BF1002" s="11"/>
      <c r="BG1002" s="11"/>
      <c r="BH1002" s="11"/>
      <c r="BI1002" s="11"/>
      <c r="BJ1002" s="11"/>
      <c r="BK1002" s="11"/>
      <c r="BL1002" s="11"/>
      <c r="BM1002" s="11"/>
      <c r="BN1002" s="11"/>
      <c r="BO1002" s="11"/>
      <c r="BP1002" s="11"/>
      <c r="BQ1002" s="11"/>
      <c r="BR1002" s="11"/>
      <c r="BS1002" s="11"/>
      <c r="BT1002" s="11"/>
    </row>
    <row r="1003" spans="1:72" s="3" customFormat="1" ht="150.75" customHeight="1">
      <c r="A1003" s="5" t="e">
        <f t="shared" si="15"/>
        <v>#REF!</v>
      </c>
      <c r="B1003" s="11" t="s">
        <v>6071</v>
      </c>
      <c r="C1003" s="11" t="s">
        <v>902</v>
      </c>
      <c r="D1003" s="11" t="str">
        <f>VLOOKUP(C1003,[1]Sheet1!$A:$B,2,0)</f>
        <v>SBI0000001</v>
      </c>
      <c r="E1003" s="11" t="s">
        <v>231</v>
      </c>
      <c r="F1003" s="11" t="s">
        <v>6072</v>
      </c>
      <c r="G1003" s="11" t="s">
        <v>6073</v>
      </c>
      <c r="H1003" s="11">
        <v>480</v>
      </c>
      <c r="I1003" s="13"/>
      <c r="J1003" s="13"/>
      <c r="K1003" s="13" t="s">
        <v>52</v>
      </c>
      <c r="L1003" s="11"/>
      <c r="M1003" s="11" t="s">
        <v>6074</v>
      </c>
      <c r="N1003" s="11"/>
      <c r="O1003" s="11"/>
      <c r="P1003" s="11" t="s">
        <v>6075</v>
      </c>
      <c r="Q1003" s="11"/>
      <c r="R1003" s="11"/>
      <c r="S1003" s="11" t="s">
        <v>6076</v>
      </c>
      <c r="T1003" s="11"/>
      <c r="U1003" s="11"/>
      <c r="V1003" s="11" t="s">
        <v>6077</v>
      </c>
      <c r="W1003" s="11"/>
      <c r="X1003" s="11"/>
      <c r="Y1003" s="11" t="s">
        <v>232</v>
      </c>
      <c r="Z1003" s="11"/>
      <c r="AA1003" s="11"/>
      <c r="AB1003" s="11" t="s">
        <v>232</v>
      </c>
      <c r="AC1003" s="11"/>
      <c r="AD1003" s="11"/>
      <c r="AE1003" s="11" t="s">
        <v>232</v>
      </c>
      <c r="AF1003" s="11"/>
      <c r="AG1003" s="11"/>
      <c r="AH1003" s="11"/>
      <c r="AI1003" s="11"/>
      <c r="AJ1003" s="11"/>
      <c r="AK1003" s="11"/>
      <c r="AL1003" s="11"/>
      <c r="AM1003" s="11"/>
      <c r="AN1003" s="11"/>
      <c r="AO1003" s="11"/>
      <c r="AP1003" s="11"/>
      <c r="AQ1003" s="11"/>
      <c r="AR1003" s="11"/>
      <c r="AS1003" s="11"/>
      <c r="AT1003" s="11"/>
      <c r="AU1003" s="11"/>
      <c r="AV1003" s="11"/>
      <c r="AW1003" s="11"/>
      <c r="AX1003" s="11"/>
      <c r="AY1003" s="11"/>
      <c r="AZ1003" s="11"/>
      <c r="BA1003" s="11"/>
      <c r="BB1003" s="11"/>
      <c r="BC1003" s="11"/>
      <c r="BD1003" s="11"/>
      <c r="BE1003" s="11"/>
      <c r="BF1003" s="11"/>
      <c r="BG1003" s="11"/>
      <c r="BH1003" s="11"/>
      <c r="BI1003" s="11"/>
      <c r="BJ1003" s="11"/>
      <c r="BK1003" s="11"/>
      <c r="BL1003" s="11"/>
      <c r="BM1003" s="11"/>
      <c r="BN1003" s="11"/>
      <c r="BO1003" s="11"/>
      <c r="BP1003" s="11"/>
      <c r="BQ1003" s="11"/>
      <c r="BR1003" s="11"/>
      <c r="BS1003" s="11"/>
      <c r="BT1003" s="11"/>
    </row>
    <row r="1004" spans="1:72" s="3" customFormat="1" ht="150.75" customHeight="1">
      <c r="A1004" s="5" t="e">
        <f t="shared" si="15"/>
        <v>#REF!</v>
      </c>
      <c r="B1004" s="11" t="s">
        <v>1720</v>
      </c>
      <c r="C1004" s="11" t="s">
        <v>902</v>
      </c>
      <c r="D1004" s="11" t="str">
        <f>VLOOKUP(C1004,[1]Sheet1!$A:$B,2,0)</f>
        <v>SBI0000001</v>
      </c>
      <c r="E1004" s="11" t="s">
        <v>79</v>
      </c>
      <c r="F1004" s="11" t="s">
        <v>1868</v>
      </c>
      <c r="G1004" s="11" t="s">
        <v>5635</v>
      </c>
      <c r="H1004" s="11">
        <v>454.03726750000004</v>
      </c>
      <c r="I1004" s="13"/>
      <c r="J1004" s="13"/>
      <c r="K1004" s="13" t="s">
        <v>52</v>
      </c>
      <c r="L1004" s="11"/>
      <c r="M1004" s="11" t="s">
        <v>5636</v>
      </c>
      <c r="N1004" s="11"/>
      <c r="O1004" s="11"/>
      <c r="P1004" s="11" t="s">
        <v>6078</v>
      </c>
      <c r="Q1004" s="11"/>
      <c r="R1004" s="11"/>
      <c r="S1004" s="11" t="s">
        <v>5640</v>
      </c>
      <c r="T1004" s="11"/>
      <c r="U1004" s="11"/>
      <c r="V1004" s="11" t="s">
        <v>6079</v>
      </c>
      <c r="W1004" s="11"/>
      <c r="X1004" s="11"/>
      <c r="Y1004" s="11"/>
      <c r="Z1004" s="11"/>
      <c r="AA1004" s="11"/>
      <c r="AB1004" s="11"/>
      <c r="AC1004" s="11"/>
      <c r="AD1004" s="11"/>
      <c r="AE1004" s="11"/>
      <c r="AF1004" s="11"/>
      <c r="AG1004" s="11"/>
      <c r="AH1004" s="11"/>
      <c r="AI1004" s="11"/>
      <c r="AJ1004" s="11"/>
      <c r="AK1004" s="11"/>
      <c r="AL1004" s="11"/>
      <c r="AM1004" s="11"/>
      <c r="AN1004" s="11"/>
      <c r="AO1004" s="11"/>
      <c r="AP1004" s="11"/>
      <c r="AQ1004" s="11"/>
      <c r="AR1004" s="11"/>
      <c r="AS1004" s="11"/>
      <c r="AT1004" s="11"/>
      <c r="AU1004" s="11"/>
      <c r="AV1004" s="11"/>
      <c r="AW1004" s="11"/>
      <c r="AX1004" s="11"/>
      <c r="AY1004" s="11"/>
      <c r="AZ1004" s="11"/>
      <c r="BA1004" s="11"/>
      <c r="BB1004" s="11"/>
      <c r="BC1004" s="11"/>
      <c r="BD1004" s="11"/>
      <c r="BE1004" s="11"/>
      <c r="BF1004" s="11"/>
      <c r="BG1004" s="11"/>
      <c r="BH1004" s="11"/>
      <c r="BI1004" s="11"/>
      <c r="BJ1004" s="11"/>
      <c r="BK1004" s="11"/>
      <c r="BL1004" s="11"/>
      <c r="BM1004" s="11"/>
      <c r="BN1004" s="11"/>
      <c r="BO1004" s="11"/>
      <c r="BP1004" s="11"/>
      <c r="BQ1004" s="11"/>
      <c r="BR1004" s="11"/>
      <c r="BS1004" s="11"/>
      <c r="BT1004" s="11"/>
    </row>
    <row r="1005" spans="1:72" s="3" customFormat="1" ht="150.75" customHeight="1">
      <c r="A1005" s="5" t="e">
        <f t="shared" si="15"/>
        <v>#REF!</v>
      </c>
      <c r="B1005" s="11" t="s">
        <v>1708</v>
      </c>
      <c r="C1005" s="11" t="s">
        <v>902</v>
      </c>
      <c r="D1005" s="11" t="str">
        <f>VLOOKUP(C1005,[1]Sheet1!$A:$B,2,0)</f>
        <v>SBI0000001</v>
      </c>
      <c r="E1005" s="11" t="s">
        <v>81</v>
      </c>
      <c r="F1005" s="11" t="s">
        <v>1930</v>
      </c>
      <c r="G1005" s="11" t="s">
        <v>6007</v>
      </c>
      <c r="H1005" s="11">
        <v>477.86419519999998</v>
      </c>
      <c r="I1005" s="13"/>
      <c r="J1005" s="13"/>
      <c r="K1005" s="13" t="s">
        <v>52</v>
      </c>
      <c r="L1005" s="11"/>
      <c r="M1005" s="11" t="s">
        <v>1677</v>
      </c>
      <c r="N1005" s="11"/>
      <c r="O1005" s="11"/>
      <c r="P1005" s="11" t="s">
        <v>1676</v>
      </c>
      <c r="Q1005" s="11"/>
      <c r="R1005" s="11"/>
      <c r="S1005" s="11"/>
      <c r="T1005" s="11"/>
      <c r="U1005" s="11"/>
      <c r="V1005" s="11"/>
      <c r="W1005" s="11"/>
      <c r="X1005" s="11"/>
      <c r="Y1005" s="11"/>
      <c r="Z1005" s="11"/>
      <c r="AA1005" s="11"/>
      <c r="AB1005" s="11"/>
      <c r="AC1005" s="11"/>
      <c r="AD1005" s="11"/>
      <c r="AE1005" s="11"/>
      <c r="AF1005" s="11"/>
      <c r="AG1005" s="11"/>
      <c r="AH1005" s="11"/>
      <c r="AI1005" s="11"/>
      <c r="AJ1005" s="11"/>
      <c r="AK1005" s="11"/>
      <c r="AL1005" s="11"/>
      <c r="AM1005" s="11"/>
      <c r="AN1005" s="11"/>
      <c r="AO1005" s="11"/>
      <c r="AP1005" s="11"/>
      <c r="AQ1005" s="11"/>
      <c r="AR1005" s="11"/>
      <c r="AS1005" s="11"/>
      <c r="AT1005" s="11"/>
      <c r="AU1005" s="11"/>
      <c r="AV1005" s="11"/>
      <c r="AW1005" s="11"/>
      <c r="AX1005" s="11"/>
      <c r="AY1005" s="11"/>
      <c r="AZ1005" s="11"/>
      <c r="BA1005" s="11"/>
      <c r="BB1005" s="11"/>
      <c r="BC1005" s="11"/>
      <c r="BD1005" s="11"/>
      <c r="BE1005" s="11"/>
      <c r="BF1005" s="11"/>
      <c r="BG1005" s="11"/>
      <c r="BH1005" s="11"/>
      <c r="BI1005" s="11"/>
      <c r="BJ1005" s="11"/>
      <c r="BK1005" s="11"/>
      <c r="BL1005" s="11"/>
      <c r="BM1005" s="11"/>
      <c r="BN1005" s="11"/>
      <c r="BO1005" s="11"/>
      <c r="BP1005" s="11"/>
      <c r="BQ1005" s="11"/>
      <c r="BR1005" s="11"/>
      <c r="BS1005" s="11"/>
      <c r="BT1005" s="11"/>
    </row>
    <row r="1006" spans="1:72" s="3" customFormat="1" ht="150.75" customHeight="1">
      <c r="A1006" s="5" t="e">
        <f t="shared" si="15"/>
        <v>#REF!</v>
      </c>
      <c r="B1006" s="11" t="s">
        <v>6080</v>
      </c>
      <c r="C1006" s="11" t="s">
        <v>902</v>
      </c>
      <c r="D1006" s="11" t="str">
        <f>VLOOKUP(C1006,[1]Sheet1!$A:$B,2,0)</f>
        <v>SBI0000001</v>
      </c>
      <c r="E1006" s="11" t="s">
        <v>954</v>
      </c>
      <c r="F1006" s="11" t="s">
        <v>1904</v>
      </c>
      <c r="G1006" s="11" t="s">
        <v>6081</v>
      </c>
      <c r="H1006" s="11">
        <v>476.98635810000002</v>
      </c>
      <c r="I1006" s="13"/>
      <c r="J1006" s="13"/>
      <c r="K1006" s="13" t="s">
        <v>52</v>
      </c>
      <c r="L1006" s="11"/>
      <c r="M1006" s="11" t="s">
        <v>6082</v>
      </c>
      <c r="N1006" s="11"/>
      <c r="O1006" s="11"/>
      <c r="P1006" s="11" t="s">
        <v>6083</v>
      </c>
      <c r="Q1006" s="11"/>
      <c r="R1006" s="11"/>
      <c r="S1006" s="11" t="s">
        <v>6084</v>
      </c>
      <c r="T1006" s="11"/>
      <c r="U1006" s="11"/>
      <c r="V1006" s="11" t="s">
        <v>6085</v>
      </c>
      <c r="W1006" s="11"/>
      <c r="X1006" s="11"/>
      <c r="Y1006" s="11"/>
      <c r="Z1006" s="11"/>
      <c r="AA1006" s="11"/>
      <c r="AB1006" s="11"/>
      <c r="AC1006" s="11"/>
      <c r="AD1006" s="11"/>
      <c r="AE1006" s="11"/>
      <c r="AF1006" s="11"/>
      <c r="AG1006" s="11"/>
      <c r="AH1006" s="11"/>
      <c r="AI1006" s="11"/>
      <c r="AJ1006" s="11"/>
      <c r="AK1006" s="11"/>
      <c r="AL1006" s="11"/>
      <c r="AM1006" s="11"/>
      <c r="AN1006" s="11"/>
      <c r="AO1006" s="11"/>
      <c r="AP1006" s="11"/>
      <c r="AQ1006" s="11"/>
      <c r="AR1006" s="11"/>
      <c r="AS1006" s="11"/>
      <c r="AT1006" s="11"/>
      <c r="AU1006" s="11"/>
      <c r="AV1006" s="11"/>
      <c r="AW1006" s="11"/>
      <c r="AX1006" s="11"/>
      <c r="AY1006" s="11"/>
      <c r="AZ1006" s="11"/>
      <c r="BA1006" s="11"/>
      <c r="BB1006" s="11"/>
      <c r="BC1006" s="11"/>
      <c r="BD1006" s="11"/>
      <c r="BE1006" s="11"/>
      <c r="BF1006" s="11"/>
      <c r="BG1006" s="11"/>
      <c r="BH1006" s="11"/>
      <c r="BI1006" s="11"/>
      <c r="BJ1006" s="11"/>
      <c r="BK1006" s="11"/>
      <c r="BL1006" s="11"/>
      <c r="BM1006" s="11"/>
      <c r="BN1006" s="11"/>
      <c r="BO1006" s="11"/>
      <c r="BP1006" s="11"/>
      <c r="BQ1006" s="11"/>
      <c r="BR1006" s="11"/>
      <c r="BS1006" s="11"/>
      <c r="BT1006" s="11"/>
    </row>
    <row r="1007" spans="1:72" s="3" customFormat="1" ht="150.75" customHeight="1">
      <c r="A1007" s="5" t="e">
        <f t="shared" si="15"/>
        <v>#REF!</v>
      </c>
      <c r="B1007" s="11" t="s">
        <v>1709</v>
      </c>
      <c r="C1007" s="11" t="s">
        <v>902</v>
      </c>
      <c r="D1007" s="11" t="str">
        <f>VLOOKUP(C1007,[1]Sheet1!$A:$B,2,0)</f>
        <v>SBI0000001</v>
      </c>
      <c r="E1007" s="11" t="s">
        <v>116</v>
      </c>
      <c r="F1007" s="11" t="s">
        <v>2744</v>
      </c>
      <c r="G1007" s="11" t="s">
        <v>6086</v>
      </c>
      <c r="H1007" s="11">
        <v>474.67728999999997</v>
      </c>
      <c r="I1007" s="13"/>
      <c r="J1007" s="13"/>
      <c r="K1007" s="13" t="s">
        <v>52</v>
      </c>
      <c r="L1007" s="11"/>
      <c r="M1007" s="11" t="s">
        <v>6087</v>
      </c>
      <c r="N1007" s="11"/>
      <c r="O1007" s="11"/>
      <c r="P1007" s="11"/>
      <c r="Q1007" s="11"/>
      <c r="R1007" s="11"/>
      <c r="S1007" s="11"/>
      <c r="T1007" s="11"/>
      <c r="U1007" s="11"/>
      <c r="V1007" s="11"/>
      <c r="W1007" s="11"/>
      <c r="X1007" s="11"/>
      <c r="Y1007" s="11"/>
      <c r="Z1007" s="11"/>
      <c r="AA1007" s="11"/>
      <c r="AB1007" s="11"/>
      <c r="AC1007" s="11"/>
      <c r="AD1007" s="11"/>
      <c r="AE1007" s="11"/>
      <c r="AF1007" s="11"/>
      <c r="AG1007" s="11"/>
      <c r="AH1007" s="11"/>
      <c r="AI1007" s="11"/>
      <c r="AJ1007" s="11"/>
      <c r="AK1007" s="11"/>
      <c r="AL1007" s="11"/>
      <c r="AM1007" s="11"/>
      <c r="AN1007" s="11"/>
      <c r="AO1007" s="11"/>
      <c r="AP1007" s="11"/>
      <c r="AQ1007" s="11"/>
      <c r="AR1007" s="11"/>
      <c r="AS1007" s="11"/>
      <c r="AT1007" s="11"/>
      <c r="AU1007" s="11"/>
      <c r="AV1007" s="11"/>
      <c r="AW1007" s="11"/>
      <c r="AX1007" s="11"/>
      <c r="AY1007" s="11"/>
      <c r="AZ1007" s="11"/>
      <c r="BA1007" s="11"/>
      <c r="BB1007" s="11"/>
      <c r="BC1007" s="11"/>
      <c r="BD1007" s="11"/>
      <c r="BE1007" s="11"/>
      <c r="BF1007" s="11"/>
      <c r="BG1007" s="11"/>
      <c r="BH1007" s="11"/>
      <c r="BI1007" s="11"/>
      <c r="BJ1007" s="11"/>
      <c r="BK1007" s="11"/>
      <c r="BL1007" s="11"/>
      <c r="BM1007" s="11"/>
      <c r="BN1007" s="11"/>
      <c r="BO1007" s="11"/>
      <c r="BP1007" s="11"/>
      <c r="BQ1007" s="11"/>
      <c r="BR1007" s="11"/>
      <c r="BS1007" s="11"/>
      <c r="BT1007" s="11"/>
    </row>
    <row r="1008" spans="1:72" s="3" customFormat="1" ht="150.75" customHeight="1">
      <c r="A1008" s="5" t="e">
        <f t="shared" si="15"/>
        <v>#REF!</v>
      </c>
      <c r="B1008" s="11" t="s">
        <v>6088</v>
      </c>
      <c r="C1008" s="11" t="s">
        <v>902</v>
      </c>
      <c r="D1008" s="11" t="str">
        <f>VLOOKUP(C1008,[1]Sheet1!$A:$B,2,0)</f>
        <v>SBI0000001</v>
      </c>
      <c r="E1008" s="11" t="s">
        <v>92</v>
      </c>
      <c r="F1008" s="11" t="s">
        <v>2992</v>
      </c>
      <c r="G1008" s="11" t="s">
        <v>6089</v>
      </c>
      <c r="H1008" s="11">
        <v>472.10152890000006</v>
      </c>
      <c r="I1008" s="13"/>
      <c r="J1008" s="13"/>
      <c r="K1008" s="13" t="s">
        <v>52</v>
      </c>
      <c r="L1008" s="11"/>
      <c r="M1008" s="11" t="s">
        <v>6090</v>
      </c>
      <c r="N1008" s="11"/>
      <c r="O1008" s="11"/>
      <c r="P1008" s="11" t="s">
        <v>6091</v>
      </c>
      <c r="Q1008" s="11"/>
      <c r="R1008" s="11"/>
      <c r="S1008" s="11" t="s">
        <v>6092</v>
      </c>
      <c r="T1008" s="11"/>
      <c r="U1008" s="11"/>
      <c r="V1008" s="11" t="s">
        <v>6093</v>
      </c>
      <c r="W1008" s="11"/>
      <c r="X1008" s="11"/>
      <c r="Y1008" s="11"/>
      <c r="Z1008" s="11"/>
      <c r="AA1008" s="11"/>
      <c r="AB1008" s="11"/>
      <c r="AC1008" s="11"/>
      <c r="AD1008" s="11"/>
      <c r="AE1008" s="11"/>
      <c r="AF1008" s="11"/>
      <c r="AG1008" s="11"/>
      <c r="AH1008" s="11"/>
      <c r="AI1008" s="11"/>
      <c r="AJ1008" s="11"/>
      <c r="AK1008" s="11"/>
      <c r="AL1008" s="11"/>
      <c r="AM1008" s="11"/>
      <c r="AN1008" s="11"/>
      <c r="AO1008" s="11"/>
      <c r="AP1008" s="11"/>
      <c r="AQ1008" s="11"/>
      <c r="AR1008" s="11"/>
      <c r="AS1008" s="11"/>
      <c r="AT1008" s="11"/>
      <c r="AU1008" s="11"/>
      <c r="AV1008" s="11"/>
      <c r="AW1008" s="11"/>
      <c r="AX1008" s="11"/>
      <c r="AY1008" s="11"/>
      <c r="AZ1008" s="11"/>
      <c r="BA1008" s="11"/>
      <c r="BB1008" s="11"/>
      <c r="BC1008" s="11"/>
      <c r="BD1008" s="11"/>
      <c r="BE1008" s="11"/>
      <c r="BF1008" s="11"/>
      <c r="BG1008" s="11"/>
      <c r="BH1008" s="11"/>
      <c r="BI1008" s="11"/>
      <c r="BJ1008" s="11"/>
      <c r="BK1008" s="11"/>
      <c r="BL1008" s="11"/>
      <c r="BM1008" s="11"/>
      <c r="BN1008" s="11"/>
      <c r="BO1008" s="11"/>
      <c r="BP1008" s="11"/>
      <c r="BQ1008" s="11"/>
      <c r="BR1008" s="11"/>
      <c r="BS1008" s="11"/>
      <c r="BT1008" s="11"/>
    </row>
    <row r="1009" spans="1:72" s="3" customFormat="1" ht="150.75" customHeight="1">
      <c r="A1009" s="5" t="e">
        <f t="shared" si="15"/>
        <v>#REF!</v>
      </c>
      <c r="B1009" s="11" t="s">
        <v>6094</v>
      </c>
      <c r="C1009" s="11" t="s">
        <v>902</v>
      </c>
      <c r="D1009" s="11" t="str">
        <f>VLOOKUP(C1009,[1]Sheet1!$A:$B,2,0)</f>
        <v>SBI0000001</v>
      </c>
      <c r="E1009" s="11" t="s">
        <v>231</v>
      </c>
      <c r="F1009" s="11" t="s">
        <v>6095</v>
      </c>
      <c r="G1009" s="11" t="s">
        <v>6096</v>
      </c>
      <c r="H1009" s="11">
        <v>459</v>
      </c>
      <c r="I1009" s="13"/>
      <c r="J1009" s="13"/>
      <c r="K1009" s="13" t="s">
        <v>52</v>
      </c>
      <c r="L1009" s="11"/>
      <c r="M1009" s="11" t="s">
        <v>6097</v>
      </c>
      <c r="N1009" s="11"/>
      <c r="O1009" s="11"/>
      <c r="P1009" s="11" t="s">
        <v>6098</v>
      </c>
      <c r="Q1009" s="11"/>
      <c r="R1009" s="11"/>
      <c r="S1009" s="11" t="s">
        <v>6099</v>
      </c>
      <c r="T1009" s="11"/>
      <c r="U1009" s="11"/>
      <c r="V1009" s="11" t="s">
        <v>6100</v>
      </c>
      <c r="W1009" s="11"/>
      <c r="X1009" s="11"/>
      <c r="Y1009" s="11"/>
      <c r="Z1009" s="11"/>
      <c r="AA1009" s="11"/>
      <c r="AB1009" s="11"/>
      <c r="AC1009" s="11"/>
      <c r="AD1009" s="11"/>
      <c r="AE1009" s="11"/>
      <c r="AF1009" s="11"/>
      <c r="AG1009" s="11"/>
      <c r="AH1009" s="11"/>
      <c r="AI1009" s="11"/>
      <c r="AJ1009" s="11"/>
      <c r="AK1009" s="11"/>
      <c r="AL1009" s="11"/>
      <c r="AM1009" s="11"/>
      <c r="AN1009" s="11"/>
      <c r="AO1009" s="11"/>
      <c r="AP1009" s="11"/>
      <c r="AQ1009" s="11"/>
      <c r="AR1009" s="11"/>
      <c r="AS1009" s="11"/>
      <c r="AT1009" s="11"/>
      <c r="AU1009" s="11"/>
      <c r="AV1009" s="11"/>
      <c r="AW1009" s="11"/>
      <c r="AX1009" s="11"/>
      <c r="AY1009" s="11"/>
      <c r="AZ1009" s="11"/>
      <c r="BA1009" s="11"/>
      <c r="BB1009" s="11"/>
      <c r="BC1009" s="11"/>
      <c r="BD1009" s="11"/>
      <c r="BE1009" s="11"/>
      <c r="BF1009" s="11"/>
      <c r="BG1009" s="11"/>
      <c r="BH1009" s="11"/>
      <c r="BI1009" s="11"/>
      <c r="BJ1009" s="11"/>
      <c r="BK1009" s="11"/>
      <c r="BL1009" s="11"/>
      <c r="BM1009" s="11"/>
      <c r="BN1009" s="11"/>
      <c r="BO1009" s="11"/>
      <c r="BP1009" s="11"/>
      <c r="BQ1009" s="11"/>
      <c r="BR1009" s="11"/>
      <c r="BS1009" s="11"/>
      <c r="BT1009" s="11"/>
    </row>
    <row r="1010" spans="1:72" s="3" customFormat="1" ht="150.75" customHeight="1">
      <c r="A1010" s="5" t="e">
        <f t="shared" si="15"/>
        <v>#REF!</v>
      </c>
      <c r="B1010" s="11" t="s">
        <v>6101</v>
      </c>
      <c r="C1010" s="11" t="s">
        <v>902</v>
      </c>
      <c r="D1010" s="11" t="str">
        <f>VLOOKUP(C1010,[1]Sheet1!$A:$B,2,0)</f>
        <v>SBI0000001</v>
      </c>
      <c r="E1010" s="11" t="s">
        <v>83</v>
      </c>
      <c r="F1010" s="11" t="s">
        <v>1978</v>
      </c>
      <c r="G1010" s="11" t="s">
        <v>6102</v>
      </c>
      <c r="H1010" s="11">
        <v>453.74080710000004</v>
      </c>
      <c r="I1010" s="13"/>
      <c r="J1010" s="13"/>
      <c r="K1010" s="13" t="s">
        <v>52</v>
      </c>
      <c r="L1010" s="11"/>
      <c r="M1010" s="11" t="s">
        <v>6103</v>
      </c>
      <c r="N1010" s="11"/>
      <c r="O1010" s="11"/>
      <c r="P1010" s="11" t="s">
        <v>6104</v>
      </c>
      <c r="Q1010" s="11"/>
      <c r="R1010" s="11"/>
      <c r="S1010" s="11"/>
      <c r="T1010" s="11"/>
      <c r="U1010" s="11"/>
      <c r="V1010" s="11"/>
      <c r="W1010" s="11"/>
      <c r="X1010" s="11"/>
      <c r="Y1010" s="11"/>
      <c r="Z1010" s="11"/>
      <c r="AA1010" s="11"/>
      <c r="AB1010" s="11"/>
      <c r="AC1010" s="11"/>
      <c r="AD1010" s="11"/>
      <c r="AE1010" s="11"/>
      <c r="AF1010" s="11"/>
      <c r="AG1010" s="11"/>
      <c r="AH1010" s="11"/>
      <c r="AI1010" s="11"/>
      <c r="AJ1010" s="11"/>
      <c r="AK1010" s="11"/>
      <c r="AL1010" s="11"/>
      <c r="AM1010" s="11"/>
      <c r="AN1010" s="11"/>
      <c r="AO1010" s="11"/>
      <c r="AP1010" s="11"/>
      <c r="AQ1010" s="11"/>
      <c r="AR1010" s="11"/>
      <c r="AS1010" s="11"/>
      <c r="AT1010" s="11"/>
      <c r="AU1010" s="11"/>
      <c r="AV1010" s="11"/>
      <c r="AW1010" s="11"/>
      <c r="AX1010" s="11"/>
      <c r="AY1010" s="11"/>
      <c r="AZ1010" s="11"/>
      <c r="BA1010" s="11"/>
      <c r="BB1010" s="11"/>
      <c r="BC1010" s="11"/>
      <c r="BD1010" s="11"/>
      <c r="BE1010" s="11"/>
      <c r="BF1010" s="11"/>
      <c r="BG1010" s="11"/>
      <c r="BH1010" s="11"/>
      <c r="BI1010" s="11"/>
      <c r="BJ1010" s="11"/>
      <c r="BK1010" s="11"/>
      <c r="BL1010" s="11"/>
      <c r="BM1010" s="11"/>
      <c r="BN1010" s="11"/>
      <c r="BO1010" s="11"/>
      <c r="BP1010" s="11"/>
      <c r="BQ1010" s="11"/>
      <c r="BR1010" s="11"/>
      <c r="BS1010" s="11"/>
      <c r="BT1010" s="11"/>
    </row>
    <row r="1011" spans="1:72" s="3" customFormat="1" ht="150.75" customHeight="1">
      <c r="A1011" s="5" t="e">
        <f t="shared" si="15"/>
        <v>#REF!</v>
      </c>
      <c r="B1011" s="11" t="s">
        <v>946</v>
      </c>
      <c r="C1011" s="11" t="s">
        <v>902</v>
      </c>
      <c r="D1011" s="11" t="str">
        <f>VLOOKUP(C1011,[1]Sheet1!$A:$B,2,0)</f>
        <v>SBI0000001</v>
      </c>
      <c r="E1011" s="11" t="s">
        <v>697</v>
      </c>
      <c r="F1011" s="11" t="s">
        <v>1916</v>
      </c>
      <c r="G1011" s="11" t="s">
        <v>6105</v>
      </c>
      <c r="H1011" s="11">
        <v>453.85504000000003</v>
      </c>
      <c r="I1011" s="13"/>
      <c r="J1011" s="13"/>
      <c r="K1011" s="13" t="s">
        <v>52</v>
      </c>
      <c r="L1011" s="11"/>
      <c r="M1011" s="11" t="s">
        <v>6106</v>
      </c>
      <c r="N1011" s="11"/>
      <c r="O1011" s="11"/>
      <c r="P1011" s="11" t="s">
        <v>6034</v>
      </c>
      <c r="Q1011" s="11"/>
      <c r="R1011" s="11"/>
      <c r="S1011" s="11" t="s">
        <v>6036</v>
      </c>
      <c r="T1011" s="11"/>
      <c r="U1011" s="11"/>
      <c r="V1011" s="11" t="s">
        <v>6107</v>
      </c>
      <c r="W1011" s="11"/>
      <c r="X1011" s="11"/>
      <c r="Y1011" s="11" t="s">
        <v>6037</v>
      </c>
      <c r="Z1011" s="11"/>
      <c r="AA1011" s="11"/>
      <c r="AB1011" s="11"/>
      <c r="AC1011" s="11"/>
      <c r="AD1011" s="11"/>
      <c r="AE1011" s="11"/>
      <c r="AF1011" s="11"/>
      <c r="AG1011" s="11"/>
      <c r="AH1011" s="11"/>
      <c r="AI1011" s="11"/>
      <c r="AJ1011" s="11"/>
      <c r="AK1011" s="11"/>
      <c r="AL1011" s="11"/>
      <c r="AM1011" s="11"/>
      <c r="AN1011" s="11"/>
      <c r="AO1011" s="11"/>
      <c r="AP1011" s="11"/>
      <c r="AQ1011" s="11"/>
      <c r="AR1011" s="11"/>
      <c r="AS1011" s="11"/>
      <c r="AT1011" s="11"/>
      <c r="AU1011" s="11"/>
      <c r="AV1011" s="11"/>
      <c r="AW1011" s="11"/>
      <c r="AX1011" s="11"/>
      <c r="AY1011" s="11"/>
      <c r="AZ1011" s="11"/>
      <c r="BA1011" s="11"/>
      <c r="BB1011" s="11"/>
      <c r="BC1011" s="11"/>
      <c r="BD1011" s="11"/>
      <c r="BE1011" s="11"/>
      <c r="BF1011" s="11"/>
      <c r="BG1011" s="11"/>
      <c r="BH1011" s="11"/>
      <c r="BI1011" s="11"/>
      <c r="BJ1011" s="11"/>
      <c r="BK1011" s="11"/>
      <c r="BL1011" s="11"/>
      <c r="BM1011" s="11"/>
      <c r="BN1011" s="11"/>
      <c r="BO1011" s="11"/>
      <c r="BP1011" s="11"/>
      <c r="BQ1011" s="11"/>
      <c r="BR1011" s="11"/>
      <c r="BS1011" s="11"/>
      <c r="BT1011" s="11"/>
    </row>
    <row r="1012" spans="1:72" s="3" customFormat="1" ht="150.75" customHeight="1">
      <c r="A1012" s="5" t="e">
        <f t="shared" si="15"/>
        <v>#REF!</v>
      </c>
      <c r="B1012" s="11" t="s">
        <v>947</v>
      </c>
      <c r="C1012" s="11" t="s">
        <v>902</v>
      </c>
      <c r="D1012" s="11" t="str">
        <f>VLOOKUP(C1012,[1]Sheet1!$A:$B,2,0)</f>
        <v>SBI0000001</v>
      </c>
      <c r="E1012" s="11" t="s">
        <v>121</v>
      </c>
      <c r="F1012" s="11" t="s">
        <v>5491</v>
      </c>
      <c r="G1012" s="11" t="s">
        <v>6108</v>
      </c>
      <c r="H1012" s="11">
        <v>453.22401000000002</v>
      </c>
      <c r="I1012" s="13"/>
      <c r="J1012" s="13"/>
      <c r="K1012" s="13" t="s">
        <v>52</v>
      </c>
      <c r="L1012" s="11"/>
      <c r="M1012" s="11" t="s">
        <v>6109</v>
      </c>
      <c r="N1012" s="11"/>
      <c r="O1012" s="11"/>
      <c r="P1012" s="11"/>
      <c r="Q1012" s="11"/>
      <c r="R1012" s="11"/>
      <c r="S1012" s="11"/>
      <c r="T1012" s="11"/>
      <c r="U1012" s="11"/>
      <c r="V1012" s="11"/>
      <c r="W1012" s="11"/>
      <c r="X1012" s="11"/>
      <c r="Y1012" s="11"/>
      <c r="Z1012" s="11"/>
      <c r="AA1012" s="11"/>
      <c r="AB1012" s="11"/>
      <c r="AC1012" s="11"/>
      <c r="AD1012" s="11"/>
      <c r="AE1012" s="11"/>
      <c r="AF1012" s="11"/>
      <c r="AG1012" s="11"/>
      <c r="AH1012" s="11"/>
      <c r="AI1012" s="11"/>
      <c r="AJ1012" s="11"/>
      <c r="AK1012" s="11"/>
      <c r="AL1012" s="11"/>
      <c r="AM1012" s="11"/>
      <c r="AN1012" s="11"/>
      <c r="AO1012" s="11"/>
      <c r="AP1012" s="11"/>
      <c r="AQ1012" s="11"/>
      <c r="AR1012" s="11"/>
      <c r="AS1012" s="11"/>
      <c r="AT1012" s="11"/>
      <c r="AU1012" s="11"/>
      <c r="AV1012" s="11"/>
      <c r="AW1012" s="11"/>
      <c r="AX1012" s="11"/>
      <c r="AY1012" s="11"/>
      <c r="AZ1012" s="11"/>
      <c r="BA1012" s="11"/>
      <c r="BB1012" s="11"/>
      <c r="BC1012" s="11"/>
      <c r="BD1012" s="11"/>
      <c r="BE1012" s="11"/>
      <c r="BF1012" s="11"/>
      <c r="BG1012" s="11"/>
      <c r="BH1012" s="11"/>
      <c r="BI1012" s="11"/>
      <c r="BJ1012" s="11"/>
      <c r="BK1012" s="11"/>
      <c r="BL1012" s="11"/>
      <c r="BM1012" s="11"/>
      <c r="BN1012" s="11"/>
      <c r="BO1012" s="11"/>
      <c r="BP1012" s="11"/>
      <c r="BQ1012" s="11"/>
      <c r="BR1012" s="11"/>
      <c r="BS1012" s="11"/>
      <c r="BT1012" s="11"/>
    </row>
    <row r="1013" spans="1:72" s="3" customFormat="1" ht="150.75" customHeight="1">
      <c r="A1013" s="5" t="e">
        <f t="shared" si="15"/>
        <v>#REF!</v>
      </c>
      <c r="B1013" s="11" t="s">
        <v>6110</v>
      </c>
      <c r="C1013" s="11" t="s">
        <v>902</v>
      </c>
      <c r="D1013" s="11" t="str">
        <f>VLOOKUP(C1013,[1]Sheet1!$A:$B,2,0)</f>
        <v>SBI0000001</v>
      </c>
      <c r="E1013" s="11" t="s">
        <v>172</v>
      </c>
      <c r="F1013" s="11" t="s">
        <v>2667</v>
      </c>
      <c r="G1013" s="11" t="s">
        <v>6111</v>
      </c>
      <c r="H1013" s="11">
        <v>417.10456190000002</v>
      </c>
      <c r="I1013" s="13"/>
      <c r="J1013" s="13"/>
      <c r="K1013" s="13" t="s">
        <v>52</v>
      </c>
      <c r="L1013" s="11"/>
      <c r="M1013" s="11" t="s">
        <v>1727</v>
      </c>
      <c r="N1013" s="11"/>
      <c r="O1013" s="11"/>
      <c r="P1013" s="11" t="s">
        <v>6112</v>
      </c>
      <c r="Q1013" s="11"/>
      <c r="R1013" s="11"/>
      <c r="S1013" s="11" t="s">
        <v>1728</v>
      </c>
      <c r="T1013" s="11"/>
      <c r="U1013" s="11"/>
      <c r="V1013" s="11" t="s">
        <v>6113</v>
      </c>
      <c r="W1013" s="11"/>
      <c r="X1013" s="11"/>
      <c r="Y1013" s="11" t="s">
        <v>1062</v>
      </c>
      <c r="Z1013" s="11"/>
      <c r="AA1013" s="11"/>
      <c r="AB1013" s="11" t="s">
        <v>6114</v>
      </c>
      <c r="AC1013" s="11"/>
      <c r="AD1013" s="11"/>
      <c r="AE1013" s="11" t="s">
        <v>6115</v>
      </c>
      <c r="AF1013" s="11"/>
      <c r="AG1013" s="11"/>
      <c r="AH1013" s="11" t="s">
        <v>1729</v>
      </c>
      <c r="AI1013" s="11"/>
      <c r="AJ1013" s="11"/>
      <c r="AK1013" s="11"/>
      <c r="AL1013" s="11"/>
      <c r="AM1013" s="11"/>
      <c r="AN1013" s="11"/>
      <c r="AO1013" s="11"/>
      <c r="AP1013" s="11"/>
      <c r="AQ1013" s="11"/>
      <c r="AR1013" s="11"/>
      <c r="AS1013" s="11"/>
      <c r="AT1013" s="11"/>
      <c r="AU1013" s="11"/>
      <c r="AV1013" s="11"/>
      <c r="AW1013" s="11"/>
      <c r="AX1013" s="11"/>
      <c r="AY1013" s="11"/>
      <c r="AZ1013" s="11"/>
      <c r="BA1013" s="11"/>
      <c r="BB1013" s="11"/>
      <c r="BC1013" s="11"/>
      <c r="BD1013" s="11"/>
      <c r="BE1013" s="11"/>
      <c r="BF1013" s="11"/>
      <c r="BG1013" s="11"/>
      <c r="BH1013" s="11"/>
      <c r="BI1013" s="11"/>
      <c r="BJ1013" s="11"/>
      <c r="BK1013" s="11"/>
      <c r="BL1013" s="11"/>
      <c r="BM1013" s="11"/>
      <c r="BN1013" s="11"/>
      <c r="BO1013" s="11"/>
      <c r="BP1013" s="11"/>
      <c r="BQ1013" s="11"/>
      <c r="BR1013" s="11"/>
      <c r="BS1013" s="11"/>
      <c r="BT1013" s="11"/>
    </row>
    <row r="1014" spans="1:72" s="3" customFormat="1" ht="150.75" customHeight="1">
      <c r="A1014" s="5" t="e">
        <f t="shared" si="15"/>
        <v>#REF!</v>
      </c>
      <c r="B1014" s="11" t="s">
        <v>1721</v>
      </c>
      <c r="C1014" s="11" t="s">
        <v>902</v>
      </c>
      <c r="D1014" s="11" t="str">
        <f>VLOOKUP(C1014,[1]Sheet1!$A:$B,2,0)</f>
        <v>SBI0000001</v>
      </c>
      <c r="E1014" s="11" t="s">
        <v>83</v>
      </c>
      <c r="F1014" s="11" t="s">
        <v>1978</v>
      </c>
      <c r="G1014" s="11" t="s">
        <v>6116</v>
      </c>
      <c r="H1014" s="11">
        <v>449.85162760000003</v>
      </c>
      <c r="I1014" s="13"/>
      <c r="J1014" s="13"/>
      <c r="K1014" s="13" t="s">
        <v>52</v>
      </c>
      <c r="L1014" s="11"/>
      <c r="M1014" s="11" t="s">
        <v>6117</v>
      </c>
      <c r="N1014" s="11"/>
      <c r="O1014" s="11"/>
      <c r="P1014" s="11" t="s">
        <v>6118</v>
      </c>
      <c r="Q1014" s="11"/>
      <c r="R1014" s="11"/>
      <c r="S1014" s="11" t="s">
        <v>1722</v>
      </c>
      <c r="T1014" s="11"/>
      <c r="U1014" s="11"/>
      <c r="V1014" s="11" t="s">
        <v>6119</v>
      </c>
      <c r="W1014" s="11"/>
      <c r="X1014" s="11"/>
      <c r="Y1014" s="11"/>
      <c r="Z1014" s="11"/>
      <c r="AA1014" s="11"/>
      <c r="AB1014" s="11"/>
      <c r="AC1014" s="11"/>
      <c r="AD1014" s="11"/>
      <c r="AE1014" s="11"/>
      <c r="AF1014" s="11"/>
      <c r="AG1014" s="11"/>
      <c r="AH1014" s="11"/>
      <c r="AI1014" s="11"/>
      <c r="AJ1014" s="11"/>
      <c r="AK1014" s="11"/>
      <c r="AL1014" s="11"/>
      <c r="AM1014" s="11"/>
      <c r="AN1014" s="11"/>
      <c r="AO1014" s="11"/>
      <c r="AP1014" s="11"/>
      <c r="AQ1014" s="11"/>
      <c r="AR1014" s="11"/>
      <c r="AS1014" s="11"/>
      <c r="AT1014" s="11"/>
      <c r="AU1014" s="11"/>
      <c r="AV1014" s="11"/>
      <c r="AW1014" s="11"/>
      <c r="AX1014" s="11"/>
      <c r="AY1014" s="11"/>
      <c r="AZ1014" s="11"/>
      <c r="BA1014" s="11"/>
      <c r="BB1014" s="11"/>
      <c r="BC1014" s="11"/>
      <c r="BD1014" s="11"/>
      <c r="BE1014" s="11"/>
      <c r="BF1014" s="11"/>
      <c r="BG1014" s="11"/>
      <c r="BH1014" s="11"/>
      <c r="BI1014" s="11"/>
      <c r="BJ1014" s="11"/>
      <c r="BK1014" s="11"/>
      <c r="BL1014" s="11"/>
      <c r="BM1014" s="11"/>
      <c r="BN1014" s="11"/>
      <c r="BO1014" s="11"/>
      <c r="BP1014" s="11"/>
      <c r="BQ1014" s="11"/>
      <c r="BR1014" s="11"/>
      <c r="BS1014" s="11"/>
      <c r="BT1014" s="11"/>
    </row>
    <row r="1015" spans="1:72" s="3" customFormat="1" ht="150.75" customHeight="1">
      <c r="A1015" s="5" t="e">
        <f t="shared" si="15"/>
        <v>#REF!</v>
      </c>
      <c r="B1015" s="11" t="s">
        <v>1768</v>
      </c>
      <c r="C1015" s="11" t="s">
        <v>902</v>
      </c>
      <c r="D1015" s="11" t="str">
        <f>VLOOKUP(C1015,[1]Sheet1!$A:$B,2,0)</f>
        <v>SBI0000001</v>
      </c>
      <c r="E1015" s="11" t="s">
        <v>81</v>
      </c>
      <c r="F1015" s="11" t="s">
        <v>1930</v>
      </c>
      <c r="G1015" s="11" t="s">
        <v>6120</v>
      </c>
      <c r="H1015" s="11">
        <v>236.2431431</v>
      </c>
      <c r="I1015" s="13"/>
      <c r="J1015" s="13"/>
      <c r="K1015" s="13" t="s">
        <v>52</v>
      </c>
      <c r="L1015" s="11"/>
      <c r="M1015" s="11" t="s">
        <v>6121</v>
      </c>
      <c r="N1015" s="11"/>
      <c r="O1015" s="11"/>
      <c r="P1015" s="11" t="s">
        <v>6122</v>
      </c>
      <c r="Q1015" s="11"/>
      <c r="R1015" s="11"/>
      <c r="S1015" s="11" t="s">
        <v>6123</v>
      </c>
      <c r="T1015" s="11"/>
      <c r="U1015" s="11"/>
      <c r="V1015" s="11"/>
      <c r="W1015" s="11"/>
      <c r="X1015" s="11"/>
      <c r="Y1015" s="11"/>
      <c r="Z1015" s="11"/>
      <c r="AA1015" s="11"/>
      <c r="AB1015" s="11"/>
      <c r="AC1015" s="11"/>
      <c r="AD1015" s="11"/>
      <c r="AE1015" s="11"/>
      <c r="AF1015" s="11"/>
      <c r="AG1015" s="11"/>
      <c r="AH1015" s="11"/>
      <c r="AI1015" s="11"/>
      <c r="AJ1015" s="11"/>
      <c r="AK1015" s="11"/>
      <c r="AL1015" s="11"/>
      <c r="AM1015" s="11"/>
      <c r="AN1015" s="11"/>
      <c r="AO1015" s="11"/>
      <c r="AP1015" s="11"/>
      <c r="AQ1015" s="11"/>
      <c r="AR1015" s="11"/>
      <c r="AS1015" s="11"/>
      <c r="AT1015" s="11"/>
      <c r="AU1015" s="11"/>
      <c r="AV1015" s="11"/>
      <c r="AW1015" s="11"/>
      <c r="AX1015" s="11"/>
      <c r="AY1015" s="11"/>
      <c r="AZ1015" s="11"/>
      <c r="BA1015" s="11"/>
      <c r="BB1015" s="11"/>
      <c r="BC1015" s="11"/>
      <c r="BD1015" s="11"/>
      <c r="BE1015" s="11"/>
      <c r="BF1015" s="11"/>
      <c r="BG1015" s="11"/>
      <c r="BH1015" s="11"/>
      <c r="BI1015" s="11"/>
      <c r="BJ1015" s="11"/>
      <c r="BK1015" s="11"/>
      <c r="BL1015" s="11"/>
      <c r="BM1015" s="11"/>
      <c r="BN1015" s="11"/>
      <c r="BO1015" s="11"/>
      <c r="BP1015" s="11"/>
      <c r="BQ1015" s="11"/>
      <c r="BR1015" s="11"/>
      <c r="BS1015" s="11"/>
      <c r="BT1015" s="11"/>
    </row>
    <row r="1016" spans="1:72" s="3" customFormat="1" ht="150.75" customHeight="1">
      <c r="A1016" s="5" t="e">
        <f t="shared" si="15"/>
        <v>#REF!</v>
      </c>
      <c r="B1016" s="11" t="s">
        <v>6124</v>
      </c>
      <c r="C1016" s="11" t="s">
        <v>902</v>
      </c>
      <c r="D1016" s="11" t="str">
        <f>VLOOKUP(C1016,[1]Sheet1!$A:$B,2,0)</f>
        <v>SBI0000001</v>
      </c>
      <c r="E1016" s="11" t="s">
        <v>231</v>
      </c>
      <c r="F1016" s="11" t="s">
        <v>5894</v>
      </c>
      <c r="G1016" s="11" t="s">
        <v>6125</v>
      </c>
      <c r="H1016" s="11">
        <v>435</v>
      </c>
      <c r="I1016" s="13"/>
      <c r="J1016" s="13"/>
      <c r="K1016" s="13" t="s">
        <v>52</v>
      </c>
      <c r="L1016" s="11"/>
      <c r="M1016" s="11" t="s">
        <v>5896</v>
      </c>
      <c r="N1016" s="11"/>
      <c r="O1016" s="11"/>
      <c r="P1016" s="11" t="s">
        <v>6126</v>
      </c>
      <c r="Q1016" s="11"/>
      <c r="R1016" s="11"/>
      <c r="S1016" s="11" t="s">
        <v>232</v>
      </c>
      <c r="T1016" s="11"/>
      <c r="U1016" s="11"/>
      <c r="V1016" s="11" t="s">
        <v>232</v>
      </c>
      <c r="W1016" s="11"/>
      <c r="X1016" s="11"/>
      <c r="Y1016" s="11" t="s">
        <v>232</v>
      </c>
      <c r="Z1016" s="11"/>
      <c r="AA1016" s="11"/>
      <c r="AB1016" s="11" t="s">
        <v>232</v>
      </c>
      <c r="AC1016" s="11"/>
      <c r="AD1016" s="11"/>
      <c r="AE1016" s="11" t="s">
        <v>232</v>
      </c>
      <c r="AF1016" s="11"/>
      <c r="AG1016" s="11"/>
      <c r="AH1016" s="11"/>
      <c r="AI1016" s="11"/>
      <c r="AJ1016" s="11"/>
      <c r="AK1016" s="11"/>
      <c r="AL1016" s="11"/>
      <c r="AM1016" s="11"/>
      <c r="AN1016" s="11"/>
      <c r="AO1016" s="11"/>
      <c r="AP1016" s="11"/>
      <c r="AQ1016" s="11"/>
      <c r="AR1016" s="11"/>
      <c r="AS1016" s="11"/>
      <c r="AT1016" s="11"/>
      <c r="AU1016" s="11"/>
      <c r="AV1016" s="11"/>
      <c r="AW1016" s="11"/>
      <c r="AX1016" s="11"/>
      <c r="AY1016" s="11"/>
      <c r="AZ1016" s="11"/>
      <c r="BA1016" s="11"/>
      <c r="BB1016" s="11"/>
      <c r="BC1016" s="11"/>
      <c r="BD1016" s="11"/>
      <c r="BE1016" s="11"/>
      <c r="BF1016" s="11"/>
      <c r="BG1016" s="11"/>
      <c r="BH1016" s="11"/>
      <c r="BI1016" s="11"/>
      <c r="BJ1016" s="11"/>
      <c r="BK1016" s="11"/>
      <c r="BL1016" s="11"/>
      <c r="BM1016" s="11"/>
      <c r="BN1016" s="11"/>
      <c r="BO1016" s="11"/>
      <c r="BP1016" s="11"/>
      <c r="BQ1016" s="11"/>
      <c r="BR1016" s="11"/>
      <c r="BS1016" s="11"/>
      <c r="BT1016" s="11"/>
    </row>
    <row r="1017" spans="1:72" s="3" customFormat="1" ht="150.75" customHeight="1">
      <c r="A1017" s="5" t="e">
        <f t="shared" si="15"/>
        <v>#REF!</v>
      </c>
      <c r="B1017" s="11" t="s">
        <v>6127</v>
      </c>
      <c r="C1017" s="11" t="s">
        <v>902</v>
      </c>
      <c r="D1017" s="11" t="str">
        <f>VLOOKUP(C1017,[1]Sheet1!$A:$B,2,0)</f>
        <v>SBI0000001</v>
      </c>
      <c r="E1017" s="11" t="s">
        <v>81</v>
      </c>
      <c r="F1017" s="11" t="s">
        <v>2166</v>
      </c>
      <c r="G1017" s="11" t="s">
        <v>6128</v>
      </c>
      <c r="H1017" s="11">
        <v>432.90002679999998</v>
      </c>
      <c r="I1017" s="13"/>
      <c r="J1017" s="13"/>
      <c r="K1017" s="13" t="s">
        <v>52</v>
      </c>
      <c r="L1017" s="11"/>
      <c r="M1017" s="11" t="s">
        <v>6129</v>
      </c>
      <c r="N1017" s="11"/>
      <c r="O1017" s="11"/>
      <c r="P1017" s="11" t="s">
        <v>6130</v>
      </c>
      <c r="Q1017" s="11"/>
      <c r="R1017" s="11"/>
      <c r="S1017" s="11"/>
      <c r="T1017" s="11"/>
      <c r="U1017" s="11"/>
      <c r="V1017" s="11"/>
      <c r="W1017" s="11"/>
      <c r="X1017" s="11"/>
      <c r="Y1017" s="11"/>
      <c r="Z1017" s="11"/>
      <c r="AA1017" s="11"/>
      <c r="AB1017" s="11"/>
      <c r="AC1017" s="11"/>
      <c r="AD1017" s="11"/>
      <c r="AE1017" s="11"/>
      <c r="AF1017" s="11"/>
      <c r="AG1017" s="11"/>
      <c r="AH1017" s="11"/>
      <c r="AI1017" s="11"/>
      <c r="AJ1017" s="11"/>
      <c r="AK1017" s="11"/>
      <c r="AL1017" s="11"/>
      <c r="AM1017" s="11"/>
      <c r="AN1017" s="11"/>
      <c r="AO1017" s="11"/>
      <c r="AP1017" s="11"/>
      <c r="AQ1017" s="11"/>
      <c r="AR1017" s="11"/>
      <c r="AS1017" s="11"/>
      <c r="AT1017" s="11"/>
      <c r="AU1017" s="11"/>
      <c r="AV1017" s="11"/>
      <c r="AW1017" s="11"/>
      <c r="AX1017" s="11"/>
      <c r="AY1017" s="11"/>
      <c r="AZ1017" s="11"/>
      <c r="BA1017" s="11"/>
      <c r="BB1017" s="11"/>
      <c r="BC1017" s="11"/>
      <c r="BD1017" s="11"/>
      <c r="BE1017" s="11"/>
      <c r="BF1017" s="11"/>
      <c r="BG1017" s="11"/>
      <c r="BH1017" s="11"/>
      <c r="BI1017" s="11"/>
      <c r="BJ1017" s="11"/>
      <c r="BK1017" s="11"/>
      <c r="BL1017" s="11"/>
      <c r="BM1017" s="11"/>
      <c r="BN1017" s="11"/>
      <c r="BO1017" s="11"/>
      <c r="BP1017" s="11"/>
      <c r="BQ1017" s="11"/>
      <c r="BR1017" s="11"/>
      <c r="BS1017" s="11"/>
      <c r="BT1017" s="11"/>
    </row>
    <row r="1018" spans="1:72" s="3" customFormat="1" ht="150.75" customHeight="1">
      <c r="A1018" s="5" t="e">
        <f t="shared" si="15"/>
        <v>#REF!</v>
      </c>
      <c r="B1018" s="11" t="s">
        <v>6131</v>
      </c>
      <c r="C1018" s="11" t="s">
        <v>902</v>
      </c>
      <c r="D1018" s="11" t="str">
        <f>VLOOKUP(C1018,[1]Sheet1!$A:$B,2,0)</f>
        <v>SBI0000001</v>
      </c>
      <c r="E1018" s="11" t="s">
        <v>71</v>
      </c>
      <c r="F1018" s="11" t="s">
        <v>2190</v>
      </c>
      <c r="G1018" s="11" t="s">
        <v>5815</v>
      </c>
      <c r="H1018" s="11">
        <v>432.81693729999995</v>
      </c>
      <c r="I1018" s="13"/>
      <c r="J1018" s="13"/>
      <c r="K1018" s="13" t="s">
        <v>52</v>
      </c>
      <c r="L1018" s="11"/>
      <c r="M1018" s="11" t="s">
        <v>5816</v>
      </c>
      <c r="N1018" s="11"/>
      <c r="O1018" s="11"/>
      <c r="P1018" s="11" t="s">
        <v>6132</v>
      </c>
      <c r="Q1018" s="11"/>
      <c r="R1018" s="11"/>
      <c r="S1018" s="11" t="s">
        <v>6133</v>
      </c>
      <c r="T1018" s="11"/>
      <c r="U1018" s="11"/>
      <c r="V1018" s="11"/>
      <c r="W1018" s="11"/>
      <c r="X1018" s="11"/>
      <c r="Y1018" s="11"/>
      <c r="Z1018" s="11"/>
      <c r="AA1018" s="11"/>
      <c r="AB1018" s="11"/>
      <c r="AC1018" s="11"/>
      <c r="AD1018" s="11"/>
      <c r="AE1018" s="11"/>
      <c r="AF1018" s="11"/>
      <c r="AG1018" s="11"/>
      <c r="AH1018" s="11"/>
      <c r="AI1018" s="11"/>
      <c r="AJ1018" s="11"/>
      <c r="AK1018" s="11"/>
      <c r="AL1018" s="11"/>
      <c r="AM1018" s="11"/>
      <c r="AN1018" s="11"/>
      <c r="AO1018" s="11"/>
      <c r="AP1018" s="11"/>
      <c r="AQ1018" s="11"/>
      <c r="AR1018" s="11"/>
      <c r="AS1018" s="11"/>
      <c r="AT1018" s="11"/>
      <c r="AU1018" s="11"/>
      <c r="AV1018" s="11"/>
      <c r="AW1018" s="11"/>
      <c r="AX1018" s="11"/>
      <c r="AY1018" s="11"/>
      <c r="AZ1018" s="11"/>
      <c r="BA1018" s="11"/>
      <c r="BB1018" s="11"/>
      <c r="BC1018" s="11"/>
      <c r="BD1018" s="11"/>
      <c r="BE1018" s="11"/>
      <c r="BF1018" s="11"/>
      <c r="BG1018" s="11"/>
      <c r="BH1018" s="11"/>
      <c r="BI1018" s="11"/>
      <c r="BJ1018" s="11"/>
      <c r="BK1018" s="11"/>
      <c r="BL1018" s="11"/>
      <c r="BM1018" s="11"/>
      <c r="BN1018" s="11"/>
      <c r="BO1018" s="11"/>
      <c r="BP1018" s="11"/>
      <c r="BQ1018" s="11"/>
      <c r="BR1018" s="11"/>
      <c r="BS1018" s="11"/>
      <c r="BT1018" s="11"/>
    </row>
    <row r="1019" spans="1:72" s="3" customFormat="1" ht="150.75" customHeight="1">
      <c r="A1019" s="5" t="e">
        <f t="shared" si="15"/>
        <v>#REF!</v>
      </c>
      <c r="B1019" s="11" t="s">
        <v>6134</v>
      </c>
      <c r="C1019" s="11" t="s">
        <v>902</v>
      </c>
      <c r="D1019" s="11" t="str">
        <f>VLOOKUP(C1019,[1]Sheet1!$A:$B,2,0)</f>
        <v>SBI0000001</v>
      </c>
      <c r="E1019" s="11" t="s">
        <v>81</v>
      </c>
      <c r="F1019" s="11" t="s">
        <v>1930</v>
      </c>
      <c r="G1019" s="11" t="s">
        <v>6135</v>
      </c>
      <c r="H1019" s="11">
        <v>53.7213925</v>
      </c>
      <c r="I1019" s="13"/>
      <c r="J1019" s="13"/>
      <c r="K1019" s="13" t="s">
        <v>52</v>
      </c>
      <c r="L1019" s="11"/>
      <c r="M1019" s="11" t="s">
        <v>1560</v>
      </c>
      <c r="N1019" s="11"/>
      <c r="O1019" s="11"/>
      <c r="P1019" s="11" t="s">
        <v>5476</v>
      </c>
      <c r="Q1019" s="11"/>
      <c r="R1019" s="11"/>
      <c r="S1019" s="11" t="s">
        <v>6136</v>
      </c>
      <c r="T1019" s="11"/>
      <c r="U1019" s="11"/>
      <c r="V1019" s="11"/>
      <c r="W1019" s="11"/>
      <c r="X1019" s="11"/>
      <c r="Y1019" s="11"/>
      <c r="Z1019" s="11"/>
      <c r="AA1019" s="11"/>
      <c r="AB1019" s="11"/>
      <c r="AC1019" s="11"/>
      <c r="AD1019" s="11"/>
      <c r="AE1019" s="11"/>
      <c r="AF1019" s="11"/>
      <c r="AG1019" s="11"/>
      <c r="AH1019" s="11"/>
      <c r="AI1019" s="11"/>
      <c r="AJ1019" s="11"/>
      <c r="AK1019" s="11"/>
      <c r="AL1019" s="11"/>
      <c r="AM1019" s="11"/>
      <c r="AN1019" s="11"/>
      <c r="AO1019" s="11"/>
      <c r="AP1019" s="11"/>
      <c r="AQ1019" s="11"/>
      <c r="AR1019" s="11"/>
      <c r="AS1019" s="11"/>
      <c r="AT1019" s="11"/>
      <c r="AU1019" s="11"/>
      <c r="AV1019" s="11"/>
      <c r="AW1019" s="11"/>
      <c r="AX1019" s="11"/>
      <c r="AY1019" s="11"/>
      <c r="AZ1019" s="11"/>
      <c r="BA1019" s="11"/>
      <c r="BB1019" s="11"/>
      <c r="BC1019" s="11"/>
      <c r="BD1019" s="11"/>
      <c r="BE1019" s="11"/>
      <c r="BF1019" s="11"/>
      <c r="BG1019" s="11"/>
      <c r="BH1019" s="11"/>
      <c r="BI1019" s="11"/>
      <c r="BJ1019" s="11"/>
      <c r="BK1019" s="11"/>
      <c r="BL1019" s="11"/>
      <c r="BM1019" s="11"/>
      <c r="BN1019" s="11"/>
      <c r="BO1019" s="11"/>
      <c r="BP1019" s="11"/>
      <c r="BQ1019" s="11"/>
      <c r="BR1019" s="11"/>
      <c r="BS1019" s="11"/>
      <c r="BT1019" s="11"/>
    </row>
    <row r="1020" spans="1:72" s="3" customFormat="1" ht="150.75" customHeight="1">
      <c r="A1020" s="5" t="e">
        <f t="shared" si="15"/>
        <v>#REF!</v>
      </c>
      <c r="B1020" s="11" t="s">
        <v>6137</v>
      </c>
      <c r="C1020" s="11" t="s">
        <v>902</v>
      </c>
      <c r="D1020" s="11" t="str">
        <f>VLOOKUP(C1020,[1]Sheet1!$A:$B,2,0)</f>
        <v>SBI0000001</v>
      </c>
      <c r="E1020" s="11" t="s">
        <v>111</v>
      </c>
      <c r="F1020" s="11" t="s">
        <v>2166</v>
      </c>
      <c r="G1020" s="11" t="s">
        <v>6138</v>
      </c>
      <c r="H1020" s="11">
        <v>420.99244000000004</v>
      </c>
      <c r="I1020" s="13"/>
      <c r="J1020" s="13"/>
      <c r="K1020" s="13" t="s">
        <v>52</v>
      </c>
      <c r="L1020" s="11"/>
      <c r="M1020" s="11" t="s">
        <v>1726</v>
      </c>
      <c r="N1020" s="11"/>
      <c r="O1020" s="11"/>
      <c r="P1020" s="11" t="s">
        <v>1725</v>
      </c>
      <c r="Q1020" s="11"/>
      <c r="R1020" s="11"/>
      <c r="S1020" s="11"/>
      <c r="T1020" s="11"/>
      <c r="U1020" s="11"/>
      <c r="V1020" s="11"/>
      <c r="W1020" s="11"/>
      <c r="X1020" s="11"/>
      <c r="Y1020" s="11"/>
      <c r="Z1020" s="11"/>
      <c r="AA1020" s="11"/>
      <c r="AB1020" s="11"/>
      <c r="AC1020" s="11"/>
      <c r="AD1020" s="11"/>
      <c r="AE1020" s="11"/>
      <c r="AF1020" s="11"/>
      <c r="AG1020" s="11"/>
      <c r="AH1020" s="11"/>
      <c r="AI1020" s="11"/>
      <c r="AJ1020" s="11"/>
      <c r="AK1020" s="11"/>
      <c r="AL1020" s="11"/>
      <c r="AM1020" s="11"/>
      <c r="AN1020" s="11"/>
      <c r="AO1020" s="11"/>
      <c r="AP1020" s="11"/>
      <c r="AQ1020" s="11"/>
      <c r="AR1020" s="11"/>
      <c r="AS1020" s="11"/>
      <c r="AT1020" s="11"/>
      <c r="AU1020" s="11"/>
      <c r="AV1020" s="11"/>
      <c r="AW1020" s="11"/>
      <c r="AX1020" s="11"/>
      <c r="AY1020" s="11"/>
      <c r="AZ1020" s="11"/>
      <c r="BA1020" s="11"/>
      <c r="BB1020" s="11"/>
      <c r="BC1020" s="11"/>
      <c r="BD1020" s="11"/>
      <c r="BE1020" s="11"/>
      <c r="BF1020" s="11"/>
      <c r="BG1020" s="11"/>
      <c r="BH1020" s="11"/>
      <c r="BI1020" s="11"/>
      <c r="BJ1020" s="11"/>
      <c r="BK1020" s="11"/>
      <c r="BL1020" s="11"/>
      <c r="BM1020" s="11"/>
      <c r="BN1020" s="11"/>
      <c r="BO1020" s="11"/>
      <c r="BP1020" s="11"/>
      <c r="BQ1020" s="11"/>
      <c r="BR1020" s="11"/>
      <c r="BS1020" s="11"/>
      <c r="BT1020" s="11"/>
    </row>
    <row r="1021" spans="1:72" s="3" customFormat="1" ht="150.75" customHeight="1">
      <c r="A1021" s="5" t="e">
        <f t="shared" si="15"/>
        <v>#REF!</v>
      </c>
      <c r="B1021" s="11" t="s">
        <v>6139</v>
      </c>
      <c r="C1021" s="11" t="s">
        <v>902</v>
      </c>
      <c r="D1021" s="11" t="str">
        <f>VLOOKUP(C1021,[1]Sheet1!$A:$B,2,0)</f>
        <v>SBI0000001</v>
      </c>
      <c r="E1021" s="11" t="s">
        <v>1028</v>
      </c>
      <c r="F1021" s="11" t="s">
        <v>2206</v>
      </c>
      <c r="G1021" s="11" t="s">
        <v>6140</v>
      </c>
      <c r="H1021" s="11">
        <v>407.88670569999999</v>
      </c>
      <c r="I1021" s="13"/>
      <c r="J1021" s="13"/>
      <c r="K1021" s="13" t="s">
        <v>52</v>
      </c>
      <c r="L1021" s="11"/>
      <c r="M1021" s="11" t="s">
        <v>6141</v>
      </c>
      <c r="N1021" s="11"/>
      <c r="O1021" s="11"/>
      <c r="P1021" s="11" t="s">
        <v>6142</v>
      </c>
      <c r="Q1021" s="11"/>
      <c r="R1021" s="11"/>
      <c r="S1021" s="11" t="s">
        <v>6143</v>
      </c>
      <c r="T1021" s="11"/>
      <c r="U1021" s="11"/>
      <c r="V1021" s="11"/>
      <c r="W1021" s="11"/>
      <c r="X1021" s="11"/>
      <c r="Y1021" s="11"/>
      <c r="Z1021" s="11"/>
      <c r="AA1021" s="11"/>
      <c r="AB1021" s="11"/>
      <c r="AC1021" s="11"/>
      <c r="AD1021" s="11"/>
      <c r="AE1021" s="11"/>
      <c r="AF1021" s="11"/>
      <c r="AG1021" s="11"/>
      <c r="AH1021" s="11"/>
      <c r="AI1021" s="11"/>
      <c r="AJ1021" s="11"/>
      <c r="AK1021" s="11"/>
      <c r="AL1021" s="11"/>
      <c r="AM1021" s="11"/>
      <c r="AN1021" s="11"/>
      <c r="AO1021" s="11"/>
      <c r="AP1021" s="11"/>
      <c r="AQ1021" s="11"/>
      <c r="AR1021" s="11"/>
      <c r="AS1021" s="11"/>
      <c r="AT1021" s="11"/>
      <c r="AU1021" s="11"/>
      <c r="AV1021" s="11"/>
      <c r="AW1021" s="11"/>
      <c r="AX1021" s="11"/>
      <c r="AY1021" s="11"/>
      <c r="AZ1021" s="11"/>
      <c r="BA1021" s="11"/>
      <c r="BB1021" s="11"/>
      <c r="BC1021" s="11"/>
      <c r="BD1021" s="11"/>
      <c r="BE1021" s="11"/>
      <c r="BF1021" s="11"/>
      <c r="BG1021" s="11"/>
      <c r="BH1021" s="11"/>
      <c r="BI1021" s="11"/>
      <c r="BJ1021" s="11"/>
      <c r="BK1021" s="11"/>
      <c r="BL1021" s="11"/>
      <c r="BM1021" s="11"/>
      <c r="BN1021" s="11"/>
      <c r="BO1021" s="11"/>
      <c r="BP1021" s="11"/>
      <c r="BQ1021" s="11"/>
      <c r="BR1021" s="11"/>
      <c r="BS1021" s="11"/>
      <c r="BT1021" s="11"/>
    </row>
    <row r="1022" spans="1:72" s="3" customFormat="1" ht="150.75" customHeight="1">
      <c r="A1022" s="5" t="e">
        <f t="shared" si="15"/>
        <v>#REF!</v>
      </c>
      <c r="B1022" s="11" t="s">
        <v>6144</v>
      </c>
      <c r="C1022" s="11" t="s">
        <v>902</v>
      </c>
      <c r="D1022" s="11" t="str">
        <f>VLOOKUP(C1022,[1]Sheet1!$A:$B,2,0)</f>
        <v>SBI0000001</v>
      </c>
      <c r="E1022" s="11" t="s">
        <v>113</v>
      </c>
      <c r="F1022" s="11" t="s">
        <v>1978</v>
      </c>
      <c r="G1022" s="11" t="s">
        <v>6145</v>
      </c>
      <c r="H1022" s="11">
        <v>405.07429000000002</v>
      </c>
      <c r="I1022" s="13"/>
      <c r="J1022" s="13"/>
      <c r="K1022" s="13" t="s">
        <v>52</v>
      </c>
      <c r="L1022" s="11"/>
      <c r="M1022" s="11" t="s">
        <v>6146</v>
      </c>
      <c r="N1022" s="11"/>
      <c r="O1022" s="11"/>
      <c r="P1022" s="11" t="s">
        <v>6147</v>
      </c>
      <c r="Q1022" s="11"/>
      <c r="R1022" s="11"/>
      <c r="S1022" s="11" t="s">
        <v>6148</v>
      </c>
      <c r="T1022" s="11"/>
      <c r="U1022" s="11"/>
      <c r="V1022" s="11"/>
      <c r="W1022" s="11"/>
      <c r="X1022" s="11"/>
      <c r="Y1022" s="11"/>
      <c r="Z1022" s="11"/>
      <c r="AA1022" s="11"/>
      <c r="AB1022" s="11"/>
      <c r="AC1022" s="11"/>
      <c r="AD1022" s="11"/>
      <c r="AE1022" s="11"/>
      <c r="AF1022" s="11"/>
      <c r="AG1022" s="11"/>
      <c r="AH1022" s="11"/>
      <c r="AI1022" s="11"/>
      <c r="AJ1022" s="11"/>
      <c r="AK1022" s="11"/>
      <c r="AL1022" s="11"/>
      <c r="AM1022" s="11"/>
      <c r="AN1022" s="11"/>
      <c r="AO1022" s="11"/>
      <c r="AP1022" s="11"/>
      <c r="AQ1022" s="11"/>
      <c r="AR1022" s="11"/>
      <c r="AS1022" s="11"/>
      <c r="AT1022" s="11"/>
      <c r="AU1022" s="11"/>
      <c r="AV1022" s="11"/>
      <c r="AW1022" s="11"/>
      <c r="AX1022" s="11"/>
      <c r="AY1022" s="11"/>
      <c r="AZ1022" s="11"/>
      <c r="BA1022" s="11"/>
      <c r="BB1022" s="11"/>
      <c r="BC1022" s="11"/>
      <c r="BD1022" s="11"/>
      <c r="BE1022" s="11"/>
      <c r="BF1022" s="11"/>
      <c r="BG1022" s="11"/>
      <c r="BH1022" s="11"/>
      <c r="BI1022" s="11"/>
      <c r="BJ1022" s="11"/>
      <c r="BK1022" s="11"/>
      <c r="BL1022" s="11"/>
      <c r="BM1022" s="11"/>
      <c r="BN1022" s="11"/>
      <c r="BO1022" s="11"/>
      <c r="BP1022" s="11"/>
      <c r="BQ1022" s="11"/>
      <c r="BR1022" s="11"/>
      <c r="BS1022" s="11"/>
      <c r="BT1022" s="11"/>
    </row>
    <row r="1023" spans="1:72" s="3" customFormat="1" ht="150.75" customHeight="1">
      <c r="A1023" s="5" t="e">
        <f t="shared" si="15"/>
        <v>#REF!</v>
      </c>
      <c r="B1023" s="11" t="s">
        <v>6149</v>
      </c>
      <c r="C1023" s="11" t="s">
        <v>902</v>
      </c>
      <c r="D1023" s="11" t="str">
        <f>VLOOKUP(C1023,[1]Sheet1!$A:$B,2,0)</f>
        <v>SBI0000001</v>
      </c>
      <c r="E1023" s="11" t="s">
        <v>83</v>
      </c>
      <c r="F1023" s="11" t="s">
        <v>1978</v>
      </c>
      <c r="G1023" s="11" t="s">
        <v>6150</v>
      </c>
      <c r="H1023" s="11">
        <v>401.97589999999997</v>
      </c>
      <c r="I1023" s="13"/>
      <c r="J1023" s="13"/>
      <c r="K1023" s="13" t="s">
        <v>52</v>
      </c>
      <c r="L1023" s="11"/>
      <c r="M1023" s="11" t="s">
        <v>6151</v>
      </c>
      <c r="N1023" s="11"/>
      <c r="O1023" s="11"/>
      <c r="P1023" s="11" t="s">
        <v>6104</v>
      </c>
      <c r="Q1023" s="11"/>
      <c r="R1023" s="11"/>
      <c r="S1023" s="11"/>
      <c r="T1023" s="11"/>
      <c r="U1023" s="11"/>
      <c r="V1023" s="11"/>
      <c r="W1023" s="11"/>
      <c r="X1023" s="11"/>
      <c r="Y1023" s="11"/>
      <c r="Z1023" s="11"/>
      <c r="AA1023" s="11"/>
      <c r="AB1023" s="11"/>
      <c r="AC1023" s="11"/>
      <c r="AD1023" s="11"/>
      <c r="AE1023" s="11"/>
      <c r="AF1023" s="11"/>
      <c r="AG1023" s="11"/>
      <c r="AH1023" s="11"/>
      <c r="AI1023" s="11"/>
      <c r="AJ1023" s="11"/>
      <c r="AK1023" s="11"/>
      <c r="AL1023" s="11"/>
      <c r="AM1023" s="11"/>
      <c r="AN1023" s="11"/>
      <c r="AO1023" s="11"/>
      <c r="AP1023" s="11"/>
      <c r="AQ1023" s="11"/>
      <c r="AR1023" s="11"/>
      <c r="AS1023" s="11"/>
      <c r="AT1023" s="11"/>
      <c r="AU1023" s="11"/>
      <c r="AV1023" s="11"/>
      <c r="AW1023" s="11"/>
      <c r="AX1023" s="11"/>
      <c r="AY1023" s="11"/>
      <c r="AZ1023" s="11"/>
      <c r="BA1023" s="11"/>
      <c r="BB1023" s="11"/>
      <c r="BC1023" s="11"/>
      <c r="BD1023" s="11"/>
      <c r="BE1023" s="11"/>
      <c r="BF1023" s="11"/>
      <c r="BG1023" s="11"/>
      <c r="BH1023" s="11"/>
      <c r="BI1023" s="11"/>
      <c r="BJ1023" s="11"/>
      <c r="BK1023" s="11"/>
      <c r="BL1023" s="11"/>
      <c r="BM1023" s="11"/>
      <c r="BN1023" s="11"/>
      <c r="BO1023" s="11"/>
      <c r="BP1023" s="11"/>
      <c r="BQ1023" s="11"/>
      <c r="BR1023" s="11"/>
      <c r="BS1023" s="11"/>
      <c r="BT1023" s="11"/>
    </row>
    <row r="1024" spans="1:72" s="3" customFormat="1" ht="150.75" customHeight="1">
      <c r="A1024" s="5" t="e">
        <f t="shared" si="15"/>
        <v>#REF!</v>
      </c>
      <c r="B1024" s="11" t="s">
        <v>6152</v>
      </c>
      <c r="C1024" s="11" t="s">
        <v>902</v>
      </c>
      <c r="D1024" s="11" t="str">
        <f>VLOOKUP(C1024,[1]Sheet1!$A:$B,2,0)</f>
        <v>SBI0000001</v>
      </c>
      <c r="E1024" s="11" t="s">
        <v>83</v>
      </c>
      <c r="F1024" s="11" t="s">
        <v>1978</v>
      </c>
      <c r="G1024" s="11" t="s">
        <v>6153</v>
      </c>
      <c r="H1024" s="11">
        <v>400.11536000000001</v>
      </c>
      <c r="I1024" s="13"/>
      <c r="J1024" s="13"/>
      <c r="K1024" s="13" t="s">
        <v>52</v>
      </c>
      <c r="L1024" s="11"/>
      <c r="M1024" s="11" t="s">
        <v>6154</v>
      </c>
      <c r="N1024" s="11"/>
      <c r="O1024" s="11"/>
      <c r="P1024" s="11" t="s">
        <v>6155</v>
      </c>
      <c r="Q1024" s="11"/>
      <c r="R1024" s="11"/>
      <c r="S1024" s="11"/>
      <c r="T1024" s="11"/>
      <c r="U1024" s="11"/>
      <c r="V1024" s="11"/>
      <c r="W1024" s="11"/>
      <c r="X1024" s="11"/>
      <c r="Y1024" s="11"/>
      <c r="Z1024" s="11"/>
      <c r="AA1024" s="11"/>
      <c r="AB1024" s="11"/>
      <c r="AC1024" s="11"/>
      <c r="AD1024" s="11"/>
      <c r="AE1024" s="11"/>
      <c r="AF1024" s="11"/>
      <c r="AG1024" s="11"/>
      <c r="AH1024" s="11"/>
      <c r="AI1024" s="11"/>
      <c r="AJ1024" s="11"/>
      <c r="AK1024" s="11"/>
      <c r="AL1024" s="11"/>
      <c r="AM1024" s="11"/>
      <c r="AN1024" s="11"/>
      <c r="AO1024" s="11"/>
      <c r="AP1024" s="11"/>
      <c r="AQ1024" s="11"/>
      <c r="AR1024" s="11"/>
      <c r="AS1024" s="11"/>
      <c r="AT1024" s="11"/>
      <c r="AU1024" s="11"/>
      <c r="AV1024" s="11"/>
      <c r="AW1024" s="11"/>
      <c r="AX1024" s="11"/>
      <c r="AY1024" s="11"/>
      <c r="AZ1024" s="11"/>
      <c r="BA1024" s="11"/>
      <c r="BB1024" s="11"/>
      <c r="BC1024" s="11"/>
      <c r="BD1024" s="11"/>
      <c r="BE1024" s="11"/>
      <c r="BF1024" s="11"/>
      <c r="BG1024" s="11"/>
      <c r="BH1024" s="11"/>
      <c r="BI1024" s="11"/>
      <c r="BJ1024" s="11"/>
      <c r="BK1024" s="11"/>
      <c r="BL1024" s="11"/>
      <c r="BM1024" s="11"/>
      <c r="BN1024" s="11"/>
      <c r="BO1024" s="11"/>
      <c r="BP1024" s="11"/>
      <c r="BQ1024" s="11"/>
      <c r="BR1024" s="11"/>
      <c r="BS1024" s="11"/>
      <c r="BT1024" s="11"/>
    </row>
    <row r="1025" spans="1:72" s="3" customFormat="1" ht="150.75" customHeight="1">
      <c r="A1025" s="5" t="e">
        <f t="shared" si="15"/>
        <v>#REF!</v>
      </c>
      <c r="B1025" s="11" t="s">
        <v>6156</v>
      </c>
      <c r="C1025" s="11" t="s">
        <v>902</v>
      </c>
      <c r="D1025" s="11" t="str">
        <f>VLOOKUP(C1025,[1]Sheet1!$A:$B,2,0)</f>
        <v>SBI0000001</v>
      </c>
      <c r="E1025" s="11" t="s">
        <v>83</v>
      </c>
      <c r="F1025" s="11" t="s">
        <v>1978</v>
      </c>
      <c r="G1025" s="11" t="s">
        <v>6157</v>
      </c>
      <c r="H1025" s="11">
        <v>395.13680649999998</v>
      </c>
      <c r="I1025" s="13"/>
      <c r="J1025" s="13"/>
      <c r="K1025" s="13" t="s">
        <v>52</v>
      </c>
      <c r="L1025" s="11"/>
      <c r="M1025" s="11" t="s">
        <v>6158</v>
      </c>
      <c r="N1025" s="11"/>
      <c r="O1025" s="11"/>
      <c r="P1025" s="11" t="s">
        <v>6159</v>
      </c>
      <c r="Q1025" s="11"/>
      <c r="R1025" s="11"/>
      <c r="S1025" s="11" t="s">
        <v>6160</v>
      </c>
      <c r="T1025" s="11"/>
      <c r="U1025" s="11"/>
      <c r="V1025" s="11"/>
      <c r="W1025" s="11"/>
      <c r="X1025" s="11"/>
      <c r="Y1025" s="11"/>
      <c r="Z1025" s="11"/>
      <c r="AA1025" s="11"/>
      <c r="AB1025" s="11"/>
      <c r="AC1025" s="11"/>
      <c r="AD1025" s="11"/>
      <c r="AE1025" s="11"/>
      <c r="AF1025" s="11"/>
      <c r="AG1025" s="11"/>
      <c r="AH1025" s="11"/>
      <c r="AI1025" s="11"/>
      <c r="AJ1025" s="11"/>
      <c r="AK1025" s="11"/>
      <c r="AL1025" s="11"/>
      <c r="AM1025" s="11"/>
      <c r="AN1025" s="11"/>
      <c r="AO1025" s="11"/>
      <c r="AP1025" s="11"/>
      <c r="AQ1025" s="11"/>
      <c r="AR1025" s="11"/>
      <c r="AS1025" s="11"/>
      <c r="AT1025" s="11"/>
      <c r="AU1025" s="11"/>
      <c r="AV1025" s="11"/>
      <c r="AW1025" s="11"/>
      <c r="AX1025" s="11"/>
      <c r="AY1025" s="11"/>
      <c r="AZ1025" s="11"/>
      <c r="BA1025" s="11"/>
      <c r="BB1025" s="11"/>
      <c r="BC1025" s="11"/>
      <c r="BD1025" s="11"/>
      <c r="BE1025" s="11"/>
      <c r="BF1025" s="11"/>
      <c r="BG1025" s="11"/>
      <c r="BH1025" s="11"/>
      <c r="BI1025" s="11"/>
      <c r="BJ1025" s="11"/>
      <c r="BK1025" s="11"/>
      <c r="BL1025" s="11"/>
      <c r="BM1025" s="11"/>
      <c r="BN1025" s="11"/>
      <c r="BO1025" s="11"/>
      <c r="BP1025" s="11"/>
      <c r="BQ1025" s="11"/>
      <c r="BR1025" s="11"/>
      <c r="BS1025" s="11"/>
      <c r="BT1025" s="11"/>
    </row>
    <row r="1026" spans="1:72" s="3" customFormat="1" ht="150.75" customHeight="1">
      <c r="A1026" s="5" t="e">
        <f t="shared" si="15"/>
        <v>#REF!</v>
      </c>
      <c r="B1026" s="11" t="s">
        <v>6161</v>
      </c>
      <c r="C1026" s="11" t="s">
        <v>902</v>
      </c>
      <c r="D1026" s="11" t="str">
        <f>VLOOKUP(C1026,[1]Sheet1!$A:$B,2,0)</f>
        <v>SBI0000001</v>
      </c>
      <c r="E1026" s="11" t="s">
        <v>697</v>
      </c>
      <c r="F1026" s="11" t="s">
        <v>1916</v>
      </c>
      <c r="G1026" s="11" t="s">
        <v>6162</v>
      </c>
      <c r="H1026" s="11">
        <v>392.27502369999996</v>
      </c>
      <c r="I1026" s="13"/>
      <c r="J1026" s="13"/>
      <c r="K1026" s="13" t="s">
        <v>52</v>
      </c>
      <c r="L1026" s="11"/>
      <c r="M1026" s="11" t="s">
        <v>6163</v>
      </c>
      <c r="N1026" s="11"/>
      <c r="O1026" s="11"/>
      <c r="P1026" s="11" t="s">
        <v>6164</v>
      </c>
      <c r="Q1026" s="11"/>
      <c r="R1026" s="11"/>
      <c r="S1026" s="11" t="s">
        <v>6165</v>
      </c>
      <c r="T1026" s="11"/>
      <c r="U1026" s="11"/>
      <c r="V1026" s="11" t="s">
        <v>6166</v>
      </c>
      <c r="W1026" s="11"/>
      <c r="X1026" s="11"/>
      <c r="Y1026" s="11" t="s">
        <v>6167</v>
      </c>
      <c r="Z1026" s="11"/>
      <c r="AA1026" s="11"/>
      <c r="AB1026" s="11"/>
      <c r="AC1026" s="11"/>
      <c r="AD1026" s="11"/>
      <c r="AE1026" s="11"/>
      <c r="AF1026" s="11"/>
      <c r="AG1026" s="11"/>
      <c r="AH1026" s="11"/>
      <c r="AI1026" s="11"/>
      <c r="AJ1026" s="11"/>
      <c r="AK1026" s="11"/>
      <c r="AL1026" s="11"/>
      <c r="AM1026" s="11"/>
      <c r="AN1026" s="11"/>
      <c r="AO1026" s="11"/>
      <c r="AP1026" s="11"/>
      <c r="AQ1026" s="11"/>
      <c r="AR1026" s="11"/>
      <c r="AS1026" s="11"/>
      <c r="AT1026" s="11"/>
      <c r="AU1026" s="11"/>
      <c r="AV1026" s="11"/>
      <c r="AW1026" s="11"/>
      <c r="AX1026" s="11"/>
      <c r="AY1026" s="11"/>
      <c r="AZ1026" s="11"/>
      <c r="BA1026" s="11"/>
      <c r="BB1026" s="11"/>
      <c r="BC1026" s="11"/>
      <c r="BD1026" s="11"/>
      <c r="BE1026" s="11"/>
      <c r="BF1026" s="11"/>
      <c r="BG1026" s="11"/>
      <c r="BH1026" s="11"/>
      <c r="BI1026" s="11"/>
      <c r="BJ1026" s="11"/>
      <c r="BK1026" s="11"/>
      <c r="BL1026" s="11"/>
      <c r="BM1026" s="11"/>
      <c r="BN1026" s="11"/>
      <c r="BO1026" s="11"/>
      <c r="BP1026" s="11"/>
      <c r="BQ1026" s="11"/>
      <c r="BR1026" s="11"/>
      <c r="BS1026" s="11"/>
      <c r="BT1026" s="11"/>
    </row>
    <row r="1027" spans="1:72" s="3" customFormat="1" ht="150.75" customHeight="1">
      <c r="A1027" s="5" t="e">
        <f t="shared" ref="A1027:A1090" si="16">A1026+1</f>
        <v>#REF!</v>
      </c>
      <c r="B1027" s="11" t="s">
        <v>6168</v>
      </c>
      <c r="C1027" s="11" t="s">
        <v>902</v>
      </c>
      <c r="D1027" s="11" t="str">
        <f>VLOOKUP(C1027,[1]Sheet1!$A:$B,2,0)</f>
        <v>SBI0000001</v>
      </c>
      <c r="E1027" s="11" t="s">
        <v>169</v>
      </c>
      <c r="F1027" s="11" t="s">
        <v>5950</v>
      </c>
      <c r="G1027" s="11" t="s">
        <v>6169</v>
      </c>
      <c r="H1027" s="11">
        <v>391.66309339999998</v>
      </c>
      <c r="I1027" s="13"/>
      <c r="J1027" s="13"/>
      <c r="K1027" s="13" t="s">
        <v>52</v>
      </c>
      <c r="L1027" s="11"/>
      <c r="M1027" s="11" t="s">
        <v>6170</v>
      </c>
      <c r="N1027" s="11"/>
      <c r="O1027" s="11"/>
      <c r="P1027" s="11" t="s">
        <v>6171</v>
      </c>
      <c r="Q1027" s="11"/>
      <c r="R1027" s="11"/>
      <c r="S1027" s="11"/>
      <c r="T1027" s="11"/>
      <c r="U1027" s="11"/>
      <c r="V1027" s="11"/>
      <c r="W1027" s="11"/>
      <c r="X1027" s="11"/>
      <c r="Y1027" s="11"/>
      <c r="Z1027" s="11"/>
      <c r="AA1027" s="11"/>
      <c r="AB1027" s="11"/>
      <c r="AC1027" s="11"/>
      <c r="AD1027" s="11"/>
      <c r="AE1027" s="11"/>
      <c r="AF1027" s="11"/>
      <c r="AG1027" s="11"/>
      <c r="AH1027" s="11"/>
      <c r="AI1027" s="11"/>
      <c r="AJ1027" s="11"/>
      <c r="AK1027" s="11"/>
      <c r="AL1027" s="11"/>
      <c r="AM1027" s="11"/>
      <c r="AN1027" s="11"/>
      <c r="AO1027" s="11"/>
      <c r="AP1027" s="11"/>
      <c r="AQ1027" s="11"/>
      <c r="AR1027" s="11"/>
      <c r="AS1027" s="11"/>
      <c r="AT1027" s="11"/>
      <c r="AU1027" s="11"/>
      <c r="AV1027" s="11"/>
      <c r="AW1027" s="11"/>
      <c r="AX1027" s="11"/>
      <c r="AY1027" s="11"/>
      <c r="AZ1027" s="11"/>
      <c r="BA1027" s="11"/>
      <c r="BB1027" s="11"/>
      <c r="BC1027" s="11"/>
      <c r="BD1027" s="11"/>
      <c r="BE1027" s="11"/>
      <c r="BF1027" s="11"/>
      <c r="BG1027" s="11"/>
      <c r="BH1027" s="11"/>
      <c r="BI1027" s="11"/>
      <c r="BJ1027" s="11"/>
      <c r="BK1027" s="11"/>
      <c r="BL1027" s="11"/>
      <c r="BM1027" s="11"/>
      <c r="BN1027" s="11"/>
      <c r="BO1027" s="11"/>
      <c r="BP1027" s="11"/>
      <c r="BQ1027" s="11"/>
      <c r="BR1027" s="11"/>
      <c r="BS1027" s="11"/>
      <c r="BT1027" s="11"/>
    </row>
    <row r="1028" spans="1:72" s="3" customFormat="1" ht="150.75" customHeight="1">
      <c r="A1028" s="5" t="e">
        <f t="shared" si="16"/>
        <v>#REF!</v>
      </c>
      <c r="B1028" s="11" t="s">
        <v>6172</v>
      </c>
      <c r="C1028" s="11" t="s">
        <v>902</v>
      </c>
      <c r="D1028" s="11" t="str">
        <f>VLOOKUP(C1028,[1]Sheet1!$A:$B,2,0)</f>
        <v>SBI0000001</v>
      </c>
      <c r="E1028" s="11" t="s">
        <v>167</v>
      </c>
      <c r="F1028" s="11" t="s">
        <v>2772</v>
      </c>
      <c r="G1028" s="11" t="s">
        <v>6173</v>
      </c>
      <c r="H1028" s="11">
        <v>384.99520000000001</v>
      </c>
      <c r="I1028" s="13"/>
      <c r="J1028" s="13"/>
      <c r="K1028" s="13" t="s">
        <v>52</v>
      </c>
      <c r="L1028" s="11"/>
      <c r="M1028" s="11" t="s">
        <v>6174</v>
      </c>
      <c r="N1028" s="11"/>
      <c r="O1028" s="11"/>
      <c r="P1028" s="11" t="s">
        <v>6175</v>
      </c>
      <c r="Q1028" s="11"/>
      <c r="R1028" s="11"/>
      <c r="S1028" s="11" t="s">
        <v>6176</v>
      </c>
      <c r="T1028" s="11"/>
      <c r="U1028" s="11"/>
      <c r="V1028" s="11"/>
      <c r="W1028" s="11"/>
      <c r="X1028" s="11"/>
      <c r="Y1028" s="11"/>
      <c r="Z1028" s="11"/>
      <c r="AA1028" s="11"/>
      <c r="AB1028" s="11"/>
      <c r="AC1028" s="11"/>
      <c r="AD1028" s="11"/>
      <c r="AE1028" s="11"/>
      <c r="AF1028" s="11"/>
      <c r="AG1028" s="11"/>
      <c r="AH1028" s="11"/>
      <c r="AI1028" s="11"/>
      <c r="AJ1028" s="11"/>
      <c r="AK1028" s="11"/>
      <c r="AL1028" s="11"/>
      <c r="AM1028" s="11"/>
      <c r="AN1028" s="11"/>
      <c r="AO1028" s="11"/>
      <c r="AP1028" s="11"/>
      <c r="AQ1028" s="11"/>
      <c r="AR1028" s="11"/>
      <c r="AS1028" s="11"/>
      <c r="AT1028" s="11"/>
      <c r="AU1028" s="11"/>
      <c r="AV1028" s="11"/>
      <c r="AW1028" s="11"/>
      <c r="AX1028" s="11"/>
      <c r="AY1028" s="11"/>
      <c r="AZ1028" s="11"/>
      <c r="BA1028" s="11"/>
      <c r="BB1028" s="11"/>
      <c r="BC1028" s="11"/>
      <c r="BD1028" s="11"/>
      <c r="BE1028" s="11"/>
      <c r="BF1028" s="11"/>
      <c r="BG1028" s="11"/>
      <c r="BH1028" s="11"/>
      <c r="BI1028" s="11"/>
      <c r="BJ1028" s="11"/>
      <c r="BK1028" s="11"/>
      <c r="BL1028" s="11"/>
      <c r="BM1028" s="11"/>
      <c r="BN1028" s="11"/>
      <c r="BO1028" s="11"/>
      <c r="BP1028" s="11"/>
      <c r="BQ1028" s="11"/>
      <c r="BR1028" s="11"/>
      <c r="BS1028" s="11"/>
      <c r="BT1028" s="11"/>
    </row>
    <row r="1029" spans="1:72" s="3" customFormat="1" ht="150.75" customHeight="1">
      <c r="A1029" s="5" t="e">
        <f t="shared" si="16"/>
        <v>#REF!</v>
      </c>
      <c r="B1029" s="11" t="s">
        <v>6177</v>
      </c>
      <c r="C1029" s="11" t="s">
        <v>902</v>
      </c>
      <c r="D1029" s="11" t="str">
        <f>VLOOKUP(C1029,[1]Sheet1!$A:$B,2,0)</f>
        <v>SBI0000001</v>
      </c>
      <c r="E1029" s="11" t="s">
        <v>954</v>
      </c>
      <c r="F1029" s="11" t="s">
        <v>1904</v>
      </c>
      <c r="G1029" s="11" t="s">
        <v>6178</v>
      </c>
      <c r="H1029" s="11">
        <v>384.74624560000001</v>
      </c>
      <c r="I1029" s="13"/>
      <c r="J1029" s="13"/>
      <c r="K1029" s="13" t="s">
        <v>52</v>
      </c>
      <c r="L1029" s="11"/>
      <c r="M1029" s="11" t="s">
        <v>6179</v>
      </c>
      <c r="N1029" s="11"/>
      <c r="O1029" s="11"/>
      <c r="P1029" s="11" t="s">
        <v>6180</v>
      </c>
      <c r="Q1029" s="11"/>
      <c r="R1029" s="11"/>
      <c r="S1029" s="11" t="s">
        <v>6181</v>
      </c>
      <c r="T1029" s="11"/>
      <c r="U1029" s="11"/>
      <c r="V1029" s="11" t="s">
        <v>6182</v>
      </c>
      <c r="W1029" s="11"/>
      <c r="X1029" s="11"/>
      <c r="Y1029" s="11" t="s">
        <v>6183</v>
      </c>
      <c r="Z1029" s="11"/>
      <c r="AA1029" s="11"/>
      <c r="AB1029" s="11"/>
      <c r="AC1029" s="11"/>
      <c r="AD1029" s="11"/>
      <c r="AE1029" s="11"/>
      <c r="AF1029" s="11"/>
      <c r="AG1029" s="11"/>
      <c r="AH1029" s="11"/>
      <c r="AI1029" s="11"/>
      <c r="AJ1029" s="11"/>
      <c r="AK1029" s="11"/>
      <c r="AL1029" s="11"/>
      <c r="AM1029" s="11"/>
      <c r="AN1029" s="11"/>
      <c r="AO1029" s="11"/>
      <c r="AP1029" s="11"/>
      <c r="AQ1029" s="11"/>
      <c r="AR1029" s="11"/>
      <c r="AS1029" s="11"/>
      <c r="AT1029" s="11"/>
      <c r="AU1029" s="11"/>
      <c r="AV1029" s="11"/>
      <c r="AW1029" s="11"/>
      <c r="AX1029" s="11"/>
      <c r="AY1029" s="11"/>
      <c r="AZ1029" s="11"/>
      <c r="BA1029" s="11"/>
      <c r="BB1029" s="11"/>
      <c r="BC1029" s="11"/>
      <c r="BD1029" s="11"/>
      <c r="BE1029" s="11"/>
      <c r="BF1029" s="11"/>
      <c r="BG1029" s="11"/>
      <c r="BH1029" s="11"/>
      <c r="BI1029" s="11"/>
      <c r="BJ1029" s="11"/>
      <c r="BK1029" s="11"/>
      <c r="BL1029" s="11"/>
      <c r="BM1029" s="11"/>
      <c r="BN1029" s="11"/>
      <c r="BO1029" s="11"/>
      <c r="BP1029" s="11"/>
      <c r="BQ1029" s="11"/>
      <c r="BR1029" s="11"/>
      <c r="BS1029" s="11"/>
      <c r="BT1029" s="11"/>
    </row>
    <row r="1030" spans="1:72" s="3" customFormat="1" ht="150.75" customHeight="1">
      <c r="A1030" s="5" t="e">
        <f t="shared" si="16"/>
        <v>#REF!</v>
      </c>
      <c r="B1030" s="11" t="s">
        <v>6184</v>
      </c>
      <c r="C1030" s="11" t="s">
        <v>902</v>
      </c>
      <c r="D1030" s="11" t="str">
        <f>VLOOKUP(C1030,[1]Sheet1!$A:$B,2,0)</f>
        <v>SBI0000001</v>
      </c>
      <c r="E1030" s="11" t="s">
        <v>71</v>
      </c>
      <c r="F1030" s="11" t="s">
        <v>2190</v>
      </c>
      <c r="G1030" s="11" t="s">
        <v>5815</v>
      </c>
      <c r="H1030" s="11">
        <v>383.85949490000002</v>
      </c>
      <c r="I1030" s="13"/>
      <c r="J1030" s="13"/>
      <c r="K1030" s="13" t="s">
        <v>52</v>
      </c>
      <c r="L1030" s="11"/>
      <c r="M1030" s="11" t="s">
        <v>5816</v>
      </c>
      <c r="N1030" s="11"/>
      <c r="O1030" s="11"/>
      <c r="P1030" s="11" t="s">
        <v>6185</v>
      </c>
      <c r="Q1030" s="11"/>
      <c r="R1030" s="11"/>
      <c r="S1030" s="11" t="s">
        <v>5817</v>
      </c>
      <c r="T1030" s="11"/>
      <c r="U1030" s="11"/>
      <c r="V1030" s="11"/>
      <c r="W1030" s="11"/>
      <c r="X1030" s="11"/>
      <c r="Y1030" s="11"/>
      <c r="Z1030" s="11"/>
      <c r="AA1030" s="11"/>
      <c r="AB1030" s="11"/>
      <c r="AC1030" s="11"/>
      <c r="AD1030" s="11"/>
      <c r="AE1030" s="11"/>
      <c r="AF1030" s="11"/>
      <c r="AG1030" s="11"/>
      <c r="AH1030" s="11"/>
      <c r="AI1030" s="11"/>
      <c r="AJ1030" s="11"/>
      <c r="AK1030" s="11"/>
      <c r="AL1030" s="11"/>
      <c r="AM1030" s="11"/>
      <c r="AN1030" s="11"/>
      <c r="AO1030" s="11"/>
      <c r="AP1030" s="11"/>
      <c r="AQ1030" s="11"/>
      <c r="AR1030" s="11"/>
      <c r="AS1030" s="11"/>
      <c r="AT1030" s="11"/>
      <c r="AU1030" s="11"/>
      <c r="AV1030" s="11"/>
      <c r="AW1030" s="11"/>
      <c r="AX1030" s="11"/>
      <c r="AY1030" s="11"/>
      <c r="AZ1030" s="11"/>
      <c r="BA1030" s="11"/>
      <c r="BB1030" s="11"/>
      <c r="BC1030" s="11"/>
      <c r="BD1030" s="11"/>
      <c r="BE1030" s="11"/>
      <c r="BF1030" s="11"/>
      <c r="BG1030" s="11"/>
      <c r="BH1030" s="11"/>
      <c r="BI1030" s="11"/>
      <c r="BJ1030" s="11"/>
      <c r="BK1030" s="11"/>
      <c r="BL1030" s="11"/>
      <c r="BM1030" s="11"/>
      <c r="BN1030" s="11"/>
      <c r="BO1030" s="11"/>
      <c r="BP1030" s="11"/>
      <c r="BQ1030" s="11"/>
      <c r="BR1030" s="11"/>
      <c r="BS1030" s="11"/>
      <c r="BT1030" s="11"/>
    </row>
    <row r="1031" spans="1:72" s="3" customFormat="1" ht="150.75" customHeight="1">
      <c r="A1031" s="5" t="e">
        <f t="shared" si="16"/>
        <v>#REF!</v>
      </c>
      <c r="B1031" s="11" t="s">
        <v>1745</v>
      </c>
      <c r="C1031" s="11" t="s">
        <v>902</v>
      </c>
      <c r="D1031" s="11" t="str">
        <f>VLOOKUP(C1031,[1]Sheet1!$A:$B,2,0)</f>
        <v>SBI0000001</v>
      </c>
      <c r="E1031" s="11" t="s">
        <v>111</v>
      </c>
      <c r="F1031" s="11" t="s">
        <v>2166</v>
      </c>
      <c r="G1031" s="11" t="s">
        <v>6186</v>
      </c>
      <c r="H1031" s="11">
        <v>325.03477730000003</v>
      </c>
      <c r="I1031" s="13"/>
      <c r="J1031" s="13"/>
      <c r="K1031" s="13" t="s">
        <v>52</v>
      </c>
      <c r="L1031" s="11"/>
      <c r="M1031" s="11" t="s">
        <v>6187</v>
      </c>
      <c r="N1031" s="11"/>
      <c r="O1031" s="11"/>
      <c r="P1031" s="11"/>
      <c r="Q1031" s="11"/>
      <c r="R1031" s="11"/>
      <c r="S1031" s="11"/>
      <c r="T1031" s="11"/>
      <c r="U1031" s="11"/>
      <c r="V1031" s="11"/>
      <c r="W1031" s="11"/>
      <c r="X1031" s="11"/>
      <c r="Y1031" s="11"/>
      <c r="Z1031" s="11"/>
      <c r="AA1031" s="11"/>
      <c r="AB1031" s="11"/>
      <c r="AC1031" s="11"/>
      <c r="AD1031" s="11"/>
      <c r="AE1031" s="11"/>
      <c r="AF1031" s="11"/>
      <c r="AG1031" s="11"/>
      <c r="AH1031" s="11"/>
      <c r="AI1031" s="11"/>
      <c r="AJ1031" s="11"/>
      <c r="AK1031" s="11"/>
      <c r="AL1031" s="11"/>
      <c r="AM1031" s="11"/>
      <c r="AN1031" s="11"/>
      <c r="AO1031" s="11"/>
      <c r="AP1031" s="11"/>
      <c r="AQ1031" s="11"/>
      <c r="AR1031" s="11"/>
      <c r="AS1031" s="11"/>
      <c r="AT1031" s="11"/>
      <c r="AU1031" s="11"/>
      <c r="AV1031" s="11"/>
      <c r="AW1031" s="11"/>
      <c r="AX1031" s="11"/>
      <c r="AY1031" s="11"/>
      <c r="AZ1031" s="11"/>
      <c r="BA1031" s="11"/>
      <c r="BB1031" s="11"/>
      <c r="BC1031" s="11"/>
      <c r="BD1031" s="11"/>
      <c r="BE1031" s="11"/>
      <c r="BF1031" s="11"/>
      <c r="BG1031" s="11"/>
      <c r="BH1031" s="11"/>
      <c r="BI1031" s="11"/>
      <c r="BJ1031" s="11"/>
      <c r="BK1031" s="11"/>
      <c r="BL1031" s="11"/>
      <c r="BM1031" s="11"/>
      <c r="BN1031" s="11"/>
      <c r="BO1031" s="11"/>
      <c r="BP1031" s="11"/>
      <c r="BQ1031" s="11"/>
      <c r="BR1031" s="11"/>
      <c r="BS1031" s="11"/>
      <c r="BT1031" s="11"/>
    </row>
    <row r="1032" spans="1:72" s="3" customFormat="1" ht="150.75" customHeight="1">
      <c r="A1032" s="5" t="e">
        <f t="shared" si="16"/>
        <v>#REF!</v>
      </c>
      <c r="B1032" s="11" t="s">
        <v>6188</v>
      </c>
      <c r="C1032" s="11" t="s">
        <v>902</v>
      </c>
      <c r="D1032" s="11" t="str">
        <f>VLOOKUP(C1032,[1]Sheet1!$A:$B,2,0)</f>
        <v>SBI0000001</v>
      </c>
      <c r="E1032" s="11" t="s">
        <v>163</v>
      </c>
      <c r="F1032" s="11" t="s">
        <v>2291</v>
      </c>
      <c r="G1032" s="11" t="s">
        <v>6189</v>
      </c>
      <c r="H1032" s="11">
        <v>368.41118360000002</v>
      </c>
      <c r="I1032" s="13"/>
      <c r="J1032" s="13"/>
      <c r="K1032" s="13" t="s">
        <v>52</v>
      </c>
      <c r="L1032" s="11"/>
      <c r="M1032" s="11" t="s">
        <v>6190</v>
      </c>
      <c r="N1032" s="11"/>
      <c r="O1032" s="11"/>
      <c r="P1032" s="11"/>
      <c r="Q1032" s="11"/>
      <c r="R1032" s="11"/>
      <c r="S1032" s="11"/>
      <c r="T1032" s="11"/>
      <c r="U1032" s="11"/>
      <c r="V1032" s="11"/>
      <c r="W1032" s="11"/>
      <c r="X1032" s="11"/>
      <c r="Y1032" s="11"/>
      <c r="Z1032" s="11"/>
      <c r="AA1032" s="11"/>
      <c r="AB1032" s="11"/>
      <c r="AC1032" s="11"/>
      <c r="AD1032" s="11"/>
      <c r="AE1032" s="11"/>
      <c r="AF1032" s="11"/>
      <c r="AG1032" s="11"/>
      <c r="AH1032" s="11"/>
      <c r="AI1032" s="11"/>
      <c r="AJ1032" s="11"/>
      <c r="AK1032" s="11"/>
      <c r="AL1032" s="11"/>
      <c r="AM1032" s="11"/>
      <c r="AN1032" s="11"/>
      <c r="AO1032" s="11"/>
      <c r="AP1032" s="11"/>
      <c r="AQ1032" s="11"/>
      <c r="AR1032" s="11"/>
      <c r="AS1032" s="11"/>
      <c r="AT1032" s="11"/>
      <c r="AU1032" s="11"/>
      <c r="AV1032" s="11"/>
      <c r="AW1032" s="11"/>
      <c r="AX1032" s="11"/>
      <c r="AY1032" s="11"/>
      <c r="AZ1032" s="11"/>
      <c r="BA1032" s="11"/>
      <c r="BB1032" s="11"/>
      <c r="BC1032" s="11"/>
      <c r="BD1032" s="11"/>
      <c r="BE1032" s="11"/>
      <c r="BF1032" s="11"/>
      <c r="BG1032" s="11"/>
      <c r="BH1032" s="11"/>
      <c r="BI1032" s="11"/>
      <c r="BJ1032" s="11"/>
      <c r="BK1032" s="11"/>
      <c r="BL1032" s="11"/>
      <c r="BM1032" s="11"/>
      <c r="BN1032" s="11"/>
      <c r="BO1032" s="11"/>
      <c r="BP1032" s="11"/>
      <c r="BQ1032" s="11"/>
      <c r="BR1032" s="11"/>
      <c r="BS1032" s="11"/>
      <c r="BT1032" s="11"/>
    </row>
    <row r="1033" spans="1:72" s="3" customFormat="1" ht="150.75" customHeight="1">
      <c r="A1033" s="5" t="e">
        <f t="shared" si="16"/>
        <v>#REF!</v>
      </c>
      <c r="B1033" s="11" t="s">
        <v>1604</v>
      </c>
      <c r="C1033" s="11" t="s">
        <v>902</v>
      </c>
      <c r="D1033" s="11" t="str">
        <f>VLOOKUP(C1033,[1]Sheet1!$A:$B,2,0)</f>
        <v>SBI0000001</v>
      </c>
      <c r="E1033" s="11" t="s">
        <v>136</v>
      </c>
      <c r="F1033" s="11" t="s">
        <v>1926</v>
      </c>
      <c r="G1033" s="11" t="s">
        <v>6191</v>
      </c>
      <c r="H1033" s="11">
        <v>367.37542300000001</v>
      </c>
      <c r="I1033" s="13"/>
      <c r="J1033" s="13"/>
      <c r="K1033" s="13" t="s">
        <v>52</v>
      </c>
      <c r="L1033" s="11"/>
      <c r="M1033" s="11" t="s">
        <v>6192</v>
      </c>
      <c r="N1033" s="11"/>
      <c r="O1033" s="11"/>
      <c r="P1033" s="11" t="s">
        <v>6193</v>
      </c>
      <c r="Q1033" s="11"/>
      <c r="R1033" s="11"/>
      <c r="S1033" s="11" t="s">
        <v>6194</v>
      </c>
      <c r="T1033" s="11"/>
      <c r="U1033" s="11"/>
      <c r="V1033" s="11" t="s">
        <v>6195</v>
      </c>
      <c r="W1033" s="11"/>
      <c r="X1033" s="11"/>
      <c r="Y1033" s="11"/>
      <c r="Z1033" s="11"/>
      <c r="AA1033" s="11"/>
      <c r="AB1033" s="11"/>
      <c r="AC1033" s="11"/>
      <c r="AD1033" s="11"/>
      <c r="AE1033" s="11"/>
      <c r="AF1033" s="11"/>
      <c r="AG1033" s="11"/>
      <c r="AH1033" s="11"/>
      <c r="AI1033" s="11"/>
      <c r="AJ1033" s="11"/>
      <c r="AK1033" s="11"/>
      <c r="AL1033" s="11"/>
      <c r="AM1033" s="11"/>
      <c r="AN1033" s="11"/>
      <c r="AO1033" s="11"/>
      <c r="AP1033" s="11"/>
      <c r="AQ1033" s="11"/>
      <c r="AR1033" s="11"/>
      <c r="AS1033" s="11"/>
      <c r="AT1033" s="11"/>
      <c r="AU1033" s="11"/>
      <c r="AV1033" s="11"/>
      <c r="AW1033" s="11"/>
      <c r="AX1033" s="11"/>
      <c r="AY1033" s="11"/>
      <c r="AZ1033" s="11"/>
      <c r="BA1033" s="11"/>
      <c r="BB1033" s="11"/>
      <c r="BC1033" s="11"/>
      <c r="BD1033" s="11"/>
      <c r="BE1033" s="11"/>
      <c r="BF1033" s="11"/>
      <c r="BG1033" s="11"/>
      <c r="BH1033" s="11"/>
      <c r="BI1033" s="11"/>
      <c r="BJ1033" s="11"/>
      <c r="BK1033" s="11"/>
      <c r="BL1033" s="11"/>
      <c r="BM1033" s="11"/>
      <c r="BN1033" s="11"/>
      <c r="BO1033" s="11"/>
      <c r="BP1033" s="11"/>
      <c r="BQ1033" s="11"/>
      <c r="BR1033" s="11"/>
      <c r="BS1033" s="11"/>
      <c r="BT1033" s="11"/>
    </row>
    <row r="1034" spans="1:72" s="3" customFormat="1" ht="150.75" customHeight="1">
      <c r="A1034" s="5" t="e">
        <f t="shared" si="16"/>
        <v>#REF!</v>
      </c>
      <c r="B1034" s="11" t="s">
        <v>6196</v>
      </c>
      <c r="C1034" s="11" t="s">
        <v>902</v>
      </c>
      <c r="D1034" s="11" t="str">
        <f>VLOOKUP(C1034,[1]Sheet1!$A:$B,2,0)</f>
        <v>SBI0000001</v>
      </c>
      <c r="E1034" s="11" t="s">
        <v>92</v>
      </c>
      <c r="F1034" s="11" t="s">
        <v>2992</v>
      </c>
      <c r="G1034" s="11" t="s">
        <v>6197</v>
      </c>
      <c r="H1034" s="11">
        <v>1047.7361484999999</v>
      </c>
      <c r="I1034" s="13"/>
      <c r="J1034" s="13"/>
      <c r="K1034" s="13" t="s">
        <v>52</v>
      </c>
      <c r="L1034" s="11"/>
      <c r="M1034" s="11" t="s">
        <v>6198</v>
      </c>
      <c r="N1034" s="11"/>
      <c r="O1034" s="11"/>
      <c r="P1034" s="11" t="s">
        <v>5664</v>
      </c>
      <c r="Q1034" s="11"/>
      <c r="R1034" s="11"/>
      <c r="S1034" s="11"/>
      <c r="T1034" s="11"/>
      <c r="U1034" s="11"/>
      <c r="V1034" s="11"/>
      <c r="W1034" s="11"/>
      <c r="X1034" s="11"/>
      <c r="Y1034" s="11"/>
      <c r="Z1034" s="11"/>
      <c r="AA1034" s="11"/>
      <c r="AB1034" s="11"/>
      <c r="AC1034" s="11"/>
      <c r="AD1034" s="11"/>
      <c r="AE1034" s="11"/>
      <c r="AF1034" s="11"/>
      <c r="AG1034" s="11"/>
      <c r="AH1034" s="11"/>
      <c r="AI1034" s="11"/>
      <c r="AJ1034" s="11"/>
      <c r="AK1034" s="11"/>
      <c r="AL1034" s="11"/>
      <c r="AM1034" s="11"/>
      <c r="AN1034" s="11"/>
      <c r="AO1034" s="11"/>
      <c r="AP1034" s="11"/>
      <c r="AQ1034" s="11"/>
      <c r="AR1034" s="11"/>
      <c r="AS1034" s="11"/>
      <c r="AT1034" s="11"/>
      <c r="AU1034" s="11"/>
      <c r="AV1034" s="11"/>
      <c r="AW1034" s="11"/>
      <c r="AX1034" s="11"/>
      <c r="AY1034" s="11"/>
      <c r="AZ1034" s="11"/>
      <c r="BA1034" s="11"/>
      <c r="BB1034" s="11"/>
      <c r="BC1034" s="11"/>
      <c r="BD1034" s="11"/>
      <c r="BE1034" s="11"/>
      <c r="BF1034" s="11"/>
      <c r="BG1034" s="11"/>
      <c r="BH1034" s="11"/>
      <c r="BI1034" s="11"/>
      <c r="BJ1034" s="11"/>
      <c r="BK1034" s="11"/>
      <c r="BL1034" s="11"/>
      <c r="BM1034" s="11"/>
      <c r="BN1034" s="11"/>
      <c r="BO1034" s="11"/>
      <c r="BP1034" s="11"/>
      <c r="BQ1034" s="11"/>
      <c r="BR1034" s="11"/>
      <c r="BS1034" s="11"/>
      <c r="BT1034" s="11"/>
    </row>
    <row r="1035" spans="1:72" s="3" customFormat="1" ht="150.75" customHeight="1">
      <c r="A1035" s="5" t="e">
        <f t="shared" si="16"/>
        <v>#REF!</v>
      </c>
      <c r="B1035" s="11" t="s">
        <v>6199</v>
      </c>
      <c r="C1035" s="11" t="s">
        <v>902</v>
      </c>
      <c r="D1035" s="11" t="str">
        <f>VLOOKUP(C1035,[1]Sheet1!$A:$B,2,0)</f>
        <v>SBI0000001</v>
      </c>
      <c r="E1035" s="11" t="s">
        <v>163</v>
      </c>
      <c r="F1035" s="11" t="s">
        <v>2783</v>
      </c>
      <c r="G1035" s="11" t="s">
        <v>6200</v>
      </c>
      <c r="H1035" s="11">
        <v>366.54265249999997</v>
      </c>
      <c r="I1035" s="13"/>
      <c r="J1035" s="13"/>
      <c r="K1035" s="13" t="s">
        <v>52</v>
      </c>
      <c r="L1035" s="11"/>
      <c r="M1035" s="11" t="s">
        <v>1605</v>
      </c>
      <c r="N1035" s="11"/>
      <c r="O1035" s="11"/>
      <c r="P1035" s="11" t="s">
        <v>1606</v>
      </c>
      <c r="Q1035" s="11"/>
      <c r="R1035" s="11"/>
      <c r="S1035" s="11" t="s">
        <v>1607</v>
      </c>
      <c r="T1035" s="11"/>
      <c r="U1035" s="11"/>
      <c r="V1035" s="11" t="s">
        <v>1608</v>
      </c>
      <c r="W1035" s="11"/>
      <c r="X1035" s="11"/>
      <c r="Y1035" s="11" t="s">
        <v>6201</v>
      </c>
      <c r="Z1035" s="11"/>
      <c r="AA1035" s="11"/>
      <c r="AB1035" s="11" t="s">
        <v>6202</v>
      </c>
      <c r="AC1035" s="11"/>
      <c r="AD1035" s="11"/>
      <c r="AE1035" s="11"/>
      <c r="AF1035" s="11"/>
      <c r="AG1035" s="11"/>
      <c r="AH1035" s="11"/>
      <c r="AI1035" s="11"/>
      <c r="AJ1035" s="11"/>
      <c r="AK1035" s="11"/>
      <c r="AL1035" s="11"/>
      <c r="AM1035" s="11"/>
      <c r="AN1035" s="11"/>
      <c r="AO1035" s="11"/>
      <c r="AP1035" s="11"/>
      <c r="AQ1035" s="11"/>
      <c r="AR1035" s="11"/>
      <c r="AS1035" s="11"/>
      <c r="AT1035" s="11"/>
      <c r="AU1035" s="11"/>
      <c r="AV1035" s="11"/>
      <c r="AW1035" s="11"/>
      <c r="AX1035" s="11"/>
      <c r="AY1035" s="11"/>
      <c r="AZ1035" s="11"/>
      <c r="BA1035" s="11"/>
      <c r="BB1035" s="11"/>
      <c r="BC1035" s="11"/>
      <c r="BD1035" s="11"/>
      <c r="BE1035" s="11"/>
      <c r="BF1035" s="11"/>
      <c r="BG1035" s="11"/>
      <c r="BH1035" s="11"/>
      <c r="BI1035" s="11"/>
      <c r="BJ1035" s="11"/>
      <c r="BK1035" s="11"/>
      <c r="BL1035" s="11"/>
      <c r="BM1035" s="11"/>
      <c r="BN1035" s="11"/>
      <c r="BO1035" s="11"/>
      <c r="BP1035" s="11"/>
      <c r="BQ1035" s="11"/>
      <c r="BR1035" s="11"/>
      <c r="BS1035" s="11"/>
      <c r="BT1035" s="11"/>
    </row>
    <row r="1036" spans="1:72" s="3" customFormat="1" ht="150.75" customHeight="1">
      <c r="A1036" s="5" t="e">
        <f t="shared" si="16"/>
        <v>#REF!</v>
      </c>
      <c r="B1036" s="11" t="s">
        <v>6203</v>
      </c>
      <c r="C1036" s="11" t="s">
        <v>902</v>
      </c>
      <c r="D1036" s="11" t="str">
        <f>VLOOKUP(C1036,[1]Sheet1!$A:$B,2,0)</f>
        <v>SBI0000001</v>
      </c>
      <c r="E1036" s="11" t="s">
        <v>79</v>
      </c>
      <c r="F1036" s="11" t="s">
        <v>1868</v>
      </c>
      <c r="G1036" s="11" t="s">
        <v>6204</v>
      </c>
      <c r="H1036" s="11">
        <v>364.97054000000003</v>
      </c>
      <c r="I1036" s="13"/>
      <c r="J1036" s="13"/>
      <c r="K1036" s="13" t="s">
        <v>52</v>
      </c>
      <c r="L1036" s="11"/>
      <c r="M1036" s="11" t="s">
        <v>6205</v>
      </c>
      <c r="N1036" s="11"/>
      <c r="O1036" s="11"/>
      <c r="P1036" s="11" t="s">
        <v>6206</v>
      </c>
      <c r="Q1036" s="11"/>
      <c r="R1036" s="11"/>
      <c r="S1036" s="11" t="s">
        <v>6207</v>
      </c>
      <c r="T1036" s="11"/>
      <c r="U1036" s="11"/>
      <c r="V1036" s="11"/>
      <c r="W1036" s="11"/>
      <c r="X1036" s="11"/>
      <c r="Y1036" s="11"/>
      <c r="Z1036" s="11"/>
      <c r="AA1036" s="11"/>
      <c r="AB1036" s="11"/>
      <c r="AC1036" s="11"/>
      <c r="AD1036" s="11"/>
      <c r="AE1036" s="11"/>
      <c r="AF1036" s="11"/>
      <c r="AG1036" s="11"/>
      <c r="AH1036" s="11"/>
      <c r="AI1036" s="11"/>
      <c r="AJ1036" s="11"/>
      <c r="AK1036" s="11"/>
      <c r="AL1036" s="11"/>
      <c r="AM1036" s="11"/>
      <c r="AN1036" s="11"/>
      <c r="AO1036" s="11"/>
      <c r="AP1036" s="11"/>
      <c r="AQ1036" s="11"/>
      <c r="AR1036" s="11"/>
      <c r="AS1036" s="11"/>
      <c r="AT1036" s="11"/>
      <c r="AU1036" s="11"/>
      <c r="AV1036" s="11"/>
      <c r="AW1036" s="11"/>
      <c r="AX1036" s="11"/>
      <c r="AY1036" s="11"/>
      <c r="AZ1036" s="11"/>
      <c r="BA1036" s="11"/>
      <c r="BB1036" s="11"/>
      <c r="BC1036" s="11"/>
      <c r="BD1036" s="11"/>
      <c r="BE1036" s="11"/>
      <c r="BF1036" s="11"/>
      <c r="BG1036" s="11"/>
      <c r="BH1036" s="11"/>
      <c r="BI1036" s="11"/>
      <c r="BJ1036" s="11"/>
      <c r="BK1036" s="11"/>
      <c r="BL1036" s="11"/>
      <c r="BM1036" s="11"/>
      <c r="BN1036" s="11"/>
      <c r="BO1036" s="11"/>
      <c r="BP1036" s="11"/>
      <c r="BQ1036" s="11"/>
      <c r="BR1036" s="11"/>
      <c r="BS1036" s="11"/>
      <c r="BT1036" s="11"/>
    </row>
    <row r="1037" spans="1:72" s="3" customFormat="1" ht="150.75" customHeight="1">
      <c r="A1037" s="5" t="e">
        <f t="shared" si="16"/>
        <v>#REF!</v>
      </c>
      <c r="B1037" s="11" t="s">
        <v>6208</v>
      </c>
      <c r="C1037" s="11" t="s">
        <v>902</v>
      </c>
      <c r="D1037" s="11" t="str">
        <f>VLOOKUP(C1037,[1]Sheet1!$A:$B,2,0)</f>
        <v>SBI0000001</v>
      </c>
      <c r="E1037" s="11" t="s">
        <v>231</v>
      </c>
      <c r="F1037" s="11" t="s">
        <v>6209</v>
      </c>
      <c r="G1037" s="11" t="s">
        <v>6210</v>
      </c>
      <c r="H1037" s="11">
        <v>363</v>
      </c>
      <c r="I1037" s="13"/>
      <c r="J1037" s="13"/>
      <c r="K1037" s="13" t="s">
        <v>52</v>
      </c>
      <c r="L1037" s="11"/>
      <c r="M1037" s="11" t="s">
        <v>6211</v>
      </c>
      <c r="N1037" s="11"/>
      <c r="O1037" s="11"/>
      <c r="P1037" s="11" t="s">
        <v>6212</v>
      </c>
      <c r="Q1037" s="11"/>
      <c r="R1037" s="11"/>
      <c r="S1037" s="11" t="s">
        <v>6213</v>
      </c>
      <c r="T1037" s="11"/>
      <c r="U1037" s="11"/>
      <c r="V1037" s="11" t="s">
        <v>232</v>
      </c>
      <c r="W1037" s="11"/>
      <c r="X1037" s="11"/>
      <c r="Y1037" s="11" t="s">
        <v>232</v>
      </c>
      <c r="Z1037" s="11"/>
      <c r="AA1037" s="11"/>
      <c r="AB1037" s="11" t="s">
        <v>232</v>
      </c>
      <c r="AC1037" s="11"/>
      <c r="AD1037" s="11"/>
      <c r="AE1037" s="11" t="s">
        <v>232</v>
      </c>
      <c r="AF1037" s="11"/>
      <c r="AG1037" s="11"/>
      <c r="AH1037" s="11"/>
      <c r="AI1037" s="11"/>
      <c r="AJ1037" s="11"/>
      <c r="AK1037" s="11"/>
      <c r="AL1037" s="11"/>
      <c r="AM1037" s="11"/>
      <c r="AN1037" s="11"/>
      <c r="AO1037" s="11"/>
      <c r="AP1037" s="11"/>
      <c r="AQ1037" s="11"/>
      <c r="AR1037" s="11"/>
      <c r="AS1037" s="11"/>
      <c r="AT1037" s="11"/>
      <c r="AU1037" s="11"/>
      <c r="AV1037" s="11"/>
      <c r="AW1037" s="11"/>
      <c r="AX1037" s="11"/>
      <c r="AY1037" s="11"/>
      <c r="AZ1037" s="11"/>
      <c r="BA1037" s="11"/>
      <c r="BB1037" s="11"/>
      <c r="BC1037" s="11"/>
      <c r="BD1037" s="11"/>
      <c r="BE1037" s="11"/>
      <c r="BF1037" s="11"/>
      <c r="BG1037" s="11"/>
      <c r="BH1037" s="11"/>
      <c r="BI1037" s="11"/>
      <c r="BJ1037" s="11"/>
      <c r="BK1037" s="11"/>
      <c r="BL1037" s="11"/>
      <c r="BM1037" s="11"/>
      <c r="BN1037" s="11"/>
      <c r="BO1037" s="11"/>
      <c r="BP1037" s="11"/>
      <c r="BQ1037" s="11"/>
      <c r="BR1037" s="11"/>
      <c r="BS1037" s="11"/>
      <c r="BT1037" s="11"/>
    </row>
    <row r="1038" spans="1:72" s="3" customFormat="1" ht="150.75" customHeight="1">
      <c r="A1038" s="5" t="e">
        <f t="shared" si="16"/>
        <v>#REF!</v>
      </c>
      <c r="B1038" s="11" t="s">
        <v>6214</v>
      </c>
      <c r="C1038" s="11" t="s">
        <v>902</v>
      </c>
      <c r="D1038" s="11" t="str">
        <f>VLOOKUP(C1038,[1]Sheet1!$A:$B,2,0)</f>
        <v>SBI0000001</v>
      </c>
      <c r="E1038" s="11" t="s">
        <v>164</v>
      </c>
      <c r="F1038" s="11" t="s">
        <v>1921</v>
      </c>
      <c r="G1038" s="11" t="s">
        <v>6215</v>
      </c>
      <c r="H1038" s="11">
        <v>362.54057879999999</v>
      </c>
      <c r="I1038" s="13"/>
      <c r="J1038" s="13"/>
      <c r="K1038" s="13" t="s">
        <v>52</v>
      </c>
      <c r="L1038" s="11"/>
      <c r="M1038" s="11" t="s">
        <v>6216</v>
      </c>
      <c r="N1038" s="11"/>
      <c r="O1038" s="11"/>
      <c r="P1038" s="11" t="s">
        <v>6217</v>
      </c>
      <c r="Q1038" s="11"/>
      <c r="R1038" s="11"/>
      <c r="S1038" s="11"/>
      <c r="T1038" s="11"/>
      <c r="U1038" s="11"/>
      <c r="V1038" s="11"/>
      <c r="W1038" s="11"/>
      <c r="X1038" s="11"/>
      <c r="Y1038" s="11"/>
      <c r="Z1038" s="11"/>
      <c r="AA1038" s="11"/>
      <c r="AB1038" s="11"/>
      <c r="AC1038" s="11"/>
      <c r="AD1038" s="11"/>
      <c r="AE1038" s="11"/>
      <c r="AF1038" s="11"/>
      <c r="AG1038" s="11"/>
      <c r="AH1038" s="11"/>
      <c r="AI1038" s="11"/>
      <c r="AJ1038" s="11"/>
      <c r="AK1038" s="11"/>
      <c r="AL1038" s="11"/>
      <c r="AM1038" s="11"/>
      <c r="AN1038" s="11"/>
      <c r="AO1038" s="11"/>
      <c r="AP1038" s="11"/>
      <c r="AQ1038" s="11"/>
      <c r="AR1038" s="11"/>
      <c r="AS1038" s="11"/>
      <c r="AT1038" s="11"/>
      <c r="AU1038" s="11"/>
      <c r="AV1038" s="11"/>
      <c r="AW1038" s="11"/>
      <c r="AX1038" s="11"/>
      <c r="AY1038" s="11"/>
      <c r="AZ1038" s="11"/>
      <c r="BA1038" s="11"/>
      <c r="BB1038" s="11"/>
      <c r="BC1038" s="11"/>
      <c r="BD1038" s="11"/>
      <c r="BE1038" s="11"/>
      <c r="BF1038" s="11"/>
      <c r="BG1038" s="11"/>
      <c r="BH1038" s="11"/>
      <c r="BI1038" s="11"/>
      <c r="BJ1038" s="11"/>
      <c r="BK1038" s="11"/>
      <c r="BL1038" s="11"/>
      <c r="BM1038" s="11"/>
      <c r="BN1038" s="11"/>
      <c r="BO1038" s="11"/>
      <c r="BP1038" s="11"/>
      <c r="BQ1038" s="11"/>
      <c r="BR1038" s="11"/>
      <c r="BS1038" s="11"/>
      <c r="BT1038" s="11"/>
    </row>
    <row r="1039" spans="1:72" s="3" customFormat="1" ht="150.75" customHeight="1">
      <c r="A1039" s="5" t="e">
        <f t="shared" si="16"/>
        <v>#REF!</v>
      </c>
      <c r="B1039" s="11" t="s">
        <v>6218</v>
      </c>
      <c r="C1039" s="11" t="s">
        <v>902</v>
      </c>
      <c r="D1039" s="11" t="str">
        <f>VLOOKUP(C1039,[1]Sheet1!$A:$B,2,0)</f>
        <v>SBI0000001</v>
      </c>
      <c r="E1039" s="11" t="s">
        <v>231</v>
      </c>
      <c r="F1039" s="11" t="s">
        <v>5894</v>
      </c>
      <c r="G1039" s="11" t="s">
        <v>6219</v>
      </c>
      <c r="H1039" s="11">
        <v>359</v>
      </c>
      <c r="I1039" s="13"/>
      <c r="J1039" s="13"/>
      <c r="K1039" s="13" t="s">
        <v>52</v>
      </c>
      <c r="L1039" s="11"/>
      <c r="M1039" s="11" t="s">
        <v>6220</v>
      </c>
      <c r="N1039" s="11"/>
      <c r="O1039" s="11"/>
      <c r="P1039" s="11" t="s">
        <v>6221</v>
      </c>
      <c r="Q1039" s="11"/>
      <c r="R1039" s="11"/>
      <c r="S1039" s="11" t="s">
        <v>6222</v>
      </c>
      <c r="T1039" s="11"/>
      <c r="U1039" s="11"/>
      <c r="V1039" s="11" t="s">
        <v>6223</v>
      </c>
      <c r="W1039" s="11"/>
      <c r="X1039" s="11"/>
      <c r="Y1039" s="11" t="s">
        <v>232</v>
      </c>
      <c r="Z1039" s="11"/>
      <c r="AA1039" s="11"/>
      <c r="AB1039" s="11" t="s">
        <v>232</v>
      </c>
      <c r="AC1039" s="11"/>
      <c r="AD1039" s="11"/>
      <c r="AE1039" s="11" t="s">
        <v>232</v>
      </c>
      <c r="AF1039" s="11"/>
      <c r="AG1039" s="11"/>
      <c r="AH1039" s="11"/>
      <c r="AI1039" s="11"/>
      <c r="AJ1039" s="11"/>
      <c r="AK1039" s="11"/>
      <c r="AL1039" s="11"/>
      <c r="AM1039" s="11"/>
      <c r="AN1039" s="11"/>
      <c r="AO1039" s="11"/>
      <c r="AP1039" s="11"/>
      <c r="AQ1039" s="11"/>
      <c r="AR1039" s="11"/>
      <c r="AS1039" s="11"/>
      <c r="AT1039" s="11"/>
      <c r="AU1039" s="11"/>
      <c r="AV1039" s="11"/>
      <c r="AW1039" s="11"/>
      <c r="AX1039" s="11"/>
      <c r="AY1039" s="11"/>
      <c r="AZ1039" s="11"/>
      <c r="BA1039" s="11"/>
      <c r="BB1039" s="11"/>
      <c r="BC1039" s="11"/>
      <c r="BD1039" s="11"/>
      <c r="BE1039" s="11"/>
      <c r="BF1039" s="11"/>
      <c r="BG1039" s="11"/>
      <c r="BH1039" s="11"/>
      <c r="BI1039" s="11"/>
      <c r="BJ1039" s="11"/>
      <c r="BK1039" s="11"/>
      <c r="BL1039" s="11"/>
      <c r="BM1039" s="11"/>
      <c r="BN1039" s="11"/>
      <c r="BO1039" s="11"/>
      <c r="BP1039" s="11"/>
      <c r="BQ1039" s="11"/>
      <c r="BR1039" s="11"/>
      <c r="BS1039" s="11"/>
      <c r="BT1039" s="11"/>
    </row>
    <row r="1040" spans="1:72" s="3" customFormat="1" ht="150.75" customHeight="1">
      <c r="A1040" s="5" t="e">
        <f t="shared" si="16"/>
        <v>#REF!</v>
      </c>
      <c r="B1040" s="11" t="s">
        <v>6224</v>
      </c>
      <c r="C1040" s="11" t="s">
        <v>902</v>
      </c>
      <c r="D1040" s="11" t="str">
        <f>VLOOKUP(C1040,[1]Sheet1!$A:$B,2,0)</f>
        <v>SBI0000001</v>
      </c>
      <c r="E1040" s="11" t="s">
        <v>116</v>
      </c>
      <c r="F1040" s="11" t="s">
        <v>2744</v>
      </c>
      <c r="G1040" s="11" t="s">
        <v>6225</v>
      </c>
      <c r="H1040" s="11">
        <v>358.21819360000001</v>
      </c>
      <c r="I1040" s="13"/>
      <c r="J1040" s="13"/>
      <c r="K1040" s="13" t="s">
        <v>52</v>
      </c>
      <c r="L1040" s="11"/>
      <c r="M1040" s="11" t="s">
        <v>6226</v>
      </c>
      <c r="N1040" s="11"/>
      <c r="O1040" s="11"/>
      <c r="P1040" s="11" t="s">
        <v>6227</v>
      </c>
      <c r="Q1040" s="11"/>
      <c r="R1040" s="11"/>
      <c r="S1040" s="11"/>
      <c r="T1040" s="11"/>
      <c r="U1040" s="11"/>
      <c r="V1040" s="11"/>
      <c r="W1040" s="11"/>
      <c r="X1040" s="11"/>
      <c r="Y1040" s="11"/>
      <c r="Z1040" s="11"/>
      <c r="AA1040" s="11"/>
      <c r="AB1040" s="11"/>
      <c r="AC1040" s="11"/>
      <c r="AD1040" s="11"/>
      <c r="AE1040" s="11"/>
      <c r="AF1040" s="11"/>
      <c r="AG1040" s="11"/>
      <c r="AH1040" s="11"/>
      <c r="AI1040" s="11"/>
      <c r="AJ1040" s="11"/>
      <c r="AK1040" s="11"/>
      <c r="AL1040" s="11"/>
      <c r="AM1040" s="11"/>
      <c r="AN1040" s="11"/>
      <c r="AO1040" s="11"/>
      <c r="AP1040" s="11"/>
      <c r="AQ1040" s="11"/>
      <c r="AR1040" s="11"/>
      <c r="AS1040" s="11"/>
      <c r="AT1040" s="11"/>
      <c r="AU1040" s="11"/>
      <c r="AV1040" s="11"/>
      <c r="AW1040" s="11"/>
      <c r="AX1040" s="11"/>
      <c r="AY1040" s="11"/>
      <c r="AZ1040" s="11"/>
      <c r="BA1040" s="11"/>
      <c r="BB1040" s="11"/>
      <c r="BC1040" s="11"/>
      <c r="BD1040" s="11"/>
      <c r="BE1040" s="11"/>
      <c r="BF1040" s="11"/>
      <c r="BG1040" s="11"/>
      <c r="BH1040" s="11"/>
      <c r="BI1040" s="11"/>
      <c r="BJ1040" s="11"/>
      <c r="BK1040" s="11"/>
      <c r="BL1040" s="11"/>
      <c r="BM1040" s="11"/>
      <c r="BN1040" s="11"/>
      <c r="BO1040" s="11"/>
      <c r="BP1040" s="11"/>
      <c r="BQ1040" s="11"/>
      <c r="BR1040" s="11"/>
      <c r="BS1040" s="11"/>
      <c r="BT1040" s="11"/>
    </row>
    <row r="1041" spans="1:72" s="3" customFormat="1" ht="150.75" customHeight="1">
      <c r="A1041" s="5" t="e">
        <f t="shared" si="16"/>
        <v>#REF!</v>
      </c>
      <c r="B1041" s="11" t="s">
        <v>6228</v>
      </c>
      <c r="C1041" s="11" t="s">
        <v>902</v>
      </c>
      <c r="D1041" s="11" t="str">
        <f>VLOOKUP(C1041,[1]Sheet1!$A:$B,2,0)</f>
        <v>SBI0000001</v>
      </c>
      <c r="E1041" s="11" t="s">
        <v>163</v>
      </c>
      <c r="F1041" s="11" t="s">
        <v>6229</v>
      </c>
      <c r="G1041" s="11" t="s">
        <v>6230</v>
      </c>
      <c r="H1041" s="11">
        <v>357</v>
      </c>
      <c r="I1041" s="13"/>
      <c r="J1041" s="13"/>
      <c r="K1041" s="13" t="s">
        <v>52</v>
      </c>
      <c r="L1041" s="11"/>
      <c r="M1041" s="11" t="s">
        <v>6231</v>
      </c>
      <c r="N1041" s="11"/>
      <c r="O1041" s="11"/>
      <c r="P1041" s="11" t="s">
        <v>6232</v>
      </c>
      <c r="Q1041" s="11"/>
      <c r="R1041" s="11"/>
      <c r="S1041" s="11"/>
      <c r="T1041" s="11"/>
      <c r="U1041" s="11"/>
      <c r="V1041" s="11"/>
      <c r="W1041" s="11"/>
      <c r="X1041" s="11"/>
      <c r="Y1041" s="11"/>
      <c r="Z1041" s="11"/>
      <c r="AA1041" s="11"/>
      <c r="AB1041" s="11"/>
      <c r="AC1041" s="11"/>
      <c r="AD1041" s="11"/>
      <c r="AE1041" s="11"/>
      <c r="AF1041" s="11"/>
      <c r="AG1041" s="11"/>
      <c r="AH1041" s="11"/>
      <c r="AI1041" s="11"/>
      <c r="AJ1041" s="11"/>
      <c r="AK1041" s="11"/>
      <c r="AL1041" s="11"/>
      <c r="AM1041" s="11"/>
      <c r="AN1041" s="11"/>
      <c r="AO1041" s="11"/>
      <c r="AP1041" s="11"/>
      <c r="AQ1041" s="11"/>
      <c r="AR1041" s="11"/>
      <c r="AS1041" s="11"/>
      <c r="AT1041" s="11"/>
      <c r="AU1041" s="11"/>
      <c r="AV1041" s="11"/>
      <c r="AW1041" s="11"/>
      <c r="AX1041" s="11"/>
      <c r="AY1041" s="11"/>
      <c r="AZ1041" s="11"/>
      <c r="BA1041" s="11"/>
      <c r="BB1041" s="11"/>
      <c r="BC1041" s="11"/>
      <c r="BD1041" s="11"/>
      <c r="BE1041" s="11"/>
      <c r="BF1041" s="11"/>
      <c r="BG1041" s="11"/>
      <c r="BH1041" s="11"/>
      <c r="BI1041" s="11"/>
      <c r="BJ1041" s="11"/>
      <c r="BK1041" s="11"/>
      <c r="BL1041" s="11"/>
      <c r="BM1041" s="11"/>
      <c r="BN1041" s="11"/>
      <c r="BO1041" s="11"/>
      <c r="BP1041" s="11"/>
      <c r="BQ1041" s="11"/>
      <c r="BR1041" s="11"/>
      <c r="BS1041" s="11"/>
      <c r="BT1041" s="11"/>
    </row>
    <row r="1042" spans="1:72" s="3" customFormat="1" ht="150.75" customHeight="1">
      <c r="A1042" s="5" t="e">
        <f t="shared" si="16"/>
        <v>#REF!</v>
      </c>
      <c r="B1042" s="11" t="s">
        <v>6233</v>
      </c>
      <c r="C1042" s="11" t="s">
        <v>902</v>
      </c>
      <c r="D1042" s="11" t="str">
        <f>VLOOKUP(C1042,[1]Sheet1!$A:$B,2,0)</f>
        <v>SBI0000001</v>
      </c>
      <c r="E1042" s="11" t="s">
        <v>231</v>
      </c>
      <c r="F1042" s="11" t="s">
        <v>1785</v>
      </c>
      <c r="G1042" s="11" t="s">
        <v>6234</v>
      </c>
      <c r="H1042" s="11">
        <v>356.98</v>
      </c>
      <c r="I1042" s="13"/>
      <c r="J1042" s="13"/>
      <c r="K1042" s="13" t="s">
        <v>52</v>
      </c>
      <c r="L1042" s="11"/>
      <c r="M1042" s="11" t="s">
        <v>6235</v>
      </c>
      <c r="N1042" s="11"/>
      <c r="O1042" s="11"/>
      <c r="P1042" s="11" t="s">
        <v>6236</v>
      </c>
      <c r="Q1042" s="11"/>
      <c r="R1042" s="11"/>
      <c r="S1042" s="11" t="s">
        <v>6237</v>
      </c>
      <c r="T1042" s="11"/>
      <c r="U1042" s="11"/>
      <c r="V1042" s="11" t="s">
        <v>6238</v>
      </c>
      <c r="W1042" s="11"/>
      <c r="X1042" s="11"/>
      <c r="Y1042" s="11" t="s">
        <v>232</v>
      </c>
      <c r="Z1042" s="11"/>
      <c r="AA1042" s="11"/>
      <c r="AB1042" s="11" t="s">
        <v>232</v>
      </c>
      <c r="AC1042" s="11"/>
      <c r="AD1042" s="11"/>
      <c r="AE1042" s="11" t="s">
        <v>232</v>
      </c>
      <c r="AF1042" s="11"/>
      <c r="AG1042" s="11"/>
      <c r="AH1042" s="11"/>
      <c r="AI1042" s="11"/>
      <c r="AJ1042" s="11"/>
      <c r="AK1042" s="11"/>
      <c r="AL1042" s="11"/>
      <c r="AM1042" s="11"/>
      <c r="AN1042" s="11"/>
      <c r="AO1042" s="11"/>
      <c r="AP1042" s="11"/>
      <c r="AQ1042" s="11"/>
      <c r="AR1042" s="11"/>
      <c r="AS1042" s="11"/>
      <c r="AT1042" s="11"/>
      <c r="AU1042" s="11"/>
      <c r="AV1042" s="11"/>
      <c r="AW1042" s="11"/>
      <c r="AX1042" s="11"/>
      <c r="AY1042" s="11"/>
      <c r="AZ1042" s="11"/>
      <c r="BA1042" s="11"/>
      <c r="BB1042" s="11"/>
      <c r="BC1042" s="11"/>
      <c r="BD1042" s="11"/>
      <c r="BE1042" s="11"/>
      <c r="BF1042" s="11"/>
      <c r="BG1042" s="11"/>
      <c r="BH1042" s="11"/>
      <c r="BI1042" s="11"/>
      <c r="BJ1042" s="11"/>
      <c r="BK1042" s="11"/>
      <c r="BL1042" s="11"/>
      <c r="BM1042" s="11"/>
      <c r="BN1042" s="11"/>
      <c r="BO1042" s="11"/>
      <c r="BP1042" s="11"/>
      <c r="BQ1042" s="11"/>
      <c r="BR1042" s="11"/>
      <c r="BS1042" s="11"/>
      <c r="BT1042" s="11"/>
    </row>
    <row r="1043" spans="1:72" s="3" customFormat="1" ht="150.75" customHeight="1">
      <c r="A1043" s="5" t="e">
        <f t="shared" si="16"/>
        <v>#REF!</v>
      </c>
      <c r="B1043" s="11" t="s">
        <v>6239</v>
      </c>
      <c r="C1043" s="11" t="s">
        <v>902</v>
      </c>
      <c r="D1043" s="11" t="str">
        <f>VLOOKUP(C1043,[1]Sheet1!$A:$B,2,0)</f>
        <v>SBI0000001</v>
      </c>
      <c r="E1043" s="11" t="s">
        <v>169</v>
      </c>
      <c r="F1043" s="11" t="s">
        <v>1868</v>
      </c>
      <c r="G1043" s="11" t="s">
        <v>6240</v>
      </c>
      <c r="H1043" s="11">
        <v>356.00081189999997</v>
      </c>
      <c r="I1043" s="13"/>
      <c r="J1043" s="13"/>
      <c r="K1043" s="13" t="s">
        <v>52</v>
      </c>
      <c r="L1043" s="11"/>
      <c r="M1043" s="11" t="s">
        <v>5402</v>
      </c>
      <c r="N1043" s="11"/>
      <c r="O1043" s="11"/>
      <c r="P1043" s="11" t="s">
        <v>6241</v>
      </c>
      <c r="Q1043" s="11"/>
      <c r="R1043" s="11"/>
      <c r="S1043" s="11" t="s">
        <v>6242</v>
      </c>
      <c r="T1043" s="11"/>
      <c r="U1043" s="11"/>
      <c r="V1043" s="11" t="s">
        <v>6243</v>
      </c>
      <c r="W1043" s="11"/>
      <c r="X1043" s="11"/>
      <c r="Y1043" s="11" t="s">
        <v>6244</v>
      </c>
      <c r="Z1043" s="11"/>
      <c r="AA1043" s="11"/>
      <c r="AB1043" s="11"/>
      <c r="AC1043" s="11"/>
      <c r="AD1043" s="11"/>
      <c r="AE1043" s="11"/>
      <c r="AF1043" s="11"/>
      <c r="AG1043" s="11"/>
      <c r="AH1043" s="11"/>
      <c r="AI1043" s="11"/>
      <c r="AJ1043" s="11"/>
      <c r="AK1043" s="11"/>
      <c r="AL1043" s="11"/>
      <c r="AM1043" s="11"/>
      <c r="AN1043" s="11"/>
      <c r="AO1043" s="11"/>
      <c r="AP1043" s="11"/>
      <c r="AQ1043" s="11"/>
      <c r="AR1043" s="11"/>
      <c r="AS1043" s="11"/>
      <c r="AT1043" s="11"/>
      <c r="AU1043" s="11"/>
      <c r="AV1043" s="11"/>
      <c r="AW1043" s="11"/>
      <c r="AX1043" s="11"/>
      <c r="AY1043" s="11"/>
      <c r="AZ1043" s="11"/>
      <c r="BA1043" s="11"/>
      <c r="BB1043" s="11"/>
      <c r="BC1043" s="11"/>
      <c r="BD1043" s="11"/>
      <c r="BE1043" s="11"/>
      <c r="BF1043" s="11"/>
      <c r="BG1043" s="11"/>
      <c r="BH1043" s="11"/>
      <c r="BI1043" s="11"/>
      <c r="BJ1043" s="11"/>
      <c r="BK1043" s="11"/>
      <c r="BL1043" s="11"/>
      <c r="BM1043" s="11"/>
      <c r="BN1043" s="11"/>
      <c r="BO1043" s="11"/>
      <c r="BP1043" s="11"/>
      <c r="BQ1043" s="11"/>
      <c r="BR1043" s="11"/>
      <c r="BS1043" s="11"/>
      <c r="BT1043" s="11"/>
    </row>
    <row r="1044" spans="1:72" s="3" customFormat="1" ht="150.75" customHeight="1">
      <c r="A1044" s="5" t="e">
        <f t="shared" si="16"/>
        <v>#REF!</v>
      </c>
      <c r="B1044" s="11" t="s">
        <v>6245</v>
      </c>
      <c r="C1044" s="11" t="s">
        <v>902</v>
      </c>
      <c r="D1044" s="11" t="str">
        <f>VLOOKUP(C1044,[1]Sheet1!$A:$B,2,0)</f>
        <v>SBI0000001</v>
      </c>
      <c r="E1044" s="11" t="s">
        <v>606</v>
      </c>
      <c r="F1044" s="11" t="s">
        <v>6246</v>
      </c>
      <c r="G1044" s="11" t="s">
        <v>6247</v>
      </c>
      <c r="H1044" s="11">
        <v>354</v>
      </c>
      <c r="I1044" s="13"/>
      <c r="J1044" s="13"/>
      <c r="K1044" s="13" t="s">
        <v>52</v>
      </c>
      <c r="L1044" s="11"/>
      <c r="M1044" s="11" t="s">
        <v>6248</v>
      </c>
      <c r="N1044" s="11"/>
      <c r="O1044" s="11"/>
      <c r="P1044" s="11" t="s">
        <v>6249</v>
      </c>
      <c r="Q1044" s="11"/>
      <c r="R1044" s="11"/>
      <c r="S1044" s="11" t="s">
        <v>6250</v>
      </c>
      <c r="T1044" s="11"/>
      <c r="U1044" s="11"/>
      <c r="V1044" s="11" t="s">
        <v>6251</v>
      </c>
      <c r="W1044" s="11"/>
      <c r="X1044" s="11"/>
      <c r="Y1044" s="11" t="s">
        <v>6252</v>
      </c>
      <c r="Z1044" s="11"/>
      <c r="AA1044" s="11"/>
      <c r="AB1044" s="11" t="s">
        <v>232</v>
      </c>
      <c r="AC1044" s="11"/>
      <c r="AD1044" s="11"/>
      <c r="AE1044" s="11" t="s">
        <v>6253</v>
      </c>
      <c r="AF1044" s="11"/>
      <c r="AG1044" s="11"/>
      <c r="AH1044" s="11"/>
      <c r="AI1044" s="11"/>
      <c r="AJ1044" s="11"/>
      <c r="AK1044" s="11"/>
      <c r="AL1044" s="11"/>
      <c r="AM1044" s="11"/>
      <c r="AN1044" s="11"/>
      <c r="AO1044" s="11"/>
      <c r="AP1044" s="11"/>
      <c r="AQ1044" s="11"/>
      <c r="AR1044" s="11"/>
      <c r="AS1044" s="11"/>
      <c r="AT1044" s="11"/>
      <c r="AU1044" s="11"/>
      <c r="AV1044" s="11"/>
      <c r="AW1044" s="11"/>
      <c r="AX1044" s="11"/>
      <c r="AY1044" s="11"/>
      <c r="AZ1044" s="11"/>
      <c r="BA1044" s="11"/>
      <c r="BB1044" s="11"/>
      <c r="BC1044" s="11"/>
      <c r="BD1044" s="11"/>
      <c r="BE1044" s="11"/>
      <c r="BF1044" s="11"/>
      <c r="BG1044" s="11"/>
      <c r="BH1044" s="11"/>
      <c r="BI1044" s="11"/>
      <c r="BJ1044" s="11"/>
      <c r="BK1044" s="11"/>
      <c r="BL1044" s="11"/>
      <c r="BM1044" s="11"/>
      <c r="BN1044" s="11"/>
      <c r="BO1044" s="11"/>
      <c r="BP1044" s="11"/>
      <c r="BQ1044" s="11"/>
      <c r="BR1044" s="11"/>
      <c r="BS1044" s="11"/>
      <c r="BT1044" s="11"/>
    </row>
    <row r="1045" spans="1:72" s="3" customFormat="1" ht="150.75" customHeight="1">
      <c r="A1045" s="5" t="e">
        <f t="shared" si="16"/>
        <v>#REF!</v>
      </c>
      <c r="B1045" s="11" t="s">
        <v>6254</v>
      </c>
      <c r="C1045" s="11" t="s">
        <v>902</v>
      </c>
      <c r="D1045" s="11" t="str">
        <f>VLOOKUP(C1045,[1]Sheet1!$A:$B,2,0)</f>
        <v>SBI0000001</v>
      </c>
      <c r="E1045" s="11" t="s">
        <v>181</v>
      </c>
      <c r="F1045" s="11" t="s">
        <v>2251</v>
      </c>
      <c r="G1045" s="11" t="s">
        <v>6255</v>
      </c>
      <c r="H1045" s="11">
        <v>352.16</v>
      </c>
      <c r="I1045" s="13"/>
      <c r="J1045" s="13"/>
      <c r="K1045" s="13" t="s">
        <v>52</v>
      </c>
      <c r="L1045" s="11"/>
      <c r="M1045" s="11" t="s">
        <v>2254</v>
      </c>
      <c r="N1045" s="11"/>
      <c r="O1045" s="11"/>
      <c r="P1045" s="11" t="s">
        <v>232</v>
      </c>
      <c r="Q1045" s="11"/>
      <c r="R1045" s="11"/>
      <c r="S1045" s="11" t="s">
        <v>232</v>
      </c>
      <c r="T1045" s="11"/>
      <c r="U1045" s="11"/>
      <c r="V1045" s="11" t="s">
        <v>232</v>
      </c>
      <c r="W1045" s="11"/>
      <c r="X1045" s="11"/>
      <c r="Y1045" s="11" t="s">
        <v>232</v>
      </c>
      <c r="Z1045" s="11"/>
      <c r="AA1045" s="11"/>
      <c r="AB1045" s="11" t="s">
        <v>232</v>
      </c>
      <c r="AC1045" s="11"/>
      <c r="AD1045" s="11"/>
      <c r="AE1045" s="11" t="s">
        <v>232</v>
      </c>
      <c r="AF1045" s="11"/>
      <c r="AG1045" s="11"/>
      <c r="AH1045" s="11"/>
      <c r="AI1045" s="11"/>
      <c r="AJ1045" s="11"/>
      <c r="AK1045" s="11"/>
      <c r="AL1045" s="11"/>
      <c r="AM1045" s="11"/>
      <c r="AN1045" s="11"/>
      <c r="AO1045" s="11"/>
      <c r="AP1045" s="11"/>
      <c r="AQ1045" s="11"/>
      <c r="AR1045" s="11"/>
      <c r="AS1045" s="11"/>
      <c r="AT1045" s="11"/>
      <c r="AU1045" s="11"/>
      <c r="AV1045" s="11"/>
      <c r="AW1045" s="11"/>
      <c r="AX1045" s="11"/>
      <c r="AY1045" s="11"/>
      <c r="AZ1045" s="11"/>
      <c r="BA1045" s="11"/>
      <c r="BB1045" s="11"/>
      <c r="BC1045" s="11"/>
      <c r="BD1045" s="11"/>
      <c r="BE1045" s="11"/>
      <c r="BF1045" s="11"/>
      <c r="BG1045" s="11"/>
      <c r="BH1045" s="11"/>
      <c r="BI1045" s="11"/>
      <c r="BJ1045" s="11"/>
      <c r="BK1045" s="11"/>
      <c r="BL1045" s="11"/>
      <c r="BM1045" s="11"/>
      <c r="BN1045" s="11"/>
      <c r="BO1045" s="11"/>
      <c r="BP1045" s="11"/>
      <c r="BQ1045" s="11"/>
      <c r="BR1045" s="11"/>
      <c r="BS1045" s="11"/>
      <c r="BT1045" s="11"/>
    </row>
    <row r="1046" spans="1:72" s="3" customFormat="1" ht="150.75" customHeight="1">
      <c r="A1046" s="5" t="e">
        <f t="shared" si="16"/>
        <v>#REF!</v>
      </c>
      <c r="B1046" s="11" t="s">
        <v>1739</v>
      </c>
      <c r="C1046" s="11" t="s">
        <v>902</v>
      </c>
      <c r="D1046" s="11" t="str">
        <f>VLOOKUP(C1046,[1]Sheet1!$A:$B,2,0)</f>
        <v>SBI0000001</v>
      </c>
      <c r="E1046" s="11" t="s">
        <v>113</v>
      </c>
      <c r="F1046" s="11" t="s">
        <v>1978</v>
      </c>
      <c r="G1046" s="11" t="s">
        <v>1740</v>
      </c>
      <c r="H1046" s="11">
        <v>350.51143999999999</v>
      </c>
      <c r="I1046" s="13"/>
      <c r="J1046" s="13"/>
      <c r="K1046" s="13" t="s">
        <v>52</v>
      </c>
      <c r="L1046" s="11"/>
      <c r="M1046" s="11" t="s">
        <v>1741</v>
      </c>
      <c r="N1046" s="11"/>
      <c r="O1046" s="11"/>
      <c r="P1046" s="11"/>
      <c r="Q1046" s="11"/>
      <c r="R1046" s="11"/>
      <c r="S1046" s="11"/>
      <c r="T1046" s="11"/>
      <c r="U1046" s="11"/>
      <c r="V1046" s="11"/>
      <c r="W1046" s="11"/>
      <c r="X1046" s="11"/>
      <c r="Y1046" s="11"/>
      <c r="Z1046" s="11"/>
      <c r="AA1046" s="11"/>
      <c r="AB1046" s="11"/>
      <c r="AC1046" s="11"/>
      <c r="AD1046" s="11"/>
      <c r="AE1046" s="11"/>
      <c r="AF1046" s="11"/>
      <c r="AG1046" s="11"/>
      <c r="AH1046" s="11"/>
      <c r="AI1046" s="11"/>
      <c r="AJ1046" s="11"/>
      <c r="AK1046" s="11"/>
      <c r="AL1046" s="11"/>
      <c r="AM1046" s="11"/>
      <c r="AN1046" s="11"/>
      <c r="AO1046" s="11"/>
      <c r="AP1046" s="11"/>
      <c r="AQ1046" s="11"/>
      <c r="AR1046" s="11"/>
      <c r="AS1046" s="11"/>
      <c r="AT1046" s="11"/>
      <c r="AU1046" s="11"/>
      <c r="AV1046" s="11"/>
      <c r="AW1046" s="11"/>
      <c r="AX1046" s="11"/>
      <c r="AY1046" s="11"/>
      <c r="AZ1046" s="11"/>
      <c r="BA1046" s="11"/>
      <c r="BB1046" s="11"/>
      <c r="BC1046" s="11"/>
      <c r="BD1046" s="11"/>
      <c r="BE1046" s="11"/>
      <c r="BF1046" s="11"/>
      <c r="BG1046" s="11"/>
      <c r="BH1046" s="11"/>
      <c r="BI1046" s="11"/>
      <c r="BJ1046" s="11"/>
      <c r="BK1046" s="11"/>
      <c r="BL1046" s="11"/>
      <c r="BM1046" s="11"/>
      <c r="BN1046" s="11"/>
      <c r="BO1046" s="11"/>
      <c r="BP1046" s="11"/>
      <c r="BQ1046" s="11"/>
      <c r="BR1046" s="11"/>
      <c r="BS1046" s="11"/>
      <c r="BT1046" s="11"/>
    </row>
    <row r="1047" spans="1:72" s="3" customFormat="1" ht="150.75" customHeight="1">
      <c r="A1047" s="5" t="e">
        <f t="shared" si="16"/>
        <v>#REF!</v>
      </c>
      <c r="B1047" s="11" t="s">
        <v>1742</v>
      </c>
      <c r="C1047" s="11" t="s">
        <v>902</v>
      </c>
      <c r="D1047" s="11" t="str">
        <f>VLOOKUP(C1047,[1]Sheet1!$A:$B,2,0)</f>
        <v>SBI0000001</v>
      </c>
      <c r="E1047" s="11" t="s">
        <v>81</v>
      </c>
      <c r="F1047" s="11" t="s">
        <v>2931</v>
      </c>
      <c r="G1047" s="11" t="s">
        <v>6256</v>
      </c>
      <c r="H1047" s="11">
        <v>350.14208810000002</v>
      </c>
      <c r="I1047" s="13"/>
      <c r="J1047" s="13"/>
      <c r="K1047" s="13" t="s">
        <v>52</v>
      </c>
      <c r="L1047" s="11"/>
      <c r="M1047" s="11" t="s">
        <v>6257</v>
      </c>
      <c r="N1047" s="11"/>
      <c r="O1047" s="11"/>
      <c r="P1047" s="11" t="s">
        <v>6258</v>
      </c>
      <c r="Q1047" s="11"/>
      <c r="R1047" s="11"/>
      <c r="S1047" s="11"/>
      <c r="T1047" s="11"/>
      <c r="U1047" s="11"/>
      <c r="V1047" s="11"/>
      <c r="W1047" s="11"/>
      <c r="X1047" s="11"/>
      <c r="Y1047" s="11"/>
      <c r="Z1047" s="11"/>
      <c r="AA1047" s="11"/>
      <c r="AB1047" s="11"/>
      <c r="AC1047" s="11"/>
      <c r="AD1047" s="11"/>
      <c r="AE1047" s="11"/>
      <c r="AF1047" s="11"/>
      <c r="AG1047" s="11"/>
      <c r="AH1047" s="11"/>
      <c r="AI1047" s="11"/>
      <c r="AJ1047" s="11"/>
      <c r="AK1047" s="11"/>
      <c r="AL1047" s="11"/>
      <c r="AM1047" s="11"/>
      <c r="AN1047" s="11"/>
      <c r="AO1047" s="11"/>
      <c r="AP1047" s="11"/>
      <c r="AQ1047" s="11"/>
      <c r="AR1047" s="11"/>
      <c r="AS1047" s="11"/>
      <c r="AT1047" s="11"/>
      <c r="AU1047" s="11"/>
      <c r="AV1047" s="11"/>
      <c r="AW1047" s="11"/>
      <c r="AX1047" s="11"/>
      <c r="AY1047" s="11"/>
      <c r="AZ1047" s="11"/>
      <c r="BA1047" s="11"/>
      <c r="BB1047" s="11"/>
      <c r="BC1047" s="11"/>
      <c r="BD1047" s="11"/>
      <c r="BE1047" s="11"/>
      <c r="BF1047" s="11"/>
      <c r="BG1047" s="11"/>
      <c r="BH1047" s="11"/>
      <c r="BI1047" s="11"/>
      <c r="BJ1047" s="11"/>
      <c r="BK1047" s="11"/>
      <c r="BL1047" s="11"/>
      <c r="BM1047" s="11"/>
      <c r="BN1047" s="11"/>
      <c r="BO1047" s="11"/>
      <c r="BP1047" s="11"/>
      <c r="BQ1047" s="11"/>
      <c r="BR1047" s="11"/>
      <c r="BS1047" s="11"/>
      <c r="BT1047" s="11"/>
    </row>
    <row r="1048" spans="1:72" s="3" customFormat="1" ht="150.75" customHeight="1">
      <c r="A1048" s="5" t="e">
        <f t="shared" si="16"/>
        <v>#REF!</v>
      </c>
      <c r="B1048" s="11" t="s">
        <v>6259</v>
      </c>
      <c r="C1048" s="11" t="s">
        <v>902</v>
      </c>
      <c r="D1048" s="11" t="str">
        <f>VLOOKUP(C1048,[1]Sheet1!$A:$B,2,0)</f>
        <v>SBI0000001</v>
      </c>
      <c r="E1048" s="11" t="s">
        <v>231</v>
      </c>
      <c r="F1048" s="11" t="s">
        <v>6260</v>
      </c>
      <c r="G1048" s="11" t="s">
        <v>6261</v>
      </c>
      <c r="H1048" s="11">
        <v>348</v>
      </c>
      <c r="I1048" s="13"/>
      <c r="J1048" s="13"/>
      <c r="K1048" s="13" t="s">
        <v>52</v>
      </c>
      <c r="L1048" s="11"/>
      <c r="M1048" s="11" t="s">
        <v>6262</v>
      </c>
      <c r="N1048" s="11"/>
      <c r="O1048" s="11"/>
      <c r="P1048" s="11" t="s">
        <v>6263</v>
      </c>
      <c r="Q1048" s="11"/>
      <c r="R1048" s="11"/>
      <c r="S1048" s="11" t="s">
        <v>6264</v>
      </c>
      <c r="T1048" s="11"/>
      <c r="U1048" s="11"/>
      <c r="V1048" s="11" t="s">
        <v>232</v>
      </c>
      <c r="W1048" s="11"/>
      <c r="X1048" s="11"/>
      <c r="Y1048" s="11" t="s">
        <v>232</v>
      </c>
      <c r="Z1048" s="11"/>
      <c r="AA1048" s="11"/>
      <c r="AB1048" s="11" t="s">
        <v>232</v>
      </c>
      <c r="AC1048" s="11"/>
      <c r="AD1048" s="11"/>
      <c r="AE1048" s="11" t="s">
        <v>232</v>
      </c>
      <c r="AF1048" s="11"/>
      <c r="AG1048" s="11"/>
      <c r="AH1048" s="11"/>
      <c r="AI1048" s="11"/>
      <c r="AJ1048" s="11"/>
      <c r="AK1048" s="11"/>
      <c r="AL1048" s="11"/>
      <c r="AM1048" s="11"/>
      <c r="AN1048" s="11"/>
      <c r="AO1048" s="11"/>
      <c r="AP1048" s="11"/>
      <c r="AQ1048" s="11"/>
      <c r="AR1048" s="11"/>
      <c r="AS1048" s="11"/>
      <c r="AT1048" s="11"/>
      <c r="AU1048" s="11"/>
      <c r="AV1048" s="11"/>
      <c r="AW1048" s="11"/>
      <c r="AX1048" s="11"/>
      <c r="AY1048" s="11"/>
      <c r="AZ1048" s="11"/>
      <c r="BA1048" s="11"/>
      <c r="BB1048" s="11"/>
      <c r="BC1048" s="11"/>
      <c r="BD1048" s="11"/>
      <c r="BE1048" s="11"/>
      <c r="BF1048" s="11"/>
      <c r="BG1048" s="11"/>
      <c r="BH1048" s="11"/>
      <c r="BI1048" s="11"/>
      <c r="BJ1048" s="11"/>
      <c r="BK1048" s="11"/>
      <c r="BL1048" s="11"/>
      <c r="BM1048" s="11"/>
      <c r="BN1048" s="11"/>
      <c r="BO1048" s="11"/>
      <c r="BP1048" s="11"/>
      <c r="BQ1048" s="11"/>
      <c r="BR1048" s="11"/>
      <c r="BS1048" s="11"/>
      <c r="BT1048" s="11"/>
    </row>
    <row r="1049" spans="1:72" s="3" customFormat="1" ht="150.75" customHeight="1">
      <c r="A1049" s="5" t="e">
        <f t="shared" si="16"/>
        <v>#REF!</v>
      </c>
      <c r="B1049" s="11" t="s">
        <v>6265</v>
      </c>
      <c r="C1049" s="11" t="s">
        <v>902</v>
      </c>
      <c r="D1049" s="11" t="str">
        <f>VLOOKUP(C1049,[1]Sheet1!$A:$B,2,0)</f>
        <v>SBI0000001</v>
      </c>
      <c r="E1049" s="11" t="s">
        <v>71</v>
      </c>
      <c r="F1049" s="11" t="s">
        <v>2291</v>
      </c>
      <c r="G1049" s="11" t="s">
        <v>6266</v>
      </c>
      <c r="H1049" s="11">
        <v>126.3067812</v>
      </c>
      <c r="I1049" s="13"/>
      <c r="J1049" s="13"/>
      <c r="K1049" s="13" t="s">
        <v>52</v>
      </c>
      <c r="L1049" s="11"/>
      <c r="M1049" s="11" t="s">
        <v>1835</v>
      </c>
      <c r="N1049" s="11"/>
      <c r="O1049" s="11"/>
      <c r="P1049" s="11" t="s">
        <v>6267</v>
      </c>
      <c r="Q1049" s="11"/>
      <c r="R1049" s="11"/>
      <c r="S1049" s="11"/>
      <c r="T1049" s="11"/>
      <c r="U1049" s="11"/>
      <c r="V1049" s="11"/>
      <c r="W1049" s="11"/>
      <c r="X1049" s="11"/>
      <c r="Y1049" s="11"/>
      <c r="Z1049" s="11"/>
      <c r="AA1049" s="11"/>
      <c r="AB1049" s="11"/>
      <c r="AC1049" s="11"/>
      <c r="AD1049" s="11"/>
      <c r="AE1049" s="11"/>
      <c r="AF1049" s="11"/>
      <c r="AG1049" s="11"/>
      <c r="AH1049" s="11"/>
      <c r="AI1049" s="11"/>
      <c r="AJ1049" s="11"/>
      <c r="AK1049" s="11"/>
      <c r="AL1049" s="11"/>
      <c r="AM1049" s="11"/>
      <c r="AN1049" s="11"/>
      <c r="AO1049" s="11"/>
      <c r="AP1049" s="11"/>
      <c r="AQ1049" s="11"/>
      <c r="AR1049" s="11"/>
      <c r="AS1049" s="11"/>
      <c r="AT1049" s="11"/>
      <c r="AU1049" s="11"/>
      <c r="AV1049" s="11"/>
      <c r="AW1049" s="11"/>
      <c r="AX1049" s="11"/>
      <c r="AY1049" s="11"/>
      <c r="AZ1049" s="11"/>
      <c r="BA1049" s="11"/>
      <c r="BB1049" s="11"/>
      <c r="BC1049" s="11"/>
      <c r="BD1049" s="11"/>
      <c r="BE1049" s="11"/>
      <c r="BF1049" s="11"/>
      <c r="BG1049" s="11"/>
      <c r="BH1049" s="11"/>
      <c r="BI1049" s="11"/>
      <c r="BJ1049" s="11"/>
      <c r="BK1049" s="11"/>
      <c r="BL1049" s="11"/>
      <c r="BM1049" s="11"/>
      <c r="BN1049" s="11"/>
      <c r="BO1049" s="11"/>
      <c r="BP1049" s="11"/>
      <c r="BQ1049" s="11"/>
      <c r="BR1049" s="11"/>
      <c r="BS1049" s="11"/>
      <c r="BT1049" s="11"/>
    </row>
    <row r="1050" spans="1:72" s="3" customFormat="1" ht="150.75" customHeight="1">
      <c r="A1050" s="5" t="e">
        <f t="shared" si="16"/>
        <v>#REF!</v>
      </c>
      <c r="B1050" s="11" t="s">
        <v>6268</v>
      </c>
      <c r="C1050" s="11" t="s">
        <v>902</v>
      </c>
      <c r="D1050" s="11" t="str">
        <f>VLOOKUP(C1050,[1]Sheet1!$A:$B,2,0)</f>
        <v>SBI0000001</v>
      </c>
      <c r="E1050" s="11" t="s">
        <v>722</v>
      </c>
      <c r="F1050" s="11" t="s">
        <v>6269</v>
      </c>
      <c r="G1050" s="11" t="s">
        <v>6270</v>
      </c>
      <c r="H1050" s="11">
        <v>338</v>
      </c>
      <c r="I1050" s="13"/>
      <c r="J1050" s="13"/>
      <c r="K1050" s="13" t="s">
        <v>52</v>
      </c>
      <c r="L1050" s="11"/>
      <c r="M1050" s="11" t="s">
        <v>1277</v>
      </c>
      <c r="N1050" s="11"/>
      <c r="O1050" s="11"/>
      <c r="P1050" s="11" t="s">
        <v>6271</v>
      </c>
      <c r="Q1050" s="11"/>
      <c r="R1050" s="11"/>
      <c r="S1050" s="11" t="s">
        <v>6272</v>
      </c>
      <c r="T1050" s="11"/>
      <c r="U1050" s="11"/>
      <c r="V1050" s="11" t="s">
        <v>232</v>
      </c>
      <c r="W1050" s="11"/>
      <c r="X1050" s="11"/>
      <c r="Y1050" s="11" t="s">
        <v>232</v>
      </c>
      <c r="Z1050" s="11"/>
      <c r="AA1050" s="11"/>
      <c r="AB1050" s="11" t="s">
        <v>232</v>
      </c>
      <c r="AC1050" s="11"/>
      <c r="AD1050" s="11"/>
      <c r="AE1050" s="11" t="s">
        <v>232</v>
      </c>
      <c r="AF1050" s="11"/>
      <c r="AG1050" s="11"/>
      <c r="AH1050" s="11"/>
      <c r="AI1050" s="11"/>
      <c r="AJ1050" s="11"/>
      <c r="AK1050" s="11"/>
      <c r="AL1050" s="11"/>
      <c r="AM1050" s="11"/>
      <c r="AN1050" s="11"/>
      <c r="AO1050" s="11"/>
      <c r="AP1050" s="11"/>
      <c r="AQ1050" s="11"/>
      <c r="AR1050" s="11"/>
      <c r="AS1050" s="11"/>
      <c r="AT1050" s="11"/>
      <c r="AU1050" s="11"/>
      <c r="AV1050" s="11"/>
      <c r="AW1050" s="11"/>
      <c r="AX1050" s="11"/>
      <c r="AY1050" s="11"/>
      <c r="AZ1050" s="11"/>
      <c r="BA1050" s="11"/>
      <c r="BB1050" s="11"/>
      <c r="BC1050" s="11"/>
      <c r="BD1050" s="11"/>
      <c r="BE1050" s="11"/>
      <c r="BF1050" s="11"/>
      <c r="BG1050" s="11"/>
      <c r="BH1050" s="11"/>
      <c r="BI1050" s="11"/>
      <c r="BJ1050" s="11"/>
      <c r="BK1050" s="11"/>
      <c r="BL1050" s="11"/>
      <c r="BM1050" s="11"/>
      <c r="BN1050" s="11"/>
      <c r="BO1050" s="11"/>
      <c r="BP1050" s="11"/>
      <c r="BQ1050" s="11"/>
      <c r="BR1050" s="11"/>
      <c r="BS1050" s="11"/>
      <c r="BT1050" s="11"/>
    </row>
    <row r="1051" spans="1:72" s="3" customFormat="1" ht="150.75" customHeight="1">
      <c r="A1051" s="5" t="e">
        <f t="shared" si="16"/>
        <v>#REF!</v>
      </c>
      <c r="B1051" s="11" t="s">
        <v>6273</v>
      </c>
      <c r="C1051" s="11" t="s">
        <v>902</v>
      </c>
      <c r="D1051" s="11" t="str">
        <f>VLOOKUP(C1051,[1]Sheet1!$A:$B,2,0)</f>
        <v>SBI0000001</v>
      </c>
      <c r="E1051" s="11" t="s">
        <v>116</v>
      </c>
      <c r="F1051" s="11" t="s">
        <v>6274</v>
      </c>
      <c r="G1051" s="11" t="s">
        <v>6275</v>
      </c>
      <c r="H1051" s="11">
        <v>329</v>
      </c>
      <c r="I1051" s="13"/>
      <c r="J1051" s="13"/>
      <c r="K1051" s="13" t="s">
        <v>52</v>
      </c>
      <c r="L1051" s="11"/>
      <c r="M1051" s="11" t="s">
        <v>6276</v>
      </c>
      <c r="N1051" s="11"/>
      <c r="O1051" s="11"/>
      <c r="P1051" s="11" t="s">
        <v>6277</v>
      </c>
      <c r="Q1051" s="11"/>
      <c r="R1051" s="11"/>
      <c r="S1051" s="11" t="s">
        <v>6278</v>
      </c>
      <c r="T1051" s="11"/>
      <c r="U1051" s="11"/>
      <c r="V1051" s="11" t="s">
        <v>6279</v>
      </c>
      <c r="W1051" s="11"/>
      <c r="X1051" s="11"/>
      <c r="Y1051" s="11" t="s">
        <v>232</v>
      </c>
      <c r="Z1051" s="11"/>
      <c r="AA1051" s="11"/>
      <c r="AB1051" s="11" t="s">
        <v>232</v>
      </c>
      <c r="AC1051" s="11"/>
      <c r="AD1051" s="11"/>
      <c r="AE1051" s="11" t="s">
        <v>232</v>
      </c>
      <c r="AF1051" s="11"/>
      <c r="AG1051" s="11"/>
      <c r="AH1051" s="11"/>
      <c r="AI1051" s="11"/>
      <c r="AJ1051" s="11"/>
      <c r="AK1051" s="11"/>
      <c r="AL1051" s="11"/>
      <c r="AM1051" s="11"/>
      <c r="AN1051" s="11"/>
      <c r="AO1051" s="11"/>
      <c r="AP1051" s="11"/>
      <c r="AQ1051" s="11"/>
      <c r="AR1051" s="11"/>
      <c r="AS1051" s="11"/>
      <c r="AT1051" s="11"/>
      <c r="AU1051" s="11"/>
      <c r="AV1051" s="11"/>
      <c r="AW1051" s="11"/>
      <c r="AX1051" s="11"/>
      <c r="AY1051" s="11"/>
      <c r="AZ1051" s="11"/>
      <c r="BA1051" s="11"/>
      <c r="BB1051" s="11"/>
      <c r="BC1051" s="11"/>
      <c r="BD1051" s="11"/>
      <c r="BE1051" s="11"/>
      <c r="BF1051" s="11"/>
      <c r="BG1051" s="11"/>
      <c r="BH1051" s="11"/>
      <c r="BI1051" s="11"/>
      <c r="BJ1051" s="11"/>
      <c r="BK1051" s="11"/>
      <c r="BL1051" s="11"/>
      <c r="BM1051" s="11"/>
      <c r="BN1051" s="11"/>
      <c r="BO1051" s="11"/>
      <c r="BP1051" s="11"/>
      <c r="BQ1051" s="11"/>
      <c r="BR1051" s="11"/>
      <c r="BS1051" s="11"/>
      <c r="BT1051" s="11"/>
    </row>
    <row r="1052" spans="1:72" s="3" customFormat="1" ht="150.75" customHeight="1">
      <c r="A1052" s="5" t="e">
        <f t="shared" si="16"/>
        <v>#REF!</v>
      </c>
      <c r="B1052" s="11" t="s">
        <v>6280</v>
      </c>
      <c r="C1052" s="11" t="s">
        <v>902</v>
      </c>
      <c r="D1052" s="11" t="str">
        <f>VLOOKUP(C1052,[1]Sheet1!$A:$B,2,0)</f>
        <v>SBI0000001</v>
      </c>
      <c r="E1052" s="11" t="s">
        <v>231</v>
      </c>
      <c r="F1052" s="11" t="s">
        <v>6281</v>
      </c>
      <c r="G1052" s="11" t="s">
        <v>6282</v>
      </c>
      <c r="H1052" s="11">
        <v>329</v>
      </c>
      <c r="I1052" s="13"/>
      <c r="J1052" s="13"/>
      <c r="K1052" s="13" t="s">
        <v>52</v>
      </c>
      <c r="L1052" s="11"/>
      <c r="M1052" s="11" t="s">
        <v>6283</v>
      </c>
      <c r="N1052" s="11"/>
      <c r="O1052" s="11"/>
      <c r="P1052" s="11" t="s">
        <v>6284</v>
      </c>
      <c r="Q1052" s="11"/>
      <c r="R1052" s="11"/>
      <c r="S1052" s="11" t="s">
        <v>6285</v>
      </c>
      <c r="T1052" s="11"/>
      <c r="U1052" s="11"/>
      <c r="V1052" s="11" t="s">
        <v>6286</v>
      </c>
      <c r="W1052" s="11"/>
      <c r="X1052" s="11"/>
      <c r="Y1052" s="11" t="s">
        <v>232</v>
      </c>
      <c r="Z1052" s="11"/>
      <c r="AA1052" s="11"/>
      <c r="AB1052" s="11" t="s">
        <v>232</v>
      </c>
      <c r="AC1052" s="11"/>
      <c r="AD1052" s="11"/>
      <c r="AE1052" s="11" t="s">
        <v>232</v>
      </c>
      <c r="AF1052" s="11"/>
      <c r="AG1052" s="11"/>
      <c r="AH1052" s="11"/>
      <c r="AI1052" s="11"/>
      <c r="AJ1052" s="11"/>
      <c r="AK1052" s="11"/>
      <c r="AL1052" s="11"/>
      <c r="AM1052" s="11"/>
      <c r="AN1052" s="11"/>
      <c r="AO1052" s="11"/>
      <c r="AP1052" s="11"/>
      <c r="AQ1052" s="11"/>
      <c r="AR1052" s="11"/>
      <c r="AS1052" s="11"/>
      <c r="AT1052" s="11"/>
      <c r="AU1052" s="11"/>
      <c r="AV1052" s="11"/>
      <c r="AW1052" s="11"/>
      <c r="AX1052" s="11"/>
      <c r="AY1052" s="11"/>
      <c r="AZ1052" s="11"/>
      <c r="BA1052" s="11"/>
      <c r="BB1052" s="11"/>
      <c r="BC1052" s="11"/>
      <c r="BD1052" s="11"/>
      <c r="BE1052" s="11"/>
      <c r="BF1052" s="11"/>
      <c r="BG1052" s="11"/>
      <c r="BH1052" s="11"/>
      <c r="BI1052" s="11"/>
      <c r="BJ1052" s="11"/>
      <c r="BK1052" s="11"/>
      <c r="BL1052" s="11"/>
      <c r="BM1052" s="11"/>
      <c r="BN1052" s="11"/>
      <c r="BO1052" s="11"/>
      <c r="BP1052" s="11"/>
      <c r="BQ1052" s="11"/>
      <c r="BR1052" s="11"/>
      <c r="BS1052" s="11"/>
      <c r="BT1052" s="11"/>
    </row>
    <row r="1053" spans="1:72" s="3" customFormat="1" ht="150.75" customHeight="1">
      <c r="A1053" s="5" t="e">
        <f t="shared" si="16"/>
        <v>#REF!</v>
      </c>
      <c r="B1053" s="11" t="s">
        <v>6287</v>
      </c>
      <c r="C1053" s="11" t="s">
        <v>902</v>
      </c>
      <c r="D1053" s="11" t="str">
        <f>VLOOKUP(C1053,[1]Sheet1!$A:$B,2,0)</f>
        <v>SBI0000001</v>
      </c>
      <c r="E1053" s="11" t="s">
        <v>81</v>
      </c>
      <c r="F1053" s="11" t="s">
        <v>2931</v>
      </c>
      <c r="G1053" s="11" t="s">
        <v>6288</v>
      </c>
      <c r="H1053" s="11">
        <v>333.96221880000002</v>
      </c>
      <c r="I1053" s="13"/>
      <c r="J1053" s="13"/>
      <c r="K1053" s="13" t="s">
        <v>52</v>
      </c>
      <c r="L1053" s="11"/>
      <c r="M1053" s="11" t="s">
        <v>6289</v>
      </c>
      <c r="N1053" s="11"/>
      <c r="O1053" s="11"/>
      <c r="P1053" s="11" t="s">
        <v>6290</v>
      </c>
      <c r="Q1053" s="11"/>
      <c r="R1053" s="11"/>
      <c r="S1053" s="11"/>
      <c r="T1053" s="11"/>
      <c r="U1053" s="11"/>
      <c r="V1053" s="11"/>
      <c r="W1053" s="11"/>
      <c r="X1053" s="11"/>
      <c r="Y1053" s="11"/>
      <c r="Z1053" s="11"/>
      <c r="AA1053" s="11"/>
      <c r="AB1053" s="11"/>
      <c r="AC1053" s="11"/>
      <c r="AD1053" s="11"/>
      <c r="AE1053" s="11"/>
      <c r="AF1053" s="11"/>
      <c r="AG1053" s="11"/>
      <c r="AH1053" s="11"/>
      <c r="AI1053" s="11"/>
      <c r="AJ1053" s="11"/>
      <c r="AK1053" s="11"/>
      <c r="AL1053" s="11"/>
      <c r="AM1053" s="11"/>
      <c r="AN1053" s="11"/>
      <c r="AO1053" s="11"/>
      <c r="AP1053" s="11"/>
      <c r="AQ1053" s="11"/>
      <c r="AR1053" s="11"/>
      <c r="AS1053" s="11"/>
      <c r="AT1053" s="11"/>
      <c r="AU1053" s="11"/>
      <c r="AV1053" s="11"/>
      <c r="AW1053" s="11"/>
      <c r="AX1053" s="11"/>
      <c r="AY1053" s="11"/>
      <c r="AZ1053" s="11"/>
      <c r="BA1053" s="11"/>
      <c r="BB1053" s="11"/>
      <c r="BC1053" s="11"/>
      <c r="BD1053" s="11"/>
      <c r="BE1053" s="11"/>
      <c r="BF1053" s="11"/>
      <c r="BG1053" s="11"/>
      <c r="BH1053" s="11"/>
      <c r="BI1053" s="11"/>
      <c r="BJ1053" s="11"/>
      <c r="BK1053" s="11"/>
      <c r="BL1053" s="11"/>
      <c r="BM1053" s="11"/>
      <c r="BN1053" s="11"/>
      <c r="BO1053" s="11"/>
      <c r="BP1053" s="11"/>
      <c r="BQ1053" s="11"/>
      <c r="BR1053" s="11"/>
      <c r="BS1053" s="11"/>
      <c r="BT1053" s="11"/>
    </row>
    <row r="1054" spans="1:72" s="3" customFormat="1" ht="150.75" customHeight="1">
      <c r="A1054" s="5" t="e">
        <f t="shared" si="16"/>
        <v>#REF!</v>
      </c>
      <c r="B1054" s="11" t="s">
        <v>6291</v>
      </c>
      <c r="C1054" s="11" t="s">
        <v>902</v>
      </c>
      <c r="D1054" s="11" t="str">
        <f>VLOOKUP(C1054,[1]Sheet1!$A:$B,2,0)</f>
        <v>SBI0000001</v>
      </c>
      <c r="E1054" s="11" t="s">
        <v>83</v>
      </c>
      <c r="F1054" s="11" t="s">
        <v>1978</v>
      </c>
      <c r="G1054" s="11" t="s">
        <v>6292</v>
      </c>
      <c r="H1054" s="11">
        <v>317.08249999999998</v>
      </c>
      <c r="I1054" s="13"/>
      <c r="J1054" s="13"/>
      <c r="K1054" s="13" t="s">
        <v>52</v>
      </c>
      <c r="L1054" s="11"/>
      <c r="M1054" s="11" t="s">
        <v>6293</v>
      </c>
      <c r="N1054" s="11"/>
      <c r="O1054" s="11"/>
      <c r="P1054" s="11" t="s">
        <v>6294</v>
      </c>
      <c r="Q1054" s="11"/>
      <c r="R1054" s="11"/>
      <c r="S1054" s="11" t="s">
        <v>6295</v>
      </c>
      <c r="T1054" s="11"/>
      <c r="U1054" s="11"/>
      <c r="V1054" s="11"/>
      <c r="W1054" s="11"/>
      <c r="X1054" s="11"/>
      <c r="Y1054" s="11"/>
      <c r="Z1054" s="11"/>
      <c r="AA1054" s="11"/>
      <c r="AB1054" s="11"/>
      <c r="AC1054" s="11"/>
      <c r="AD1054" s="11"/>
      <c r="AE1054" s="11"/>
      <c r="AF1054" s="11"/>
      <c r="AG1054" s="11"/>
      <c r="AH1054" s="11"/>
      <c r="AI1054" s="11"/>
      <c r="AJ1054" s="11"/>
      <c r="AK1054" s="11"/>
      <c r="AL1054" s="11"/>
      <c r="AM1054" s="11"/>
      <c r="AN1054" s="11"/>
      <c r="AO1054" s="11"/>
      <c r="AP1054" s="11"/>
      <c r="AQ1054" s="11"/>
      <c r="AR1054" s="11"/>
      <c r="AS1054" s="11"/>
      <c r="AT1054" s="11"/>
      <c r="AU1054" s="11"/>
      <c r="AV1054" s="11"/>
      <c r="AW1054" s="11"/>
      <c r="AX1054" s="11"/>
      <c r="AY1054" s="11"/>
      <c r="AZ1054" s="11"/>
      <c r="BA1054" s="11"/>
      <c r="BB1054" s="11"/>
      <c r="BC1054" s="11"/>
      <c r="BD1054" s="11"/>
      <c r="BE1054" s="11"/>
      <c r="BF1054" s="11"/>
      <c r="BG1054" s="11"/>
      <c r="BH1054" s="11"/>
      <c r="BI1054" s="11"/>
      <c r="BJ1054" s="11"/>
      <c r="BK1054" s="11"/>
      <c r="BL1054" s="11"/>
      <c r="BM1054" s="11"/>
      <c r="BN1054" s="11"/>
      <c r="BO1054" s="11"/>
      <c r="BP1054" s="11"/>
      <c r="BQ1054" s="11"/>
      <c r="BR1054" s="11"/>
      <c r="BS1054" s="11"/>
      <c r="BT1054" s="11"/>
    </row>
    <row r="1055" spans="1:72" s="3" customFormat="1" ht="150.75" customHeight="1">
      <c r="A1055" s="5" t="e">
        <f t="shared" si="16"/>
        <v>#REF!</v>
      </c>
      <c r="B1055" s="11" t="s">
        <v>6296</v>
      </c>
      <c r="C1055" s="11" t="s">
        <v>902</v>
      </c>
      <c r="D1055" s="11" t="str">
        <f>VLOOKUP(C1055,[1]Sheet1!$A:$B,2,0)</f>
        <v>SBI0000001</v>
      </c>
      <c r="E1055" s="11" t="s">
        <v>92</v>
      </c>
      <c r="F1055" s="11" t="s">
        <v>2992</v>
      </c>
      <c r="G1055" s="11" t="s">
        <v>6297</v>
      </c>
      <c r="H1055" s="11">
        <v>324.86245000000002</v>
      </c>
      <c r="I1055" s="13"/>
      <c r="J1055" s="13"/>
      <c r="K1055" s="13" t="s">
        <v>52</v>
      </c>
      <c r="L1055" s="11"/>
      <c r="M1055" s="11" t="s">
        <v>6298</v>
      </c>
      <c r="N1055" s="11"/>
      <c r="O1055" s="11"/>
      <c r="P1055" s="11" t="s">
        <v>6299</v>
      </c>
      <c r="Q1055" s="11"/>
      <c r="R1055" s="11"/>
      <c r="S1055" s="11"/>
      <c r="T1055" s="11"/>
      <c r="U1055" s="11"/>
      <c r="V1055" s="11"/>
      <c r="W1055" s="11"/>
      <c r="X1055" s="11"/>
      <c r="Y1055" s="11"/>
      <c r="Z1055" s="11"/>
      <c r="AA1055" s="11"/>
      <c r="AB1055" s="11"/>
      <c r="AC1055" s="11"/>
      <c r="AD1055" s="11"/>
      <c r="AE1055" s="11"/>
      <c r="AF1055" s="11"/>
      <c r="AG1055" s="11"/>
      <c r="AH1055" s="11"/>
      <c r="AI1055" s="11"/>
      <c r="AJ1055" s="11"/>
      <c r="AK1055" s="11"/>
      <c r="AL1055" s="11"/>
      <c r="AM1055" s="11"/>
      <c r="AN1055" s="11"/>
      <c r="AO1055" s="11"/>
      <c r="AP1055" s="11"/>
      <c r="AQ1055" s="11"/>
      <c r="AR1055" s="11"/>
      <c r="AS1055" s="11"/>
      <c r="AT1055" s="11"/>
      <c r="AU1055" s="11"/>
      <c r="AV1055" s="11"/>
      <c r="AW1055" s="11"/>
      <c r="AX1055" s="11"/>
      <c r="AY1055" s="11"/>
      <c r="AZ1055" s="11"/>
      <c r="BA1055" s="11"/>
      <c r="BB1055" s="11"/>
      <c r="BC1055" s="11"/>
      <c r="BD1055" s="11"/>
      <c r="BE1055" s="11"/>
      <c r="BF1055" s="11"/>
      <c r="BG1055" s="11"/>
      <c r="BH1055" s="11"/>
      <c r="BI1055" s="11"/>
      <c r="BJ1055" s="11"/>
      <c r="BK1055" s="11"/>
      <c r="BL1055" s="11"/>
      <c r="BM1055" s="11"/>
      <c r="BN1055" s="11"/>
      <c r="BO1055" s="11"/>
      <c r="BP1055" s="11"/>
      <c r="BQ1055" s="11"/>
      <c r="BR1055" s="11"/>
      <c r="BS1055" s="11"/>
      <c r="BT1055" s="11"/>
    </row>
    <row r="1056" spans="1:72" s="3" customFormat="1" ht="150.75" customHeight="1">
      <c r="A1056" s="5" t="e">
        <f t="shared" si="16"/>
        <v>#REF!</v>
      </c>
      <c r="B1056" s="11" t="s">
        <v>6300</v>
      </c>
      <c r="C1056" s="11" t="s">
        <v>902</v>
      </c>
      <c r="D1056" s="11" t="str">
        <f>VLOOKUP(C1056,[1]Sheet1!$A:$B,2,0)</f>
        <v>SBI0000001</v>
      </c>
      <c r="E1056" s="11" t="s">
        <v>697</v>
      </c>
      <c r="F1056" s="11" t="s">
        <v>6301</v>
      </c>
      <c r="G1056" s="11" t="s">
        <v>6302</v>
      </c>
      <c r="H1056" s="11">
        <v>320</v>
      </c>
      <c r="I1056" s="13"/>
      <c r="J1056" s="13"/>
      <c r="K1056" s="13" t="s">
        <v>52</v>
      </c>
      <c r="L1056" s="11"/>
      <c r="M1056" s="11" t="s">
        <v>5995</v>
      </c>
      <c r="N1056" s="11"/>
      <c r="O1056" s="11"/>
      <c r="P1056" s="11" t="s">
        <v>5996</v>
      </c>
      <c r="Q1056" s="11"/>
      <c r="R1056" s="11"/>
      <c r="S1056" s="11" t="s">
        <v>5997</v>
      </c>
      <c r="T1056" s="11"/>
      <c r="U1056" s="11"/>
      <c r="V1056" s="11" t="s">
        <v>5998</v>
      </c>
      <c r="W1056" s="11"/>
      <c r="X1056" s="11"/>
      <c r="Y1056" s="11" t="s">
        <v>5999</v>
      </c>
      <c r="Z1056" s="11"/>
      <c r="AA1056" s="11"/>
      <c r="AB1056" s="11" t="s">
        <v>6000</v>
      </c>
      <c r="AC1056" s="11"/>
      <c r="AD1056" s="11"/>
      <c r="AE1056" s="11"/>
      <c r="AF1056" s="11"/>
      <c r="AG1056" s="11"/>
      <c r="AH1056" s="11"/>
      <c r="AI1056" s="11"/>
      <c r="AJ1056" s="11"/>
      <c r="AK1056" s="11"/>
      <c r="AL1056" s="11"/>
      <c r="AM1056" s="11"/>
      <c r="AN1056" s="11"/>
      <c r="AO1056" s="11"/>
      <c r="AP1056" s="11"/>
      <c r="AQ1056" s="11"/>
      <c r="AR1056" s="11"/>
      <c r="AS1056" s="11"/>
      <c r="AT1056" s="11"/>
      <c r="AU1056" s="11"/>
      <c r="AV1056" s="11"/>
      <c r="AW1056" s="11"/>
      <c r="AX1056" s="11"/>
      <c r="AY1056" s="11"/>
      <c r="AZ1056" s="11"/>
      <c r="BA1056" s="11"/>
      <c r="BB1056" s="11"/>
      <c r="BC1056" s="11"/>
      <c r="BD1056" s="11"/>
      <c r="BE1056" s="11"/>
      <c r="BF1056" s="11"/>
      <c r="BG1056" s="11"/>
      <c r="BH1056" s="11"/>
      <c r="BI1056" s="11"/>
      <c r="BJ1056" s="11"/>
      <c r="BK1056" s="11"/>
      <c r="BL1056" s="11"/>
      <c r="BM1056" s="11"/>
      <c r="BN1056" s="11"/>
      <c r="BO1056" s="11"/>
      <c r="BP1056" s="11"/>
      <c r="BQ1056" s="11"/>
      <c r="BR1056" s="11"/>
      <c r="BS1056" s="11"/>
      <c r="BT1056" s="11"/>
    </row>
    <row r="1057" spans="1:72" s="3" customFormat="1" ht="150.75" customHeight="1">
      <c r="A1057" s="5" t="e">
        <f t="shared" si="16"/>
        <v>#REF!</v>
      </c>
      <c r="B1057" s="11" t="s">
        <v>6303</v>
      </c>
      <c r="C1057" s="11" t="s">
        <v>902</v>
      </c>
      <c r="D1057" s="11" t="str">
        <f>VLOOKUP(C1057,[1]Sheet1!$A:$B,2,0)</f>
        <v>SBI0000001</v>
      </c>
      <c r="E1057" s="11" t="s">
        <v>83</v>
      </c>
      <c r="F1057" s="11" t="s">
        <v>2123</v>
      </c>
      <c r="G1057" s="11" t="s">
        <v>6304</v>
      </c>
      <c r="H1057" s="11">
        <v>317.77089599999999</v>
      </c>
      <c r="I1057" s="13"/>
      <c r="J1057" s="13"/>
      <c r="K1057" s="13" t="s">
        <v>52</v>
      </c>
      <c r="L1057" s="11"/>
      <c r="M1057" s="11" t="s">
        <v>6305</v>
      </c>
      <c r="N1057" s="11"/>
      <c r="O1057" s="11"/>
      <c r="P1057" s="11" t="s">
        <v>6306</v>
      </c>
      <c r="Q1057" s="11"/>
      <c r="R1057" s="11"/>
      <c r="S1057" s="11" t="s">
        <v>6307</v>
      </c>
      <c r="T1057" s="11"/>
      <c r="U1057" s="11"/>
      <c r="V1057" s="11"/>
      <c r="W1057" s="11"/>
      <c r="X1057" s="11"/>
      <c r="Y1057" s="11"/>
      <c r="Z1057" s="11"/>
      <c r="AA1057" s="11"/>
      <c r="AB1057" s="11"/>
      <c r="AC1057" s="11"/>
      <c r="AD1057" s="11"/>
      <c r="AE1057" s="11"/>
      <c r="AF1057" s="11"/>
      <c r="AG1057" s="11"/>
      <c r="AH1057" s="11"/>
      <c r="AI1057" s="11"/>
      <c r="AJ1057" s="11"/>
      <c r="AK1057" s="11"/>
      <c r="AL1057" s="11"/>
      <c r="AM1057" s="11"/>
      <c r="AN1057" s="11"/>
      <c r="AO1057" s="11"/>
      <c r="AP1057" s="11"/>
      <c r="AQ1057" s="11"/>
      <c r="AR1057" s="11"/>
      <c r="AS1057" s="11"/>
      <c r="AT1057" s="11"/>
      <c r="AU1057" s="11"/>
      <c r="AV1057" s="11"/>
      <c r="AW1057" s="11"/>
      <c r="AX1057" s="11"/>
      <c r="AY1057" s="11"/>
      <c r="AZ1057" s="11"/>
      <c r="BA1057" s="11"/>
      <c r="BB1057" s="11"/>
      <c r="BC1057" s="11"/>
      <c r="BD1057" s="11"/>
      <c r="BE1057" s="11"/>
      <c r="BF1057" s="11"/>
      <c r="BG1057" s="11"/>
      <c r="BH1057" s="11"/>
      <c r="BI1057" s="11"/>
      <c r="BJ1057" s="11"/>
      <c r="BK1057" s="11"/>
      <c r="BL1057" s="11"/>
      <c r="BM1057" s="11"/>
      <c r="BN1057" s="11"/>
      <c r="BO1057" s="11"/>
      <c r="BP1057" s="11"/>
      <c r="BQ1057" s="11"/>
      <c r="BR1057" s="11"/>
      <c r="BS1057" s="11"/>
      <c r="BT1057" s="11"/>
    </row>
    <row r="1058" spans="1:72" s="3" customFormat="1" ht="150.75" customHeight="1">
      <c r="A1058" s="5" t="e">
        <f t="shared" si="16"/>
        <v>#REF!</v>
      </c>
      <c r="B1058" s="11" t="s">
        <v>6308</v>
      </c>
      <c r="C1058" s="11" t="s">
        <v>902</v>
      </c>
      <c r="D1058" s="11" t="str">
        <f>VLOOKUP(C1058,[1]Sheet1!$A:$B,2,0)</f>
        <v>SBI0000001</v>
      </c>
      <c r="E1058" s="11" t="s">
        <v>181</v>
      </c>
      <c r="F1058" s="11" t="s">
        <v>6309</v>
      </c>
      <c r="G1058" s="11" t="s">
        <v>6310</v>
      </c>
      <c r="H1058" s="11">
        <v>315.68</v>
      </c>
      <c r="I1058" s="13"/>
      <c r="J1058" s="13"/>
      <c r="K1058" s="13" t="s">
        <v>52</v>
      </c>
      <c r="L1058" s="11"/>
      <c r="M1058" s="11" t="s">
        <v>6311</v>
      </c>
      <c r="N1058" s="11"/>
      <c r="O1058" s="11"/>
      <c r="P1058" s="11" t="s">
        <v>6312</v>
      </c>
      <c r="Q1058" s="11"/>
      <c r="R1058" s="11"/>
      <c r="S1058" s="11" t="s">
        <v>6313</v>
      </c>
      <c r="T1058" s="11"/>
      <c r="U1058" s="11"/>
      <c r="V1058" s="11" t="s">
        <v>232</v>
      </c>
      <c r="W1058" s="11"/>
      <c r="X1058" s="11"/>
      <c r="Y1058" s="11" t="s">
        <v>232</v>
      </c>
      <c r="Z1058" s="11"/>
      <c r="AA1058" s="11"/>
      <c r="AB1058" s="11" t="s">
        <v>232</v>
      </c>
      <c r="AC1058" s="11"/>
      <c r="AD1058" s="11"/>
      <c r="AE1058" s="11" t="s">
        <v>232</v>
      </c>
      <c r="AF1058" s="11"/>
      <c r="AG1058" s="11"/>
      <c r="AH1058" s="11"/>
      <c r="AI1058" s="11"/>
      <c r="AJ1058" s="11"/>
      <c r="AK1058" s="11"/>
      <c r="AL1058" s="11"/>
      <c r="AM1058" s="11"/>
      <c r="AN1058" s="11"/>
      <c r="AO1058" s="11"/>
      <c r="AP1058" s="11"/>
      <c r="AQ1058" s="11"/>
      <c r="AR1058" s="11"/>
      <c r="AS1058" s="11"/>
      <c r="AT1058" s="11"/>
      <c r="AU1058" s="11"/>
      <c r="AV1058" s="11"/>
      <c r="AW1058" s="11"/>
      <c r="AX1058" s="11"/>
      <c r="AY1058" s="11"/>
      <c r="AZ1058" s="11"/>
      <c r="BA1058" s="11"/>
      <c r="BB1058" s="11"/>
      <c r="BC1058" s="11"/>
      <c r="BD1058" s="11"/>
      <c r="BE1058" s="11"/>
      <c r="BF1058" s="11"/>
      <c r="BG1058" s="11"/>
      <c r="BH1058" s="11"/>
      <c r="BI1058" s="11"/>
      <c r="BJ1058" s="11"/>
      <c r="BK1058" s="11"/>
      <c r="BL1058" s="11"/>
      <c r="BM1058" s="11"/>
      <c r="BN1058" s="11"/>
      <c r="BO1058" s="11"/>
      <c r="BP1058" s="11"/>
      <c r="BQ1058" s="11"/>
      <c r="BR1058" s="11"/>
      <c r="BS1058" s="11"/>
      <c r="BT1058" s="11"/>
    </row>
    <row r="1059" spans="1:72" s="3" customFormat="1" ht="150.75" customHeight="1">
      <c r="A1059" s="5" t="e">
        <f t="shared" si="16"/>
        <v>#REF!</v>
      </c>
      <c r="B1059" s="11" t="s">
        <v>6314</v>
      </c>
      <c r="C1059" s="11" t="s">
        <v>902</v>
      </c>
      <c r="D1059" s="11" t="str">
        <f>VLOOKUP(C1059,[1]Sheet1!$A:$B,2,0)</f>
        <v>SBI0000001</v>
      </c>
      <c r="E1059" s="11" t="s">
        <v>181</v>
      </c>
      <c r="F1059" s="11" t="s">
        <v>6315</v>
      </c>
      <c r="G1059" s="11" t="s">
        <v>6316</v>
      </c>
      <c r="H1059" s="11">
        <v>315</v>
      </c>
      <c r="I1059" s="13"/>
      <c r="J1059" s="13"/>
      <c r="K1059" s="13" t="s">
        <v>52</v>
      </c>
      <c r="L1059" s="11"/>
      <c r="M1059" s="11" t="s">
        <v>6317</v>
      </c>
      <c r="N1059" s="11"/>
      <c r="O1059" s="11"/>
      <c r="P1059" s="11" t="s">
        <v>6318</v>
      </c>
      <c r="Q1059" s="11"/>
      <c r="R1059" s="11"/>
      <c r="S1059" s="11" t="s">
        <v>6319</v>
      </c>
      <c r="T1059" s="11"/>
      <c r="U1059" s="11"/>
      <c r="V1059" s="11" t="s">
        <v>6320</v>
      </c>
      <c r="W1059" s="11"/>
      <c r="X1059" s="11"/>
      <c r="Y1059" s="11" t="s">
        <v>6321</v>
      </c>
      <c r="Z1059" s="11"/>
      <c r="AA1059" s="11"/>
      <c r="AB1059" s="11" t="s">
        <v>6322</v>
      </c>
      <c r="AC1059" s="11"/>
      <c r="AD1059" s="11"/>
      <c r="AE1059" s="11" t="s">
        <v>6323</v>
      </c>
      <c r="AF1059" s="11"/>
      <c r="AG1059" s="11"/>
      <c r="AH1059" s="11"/>
      <c r="AI1059" s="11"/>
      <c r="AJ1059" s="11"/>
      <c r="AK1059" s="11"/>
      <c r="AL1059" s="11"/>
      <c r="AM1059" s="11"/>
      <c r="AN1059" s="11"/>
      <c r="AO1059" s="11"/>
      <c r="AP1059" s="11"/>
      <c r="AQ1059" s="11"/>
      <c r="AR1059" s="11"/>
      <c r="AS1059" s="11"/>
      <c r="AT1059" s="11"/>
      <c r="AU1059" s="11"/>
      <c r="AV1059" s="11"/>
      <c r="AW1059" s="11"/>
      <c r="AX1059" s="11"/>
      <c r="AY1059" s="11"/>
      <c r="AZ1059" s="11"/>
      <c r="BA1059" s="11"/>
      <c r="BB1059" s="11"/>
      <c r="BC1059" s="11"/>
      <c r="BD1059" s="11"/>
      <c r="BE1059" s="11"/>
      <c r="BF1059" s="11"/>
      <c r="BG1059" s="11"/>
      <c r="BH1059" s="11"/>
      <c r="BI1059" s="11"/>
      <c r="BJ1059" s="11"/>
      <c r="BK1059" s="11"/>
      <c r="BL1059" s="11"/>
      <c r="BM1059" s="11"/>
      <c r="BN1059" s="11"/>
      <c r="BO1059" s="11"/>
      <c r="BP1059" s="11"/>
      <c r="BQ1059" s="11"/>
      <c r="BR1059" s="11"/>
      <c r="BS1059" s="11"/>
      <c r="BT1059" s="11"/>
    </row>
    <row r="1060" spans="1:72" s="3" customFormat="1" ht="150.75" customHeight="1">
      <c r="A1060" s="5" t="e">
        <f t="shared" si="16"/>
        <v>#REF!</v>
      </c>
      <c r="B1060" s="11" t="s">
        <v>1748</v>
      </c>
      <c r="C1060" s="11" t="s">
        <v>902</v>
      </c>
      <c r="D1060" s="11" t="str">
        <f>VLOOKUP(C1060,[1]Sheet1!$A:$B,2,0)</f>
        <v>SBI0000001</v>
      </c>
      <c r="E1060" s="11" t="s">
        <v>2666</v>
      </c>
      <c r="F1060" s="11" t="s">
        <v>2667</v>
      </c>
      <c r="G1060" s="11" t="s">
        <v>6324</v>
      </c>
      <c r="H1060" s="11">
        <v>314.16303999999997</v>
      </c>
      <c r="I1060" s="13"/>
      <c r="J1060" s="13"/>
      <c r="K1060" s="13" t="s">
        <v>52</v>
      </c>
      <c r="L1060" s="11"/>
      <c r="M1060" s="11" t="s">
        <v>6325</v>
      </c>
      <c r="N1060" s="11"/>
      <c r="O1060" s="11"/>
      <c r="P1060" s="11" t="s">
        <v>6326</v>
      </c>
      <c r="Q1060" s="11"/>
      <c r="R1060" s="11"/>
      <c r="S1060" s="11"/>
      <c r="T1060" s="11"/>
      <c r="U1060" s="11"/>
      <c r="V1060" s="11"/>
      <c r="W1060" s="11"/>
      <c r="X1060" s="11"/>
      <c r="Y1060" s="11"/>
      <c r="Z1060" s="11"/>
      <c r="AA1060" s="11"/>
      <c r="AB1060" s="11"/>
      <c r="AC1060" s="11"/>
      <c r="AD1060" s="11"/>
      <c r="AE1060" s="11"/>
      <c r="AF1060" s="11"/>
      <c r="AG1060" s="11"/>
      <c r="AH1060" s="11"/>
      <c r="AI1060" s="11"/>
      <c r="AJ1060" s="11"/>
      <c r="AK1060" s="11"/>
      <c r="AL1060" s="11"/>
      <c r="AM1060" s="11"/>
      <c r="AN1060" s="11"/>
      <c r="AO1060" s="11"/>
      <c r="AP1060" s="11"/>
      <c r="AQ1060" s="11"/>
      <c r="AR1060" s="11"/>
      <c r="AS1060" s="11"/>
      <c r="AT1060" s="11"/>
      <c r="AU1060" s="11"/>
      <c r="AV1060" s="11"/>
      <c r="AW1060" s="11"/>
      <c r="AX1060" s="11"/>
      <c r="AY1060" s="11"/>
      <c r="AZ1060" s="11"/>
      <c r="BA1060" s="11"/>
      <c r="BB1060" s="11"/>
      <c r="BC1060" s="11"/>
      <c r="BD1060" s="11"/>
      <c r="BE1060" s="11"/>
      <c r="BF1060" s="11"/>
      <c r="BG1060" s="11"/>
      <c r="BH1060" s="11"/>
      <c r="BI1060" s="11"/>
      <c r="BJ1060" s="11"/>
      <c r="BK1060" s="11"/>
      <c r="BL1060" s="11"/>
      <c r="BM1060" s="11"/>
      <c r="BN1060" s="11"/>
      <c r="BO1060" s="11"/>
      <c r="BP1060" s="11"/>
      <c r="BQ1060" s="11"/>
      <c r="BR1060" s="11"/>
      <c r="BS1060" s="11"/>
      <c r="BT1060" s="11"/>
    </row>
    <row r="1061" spans="1:72" s="3" customFormat="1" ht="150.75" customHeight="1">
      <c r="A1061" s="5" t="e">
        <f t="shared" si="16"/>
        <v>#REF!</v>
      </c>
      <c r="B1061" s="11" t="s">
        <v>6327</v>
      </c>
      <c r="C1061" s="11" t="s">
        <v>902</v>
      </c>
      <c r="D1061" s="11" t="str">
        <f>VLOOKUP(C1061,[1]Sheet1!$A:$B,2,0)</f>
        <v>SBI0000001</v>
      </c>
      <c r="E1061" s="11" t="s">
        <v>1028</v>
      </c>
      <c r="F1061" s="11" t="s">
        <v>2206</v>
      </c>
      <c r="G1061" s="11" t="s">
        <v>6328</v>
      </c>
      <c r="H1061" s="11">
        <v>313.2955149</v>
      </c>
      <c r="I1061" s="13"/>
      <c r="J1061" s="13"/>
      <c r="K1061" s="13" t="s">
        <v>52</v>
      </c>
      <c r="L1061" s="11"/>
      <c r="M1061" s="11" t="s">
        <v>6329</v>
      </c>
      <c r="N1061" s="11"/>
      <c r="O1061" s="11"/>
      <c r="P1061" s="11" t="s">
        <v>6330</v>
      </c>
      <c r="Q1061" s="11"/>
      <c r="R1061" s="11"/>
      <c r="S1061" s="11" t="s">
        <v>6331</v>
      </c>
      <c r="T1061" s="11"/>
      <c r="U1061" s="11"/>
      <c r="V1061" s="11"/>
      <c r="W1061" s="11"/>
      <c r="X1061" s="11"/>
      <c r="Y1061" s="11"/>
      <c r="Z1061" s="11"/>
      <c r="AA1061" s="11"/>
      <c r="AB1061" s="11"/>
      <c r="AC1061" s="11"/>
      <c r="AD1061" s="11"/>
      <c r="AE1061" s="11"/>
      <c r="AF1061" s="11"/>
      <c r="AG1061" s="11"/>
      <c r="AH1061" s="11"/>
      <c r="AI1061" s="11"/>
      <c r="AJ1061" s="11"/>
      <c r="AK1061" s="11"/>
      <c r="AL1061" s="11"/>
      <c r="AM1061" s="11"/>
      <c r="AN1061" s="11"/>
      <c r="AO1061" s="11"/>
      <c r="AP1061" s="11"/>
      <c r="AQ1061" s="11"/>
      <c r="AR1061" s="11"/>
      <c r="AS1061" s="11"/>
      <c r="AT1061" s="11"/>
      <c r="AU1061" s="11"/>
      <c r="AV1061" s="11"/>
      <c r="AW1061" s="11"/>
      <c r="AX1061" s="11"/>
      <c r="AY1061" s="11"/>
      <c r="AZ1061" s="11"/>
      <c r="BA1061" s="11"/>
      <c r="BB1061" s="11"/>
      <c r="BC1061" s="11"/>
      <c r="BD1061" s="11"/>
      <c r="BE1061" s="11"/>
      <c r="BF1061" s="11"/>
      <c r="BG1061" s="11"/>
      <c r="BH1061" s="11"/>
      <c r="BI1061" s="11"/>
      <c r="BJ1061" s="11"/>
      <c r="BK1061" s="11"/>
      <c r="BL1061" s="11"/>
      <c r="BM1061" s="11"/>
      <c r="BN1061" s="11"/>
      <c r="BO1061" s="11"/>
      <c r="BP1061" s="11"/>
      <c r="BQ1061" s="11"/>
      <c r="BR1061" s="11"/>
      <c r="BS1061" s="11"/>
      <c r="BT1061" s="11"/>
    </row>
    <row r="1062" spans="1:72" s="3" customFormat="1" ht="150.75" customHeight="1">
      <c r="A1062" s="5" t="e">
        <f t="shared" si="16"/>
        <v>#REF!</v>
      </c>
      <c r="B1062" s="11" t="s">
        <v>1749</v>
      </c>
      <c r="C1062" s="11" t="s">
        <v>902</v>
      </c>
      <c r="D1062" s="11" t="str">
        <f>VLOOKUP(C1062,[1]Sheet1!$A:$B,2,0)</f>
        <v>SBI0000001</v>
      </c>
      <c r="E1062" s="11" t="s">
        <v>78</v>
      </c>
      <c r="F1062" s="11" t="s">
        <v>2341</v>
      </c>
      <c r="G1062" s="11" t="s">
        <v>6332</v>
      </c>
      <c r="H1062" s="11">
        <v>312.87493000000001</v>
      </c>
      <c r="I1062" s="13"/>
      <c r="J1062" s="13"/>
      <c r="K1062" s="13" t="s">
        <v>52</v>
      </c>
      <c r="L1062" s="11"/>
      <c r="M1062" s="11" t="s">
        <v>6333</v>
      </c>
      <c r="N1062" s="11"/>
      <c r="O1062" s="11"/>
      <c r="P1062" s="11" t="s">
        <v>6334</v>
      </c>
      <c r="Q1062" s="11"/>
      <c r="R1062" s="11"/>
      <c r="S1062" s="11" t="s">
        <v>6335</v>
      </c>
      <c r="T1062" s="11"/>
      <c r="U1062" s="11"/>
      <c r="V1062" s="11" t="s">
        <v>6336</v>
      </c>
      <c r="W1062" s="11"/>
      <c r="X1062" s="11"/>
      <c r="Y1062" s="11"/>
      <c r="Z1062" s="11"/>
      <c r="AA1062" s="11"/>
      <c r="AB1062" s="11"/>
      <c r="AC1062" s="11"/>
      <c r="AD1062" s="11"/>
      <c r="AE1062" s="11"/>
      <c r="AF1062" s="11"/>
      <c r="AG1062" s="11"/>
      <c r="AH1062" s="11"/>
      <c r="AI1062" s="11"/>
      <c r="AJ1062" s="11"/>
      <c r="AK1062" s="11"/>
      <c r="AL1062" s="11"/>
      <c r="AM1062" s="11"/>
      <c r="AN1062" s="11"/>
      <c r="AO1062" s="11"/>
      <c r="AP1062" s="11"/>
      <c r="AQ1062" s="11"/>
      <c r="AR1062" s="11"/>
      <c r="AS1062" s="11"/>
      <c r="AT1062" s="11"/>
      <c r="AU1062" s="11"/>
      <c r="AV1062" s="11"/>
      <c r="AW1062" s="11"/>
      <c r="AX1062" s="11"/>
      <c r="AY1062" s="11"/>
      <c r="AZ1062" s="11"/>
      <c r="BA1062" s="11"/>
      <c r="BB1062" s="11"/>
      <c r="BC1062" s="11"/>
      <c r="BD1062" s="11"/>
      <c r="BE1062" s="11"/>
      <c r="BF1062" s="11"/>
      <c r="BG1062" s="11"/>
      <c r="BH1062" s="11"/>
      <c r="BI1062" s="11"/>
      <c r="BJ1062" s="11"/>
      <c r="BK1062" s="11"/>
      <c r="BL1062" s="11"/>
      <c r="BM1062" s="11"/>
      <c r="BN1062" s="11"/>
      <c r="BO1062" s="11"/>
      <c r="BP1062" s="11"/>
      <c r="BQ1062" s="11"/>
      <c r="BR1062" s="11"/>
      <c r="BS1062" s="11"/>
      <c r="BT1062" s="11"/>
    </row>
    <row r="1063" spans="1:72" s="3" customFormat="1" ht="150.75" customHeight="1">
      <c r="A1063" s="5" t="e">
        <f t="shared" si="16"/>
        <v>#REF!</v>
      </c>
      <c r="B1063" s="11" t="s">
        <v>6337</v>
      </c>
      <c r="C1063" s="11" t="s">
        <v>902</v>
      </c>
      <c r="D1063" s="11" t="str">
        <f>VLOOKUP(C1063,[1]Sheet1!$A:$B,2,0)</f>
        <v>SBI0000001</v>
      </c>
      <c r="E1063" s="11" t="s">
        <v>231</v>
      </c>
      <c r="F1063" s="11" t="s">
        <v>6338</v>
      </c>
      <c r="G1063" s="11" t="s">
        <v>6339</v>
      </c>
      <c r="H1063" s="11">
        <v>312</v>
      </c>
      <c r="I1063" s="13"/>
      <c r="J1063" s="13"/>
      <c r="K1063" s="13" t="s">
        <v>52</v>
      </c>
      <c r="L1063" s="11"/>
      <c r="M1063" s="11" t="s">
        <v>1755</v>
      </c>
      <c r="N1063" s="11"/>
      <c r="O1063" s="11"/>
      <c r="P1063" s="11" t="s">
        <v>6340</v>
      </c>
      <c r="Q1063" s="11"/>
      <c r="R1063" s="11"/>
      <c r="S1063" s="11" t="s">
        <v>6341</v>
      </c>
      <c r="T1063" s="11"/>
      <c r="U1063" s="11"/>
      <c r="V1063" s="11" t="s">
        <v>1791</v>
      </c>
      <c r="W1063" s="11"/>
      <c r="X1063" s="11"/>
      <c r="Y1063" s="11" t="s">
        <v>6342</v>
      </c>
      <c r="Z1063" s="11"/>
      <c r="AA1063" s="11"/>
      <c r="AB1063" s="11" t="s">
        <v>232</v>
      </c>
      <c r="AC1063" s="11"/>
      <c r="AD1063" s="11"/>
      <c r="AE1063" s="11" t="s">
        <v>6343</v>
      </c>
      <c r="AF1063" s="11"/>
      <c r="AG1063" s="11"/>
      <c r="AH1063" s="11" t="s">
        <v>6344</v>
      </c>
      <c r="AI1063" s="11"/>
      <c r="AJ1063" s="11"/>
      <c r="AK1063" s="11"/>
      <c r="AL1063" s="11"/>
      <c r="AM1063" s="11"/>
      <c r="AN1063" s="11"/>
      <c r="AO1063" s="11"/>
      <c r="AP1063" s="11"/>
      <c r="AQ1063" s="11"/>
      <c r="AR1063" s="11"/>
      <c r="AS1063" s="11"/>
      <c r="AT1063" s="11"/>
      <c r="AU1063" s="11"/>
      <c r="AV1063" s="11"/>
      <c r="AW1063" s="11"/>
      <c r="AX1063" s="11"/>
      <c r="AY1063" s="11"/>
      <c r="AZ1063" s="11"/>
      <c r="BA1063" s="11"/>
      <c r="BB1063" s="11"/>
      <c r="BC1063" s="11"/>
      <c r="BD1063" s="11"/>
      <c r="BE1063" s="11"/>
      <c r="BF1063" s="11"/>
      <c r="BG1063" s="11"/>
      <c r="BH1063" s="11"/>
      <c r="BI1063" s="11"/>
      <c r="BJ1063" s="11"/>
      <c r="BK1063" s="11"/>
      <c r="BL1063" s="11"/>
      <c r="BM1063" s="11"/>
      <c r="BN1063" s="11"/>
      <c r="BO1063" s="11"/>
      <c r="BP1063" s="11"/>
      <c r="BQ1063" s="11"/>
      <c r="BR1063" s="11"/>
      <c r="BS1063" s="11"/>
      <c r="BT1063" s="11"/>
    </row>
    <row r="1064" spans="1:72" s="3" customFormat="1" ht="150.75" customHeight="1">
      <c r="A1064" s="5" t="e">
        <f t="shared" si="16"/>
        <v>#REF!</v>
      </c>
      <c r="B1064" s="11" t="s">
        <v>6345</v>
      </c>
      <c r="C1064" s="11" t="s">
        <v>902</v>
      </c>
      <c r="D1064" s="11" t="str">
        <f>VLOOKUP(C1064,[1]Sheet1!$A:$B,2,0)</f>
        <v>SBI0000001</v>
      </c>
      <c r="E1064" s="11" t="s">
        <v>231</v>
      </c>
      <c r="F1064" s="11" t="s">
        <v>6346</v>
      </c>
      <c r="G1064" s="11" t="s">
        <v>6347</v>
      </c>
      <c r="H1064" s="11">
        <v>310</v>
      </c>
      <c r="I1064" s="13"/>
      <c r="J1064" s="13"/>
      <c r="K1064" s="13" t="s">
        <v>52</v>
      </c>
      <c r="L1064" s="11"/>
      <c r="M1064" s="11" t="s">
        <v>6348</v>
      </c>
      <c r="N1064" s="11"/>
      <c r="O1064" s="11"/>
      <c r="P1064" s="11"/>
      <c r="Q1064" s="11"/>
      <c r="R1064" s="11"/>
      <c r="S1064" s="11"/>
      <c r="T1064" s="11"/>
      <c r="U1064" s="11"/>
      <c r="V1064" s="11"/>
      <c r="W1064" s="11"/>
      <c r="X1064" s="11"/>
      <c r="Y1064" s="11"/>
      <c r="Z1064" s="11"/>
      <c r="AA1064" s="11"/>
      <c r="AB1064" s="11"/>
      <c r="AC1064" s="11"/>
      <c r="AD1064" s="11"/>
      <c r="AE1064" s="11"/>
      <c r="AF1064" s="11"/>
      <c r="AG1064" s="11"/>
      <c r="AH1064" s="11"/>
      <c r="AI1064" s="11"/>
      <c r="AJ1064" s="11"/>
      <c r="AK1064" s="11"/>
      <c r="AL1064" s="11"/>
      <c r="AM1064" s="11"/>
      <c r="AN1064" s="11"/>
      <c r="AO1064" s="11"/>
      <c r="AP1064" s="11"/>
      <c r="AQ1064" s="11"/>
      <c r="AR1064" s="11"/>
      <c r="AS1064" s="11"/>
      <c r="AT1064" s="11"/>
      <c r="AU1064" s="11"/>
      <c r="AV1064" s="11"/>
      <c r="AW1064" s="11"/>
      <c r="AX1064" s="11"/>
      <c r="AY1064" s="11"/>
      <c r="AZ1064" s="11"/>
      <c r="BA1064" s="11"/>
      <c r="BB1064" s="11"/>
      <c r="BC1064" s="11"/>
      <c r="BD1064" s="11"/>
      <c r="BE1064" s="11"/>
      <c r="BF1064" s="11"/>
      <c r="BG1064" s="11"/>
      <c r="BH1064" s="11"/>
      <c r="BI1064" s="11"/>
      <c r="BJ1064" s="11"/>
      <c r="BK1064" s="11"/>
      <c r="BL1064" s="11"/>
      <c r="BM1064" s="11"/>
      <c r="BN1064" s="11"/>
      <c r="BO1064" s="11"/>
      <c r="BP1064" s="11"/>
      <c r="BQ1064" s="11"/>
      <c r="BR1064" s="11"/>
      <c r="BS1064" s="11"/>
      <c r="BT1064" s="11"/>
    </row>
    <row r="1065" spans="1:72" s="3" customFormat="1" ht="150.75" customHeight="1">
      <c r="A1065" s="5" t="e">
        <f t="shared" si="16"/>
        <v>#REF!</v>
      </c>
      <c r="B1065" s="11" t="s">
        <v>6349</v>
      </c>
      <c r="C1065" s="11" t="s">
        <v>902</v>
      </c>
      <c r="D1065" s="11" t="str">
        <f>VLOOKUP(C1065,[1]Sheet1!$A:$B,2,0)</f>
        <v>SBI0000001</v>
      </c>
      <c r="E1065" s="11" t="s">
        <v>163</v>
      </c>
      <c r="F1065" s="11" t="s">
        <v>162</v>
      </c>
      <c r="G1065" s="11" t="s">
        <v>6350</v>
      </c>
      <c r="H1065" s="11">
        <v>310</v>
      </c>
      <c r="I1065" s="13"/>
      <c r="J1065" s="13"/>
      <c r="K1065" s="13" t="s">
        <v>52</v>
      </c>
      <c r="L1065" s="11"/>
      <c r="M1065" s="11" t="s">
        <v>6351</v>
      </c>
      <c r="N1065" s="11"/>
      <c r="O1065" s="11"/>
      <c r="P1065" s="11" t="s">
        <v>6352</v>
      </c>
      <c r="Q1065" s="11"/>
      <c r="R1065" s="11"/>
      <c r="S1065" s="11" t="s">
        <v>6353</v>
      </c>
      <c r="T1065" s="11"/>
      <c r="U1065" s="11"/>
      <c r="V1065" s="11" t="s">
        <v>6354</v>
      </c>
      <c r="W1065" s="11"/>
      <c r="X1065" s="11"/>
      <c r="Y1065" s="11" t="s">
        <v>6355</v>
      </c>
      <c r="Z1065" s="11"/>
      <c r="AA1065" s="11"/>
      <c r="AB1065" s="11" t="s">
        <v>6356</v>
      </c>
      <c r="AC1065" s="11"/>
      <c r="AD1065" s="11"/>
      <c r="AE1065" s="11"/>
      <c r="AF1065" s="11"/>
      <c r="AG1065" s="11"/>
      <c r="AH1065" s="11"/>
      <c r="AI1065" s="11"/>
      <c r="AJ1065" s="11"/>
      <c r="AK1065" s="11"/>
      <c r="AL1065" s="11"/>
      <c r="AM1065" s="11"/>
      <c r="AN1065" s="11"/>
      <c r="AO1065" s="11"/>
      <c r="AP1065" s="11"/>
      <c r="AQ1065" s="11"/>
      <c r="AR1065" s="11"/>
      <c r="AS1065" s="11"/>
      <c r="AT1065" s="11"/>
      <c r="AU1065" s="11"/>
      <c r="AV1065" s="11"/>
      <c r="AW1065" s="11"/>
      <c r="AX1065" s="11"/>
      <c r="AY1065" s="11"/>
      <c r="AZ1065" s="11"/>
      <c r="BA1065" s="11"/>
      <c r="BB1065" s="11"/>
      <c r="BC1065" s="11"/>
      <c r="BD1065" s="11"/>
      <c r="BE1065" s="11"/>
      <c r="BF1065" s="11"/>
      <c r="BG1065" s="11"/>
      <c r="BH1065" s="11"/>
      <c r="BI1065" s="11"/>
      <c r="BJ1065" s="11"/>
      <c r="BK1065" s="11"/>
      <c r="BL1065" s="11"/>
      <c r="BM1065" s="11"/>
      <c r="BN1065" s="11"/>
      <c r="BO1065" s="11"/>
      <c r="BP1065" s="11"/>
      <c r="BQ1065" s="11"/>
      <c r="BR1065" s="11"/>
      <c r="BS1065" s="11"/>
      <c r="BT1065" s="11"/>
    </row>
    <row r="1066" spans="1:72" s="3" customFormat="1" ht="150.75" customHeight="1">
      <c r="A1066" s="5" t="e">
        <f t="shared" si="16"/>
        <v>#REF!</v>
      </c>
      <c r="B1066" s="11" t="s">
        <v>6357</v>
      </c>
      <c r="C1066" s="11" t="s">
        <v>902</v>
      </c>
      <c r="D1066" s="11" t="str">
        <f>VLOOKUP(C1066,[1]Sheet1!$A:$B,2,0)</f>
        <v>SBI0000001</v>
      </c>
      <c r="E1066" s="11" t="s">
        <v>181</v>
      </c>
      <c r="F1066" s="11" t="s">
        <v>6358</v>
      </c>
      <c r="G1066" s="11" t="s">
        <v>6359</v>
      </c>
      <c r="H1066" s="11">
        <v>307.73</v>
      </c>
      <c r="I1066" s="13"/>
      <c r="J1066" s="13"/>
      <c r="K1066" s="13" t="s">
        <v>52</v>
      </c>
      <c r="L1066" s="11"/>
      <c r="M1066" s="11" t="s">
        <v>6360</v>
      </c>
      <c r="N1066" s="11"/>
      <c r="O1066" s="11"/>
      <c r="P1066" s="11" t="s">
        <v>6361</v>
      </c>
      <c r="Q1066" s="11"/>
      <c r="R1066" s="11"/>
      <c r="S1066" s="11" t="s">
        <v>232</v>
      </c>
      <c r="T1066" s="11"/>
      <c r="U1066" s="11"/>
      <c r="V1066" s="11" t="s">
        <v>232</v>
      </c>
      <c r="W1066" s="11"/>
      <c r="X1066" s="11"/>
      <c r="Y1066" s="11" t="s">
        <v>232</v>
      </c>
      <c r="Z1066" s="11"/>
      <c r="AA1066" s="11"/>
      <c r="AB1066" s="11" t="s">
        <v>232</v>
      </c>
      <c r="AC1066" s="11"/>
      <c r="AD1066" s="11"/>
      <c r="AE1066" s="11" t="s">
        <v>232</v>
      </c>
      <c r="AF1066" s="11"/>
      <c r="AG1066" s="11"/>
      <c r="AH1066" s="11"/>
      <c r="AI1066" s="11"/>
      <c r="AJ1066" s="11"/>
      <c r="AK1066" s="11"/>
      <c r="AL1066" s="11"/>
      <c r="AM1066" s="11"/>
      <c r="AN1066" s="11"/>
      <c r="AO1066" s="11"/>
      <c r="AP1066" s="11"/>
      <c r="AQ1066" s="11"/>
      <c r="AR1066" s="11"/>
      <c r="AS1066" s="11"/>
      <c r="AT1066" s="11"/>
      <c r="AU1066" s="11"/>
      <c r="AV1066" s="11"/>
      <c r="AW1066" s="11"/>
      <c r="AX1066" s="11"/>
      <c r="AY1066" s="11"/>
      <c r="AZ1066" s="11"/>
      <c r="BA1066" s="11"/>
      <c r="BB1066" s="11"/>
      <c r="BC1066" s="11"/>
      <c r="BD1066" s="11"/>
      <c r="BE1066" s="11"/>
      <c r="BF1066" s="11"/>
      <c r="BG1066" s="11"/>
      <c r="BH1066" s="11"/>
      <c r="BI1066" s="11"/>
      <c r="BJ1066" s="11"/>
      <c r="BK1066" s="11"/>
      <c r="BL1066" s="11"/>
      <c r="BM1066" s="11"/>
      <c r="BN1066" s="11"/>
      <c r="BO1066" s="11"/>
      <c r="BP1066" s="11"/>
      <c r="BQ1066" s="11"/>
      <c r="BR1066" s="11"/>
      <c r="BS1066" s="11"/>
      <c r="BT1066" s="11"/>
    </row>
    <row r="1067" spans="1:72" s="3" customFormat="1" ht="150.75" customHeight="1">
      <c r="A1067" s="5" t="e">
        <f t="shared" si="16"/>
        <v>#REF!</v>
      </c>
      <c r="B1067" s="11" t="s">
        <v>6362</v>
      </c>
      <c r="C1067" s="11" t="s">
        <v>902</v>
      </c>
      <c r="D1067" s="11" t="str">
        <f>VLOOKUP(C1067,[1]Sheet1!$A:$B,2,0)</f>
        <v>SBI0000001</v>
      </c>
      <c r="E1067" s="11" t="s">
        <v>78</v>
      </c>
      <c r="F1067" s="11" t="s">
        <v>2341</v>
      </c>
      <c r="G1067" s="11" t="s">
        <v>6363</v>
      </c>
      <c r="H1067" s="11">
        <v>306.44974000000002</v>
      </c>
      <c r="I1067" s="13"/>
      <c r="J1067" s="13"/>
      <c r="K1067" s="13" t="s">
        <v>52</v>
      </c>
      <c r="L1067" s="11"/>
      <c r="M1067" s="11" t="s">
        <v>6364</v>
      </c>
      <c r="N1067" s="11"/>
      <c r="O1067" s="11"/>
      <c r="P1067" s="11" t="s">
        <v>6365</v>
      </c>
      <c r="Q1067" s="11"/>
      <c r="R1067" s="11"/>
      <c r="S1067" s="11" t="s">
        <v>6366</v>
      </c>
      <c r="T1067" s="11"/>
      <c r="U1067" s="11"/>
      <c r="V1067" s="11"/>
      <c r="W1067" s="11"/>
      <c r="X1067" s="11"/>
      <c r="Y1067" s="11"/>
      <c r="Z1067" s="11"/>
      <c r="AA1067" s="11"/>
      <c r="AB1067" s="11"/>
      <c r="AC1067" s="11"/>
      <c r="AD1067" s="11"/>
      <c r="AE1067" s="11"/>
      <c r="AF1067" s="11"/>
      <c r="AG1067" s="11"/>
      <c r="AH1067" s="11"/>
      <c r="AI1067" s="11"/>
      <c r="AJ1067" s="11"/>
      <c r="AK1067" s="11"/>
      <c r="AL1067" s="11"/>
      <c r="AM1067" s="11"/>
      <c r="AN1067" s="11"/>
      <c r="AO1067" s="11"/>
      <c r="AP1067" s="11"/>
      <c r="AQ1067" s="11"/>
      <c r="AR1067" s="11"/>
      <c r="AS1067" s="11"/>
      <c r="AT1067" s="11"/>
      <c r="AU1067" s="11"/>
      <c r="AV1067" s="11"/>
      <c r="AW1067" s="11"/>
      <c r="AX1067" s="11"/>
      <c r="AY1067" s="11"/>
      <c r="AZ1067" s="11"/>
      <c r="BA1067" s="11"/>
      <c r="BB1067" s="11"/>
      <c r="BC1067" s="11"/>
      <c r="BD1067" s="11"/>
      <c r="BE1067" s="11"/>
      <c r="BF1067" s="11"/>
      <c r="BG1067" s="11"/>
      <c r="BH1067" s="11"/>
      <c r="BI1067" s="11"/>
      <c r="BJ1067" s="11"/>
      <c r="BK1067" s="11"/>
      <c r="BL1067" s="11"/>
      <c r="BM1067" s="11"/>
      <c r="BN1067" s="11"/>
      <c r="BO1067" s="11"/>
      <c r="BP1067" s="11"/>
      <c r="BQ1067" s="11"/>
      <c r="BR1067" s="11"/>
      <c r="BS1067" s="11"/>
      <c r="BT1067" s="11"/>
    </row>
    <row r="1068" spans="1:72" s="3" customFormat="1" ht="150.75" customHeight="1">
      <c r="A1068" s="5" t="e">
        <f t="shared" si="16"/>
        <v>#REF!</v>
      </c>
      <c r="B1068" s="11" t="s">
        <v>6367</v>
      </c>
      <c r="C1068" s="11" t="s">
        <v>902</v>
      </c>
      <c r="D1068" s="11" t="str">
        <f>VLOOKUP(C1068,[1]Sheet1!$A:$B,2,0)</f>
        <v>SBI0000001</v>
      </c>
      <c r="E1068" s="11" t="s">
        <v>141</v>
      </c>
      <c r="F1068" s="11" t="s">
        <v>2614</v>
      </c>
      <c r="G1068" s="11" t="s">
        <v>6368</v>
      </c>
      <c r="H1068" s="11">
        <v>306.34663749999999</v>
      </c>
      <c r="I1068" s="13"/>
      <c r="J1068" s="13"/>
      <c r="K1068" s="13" t="s">
        <v>52</v>
      </c>
      <c r="L1068" s="11"/>
      <c r="M1068" s="11" t="s">
        <v>6369</v>
      </c>
      <c r="N1068" s="11"/>
      <c r="O1068" s="11"/>
      <c r="P1068" s="11" t="s">
        <v>6370</v>
      </c>
      <c r="Q1068" s="11"/>
      <c r="R1068" s="11"/>
      <c r="S1068" s="11" t="s">
        <v>6371</v>
      </c>
      <c r="T1068" s="11"/>
      <c r="U1068" s="11"/>
      <c r="V1068" s="11"/>
      <c r="W1068" s="11"/>
      <c r="X1068" s="11"/>
      <c r="Y1068" s="11"/>
      <c r="Z1068" s="11"/>
      <c r="AA1068" s="11"/>
      <c r="AB1068" s="11"/>
      <c r="AC1068" s="11"/>
      <c r="AD1068" s="11"/>
      <c r="AE1068" s="11"/>
      <c r="AF1068" s="11"/>
      <c r="AG1068" s="11"/>
      <c r="AH1068" s="11"/>
      <c r="AI1068" s="11"/>
      <c r="AJ1068" s="11"/>
      <c r="AK1068" s="11"/>
      <c r="AL1068" s="11"/>
      <c r="AM1068" s="11"/>
      <c r="AN1068" s="11"/>
      <c r="AO1068" s="11"/>
      <c r="AP1068" s="11"/>
      <c r="AQ1068" s="11"/>
      <c r="AR1068" s="11"/>
      <c r="AS1068" s="11"/>
      <c r="AT1068" s="11"/>
      <c r="AU1068" s="11"/>
      <c r="AV1068" s="11"/>
      <c r="AW1068" s="11"/>
      <c r="AX1068" s="11"/>
      <c r="AY1068" s="11"/>
      <c r="AZ1068" s="11"/>
      <c r="BA1068" s="11"/>
      <c r="BB1068" s="11"/>
      <c r="BC1068" s="11"/>
      <c r="BD1068" s="11"/>
      <c r="BE1068" s="11"/>
      <c r="BF1068" s="11"/>
      <c r="BG1068" s="11"/>
      <c r="BH1068" s="11"/>
      <c r="BI1068" s="11"/>
      <c r="BJ1068" s="11"/>
      <c r="BK1068" s="11"/>
      <c r="BL1068" s="11"/>
      <c r="BM1068" s="11"/>
      <c r="BN1068" s="11"/>
      <c r="BO1068" s="11"/>
      <c r="BP1068" s="11"/>
      <c r="BQ1068" s="11"/>
      <c r="BR1068" s="11"/>
      <c r="BS1068" s="11"/>
      <c r="BT1068" s="11"/>
    </row>
    <row r="1069" spans="1:72" s="3" customFormat="1" ht="150.75" customHeight="1">
      <c r="A1069" s="5" t="e">
        <f t="shared" si="16"/>
        <v>#REF!</v>
      </c>
      <c r="B1069" s="11" t="s">
        <v>6372</v>
      </c>
      <c r="C1069" s="11" t="s">
        <v>902</v>
      </c>
      <c r="D1069" s="11" t="str">
        <f>VLOOKUP(C1069,[1]Sheet1!$A:$B,2,0)</f>
        <v>SBI0000001</v>
      </c>
      <c r="E1069" s="11" t="s">
        <v>71</v>
      </c>
      <c r="F1069" s="11" t="s">
        <v>2190</v>
      </c>
      <c r="G1069" s="11" t="s">
        <v>5815</v>
      </c>
      <c r="H1069" s="11">
        <v>300.07300600000002</v>
      </c>
      <c r="I1069" s="13"/>
      <c r="J1069" s="13"/>
      <c r="K1069" s="13" t="s">
        <v>52</v>
      </c>
      <c r="L1069" s="11"/>
      <c r="M1069" s="11" t="s">
        <v>6373</v>
      </c>
      <c r="N1069" s="11"/>
      <c r="O1069" s="11"/>
      <c r="P1069" s="11" t="s">
        <v>6374</v>
      </c>
      <c r="Q1069" s="11"/>
      <c r="R1069" s="11"/>
      <c r="S1069" s="11"/>
      <c r="T1069" s="11"/>
      <c r="U1069" s="11"/>
      <c r="V1069" s="11"/>
      <c r="W1069" s="11"/>
      <c r="X1069" s="11"/>
      <c r="Y1069" s="11"/>
      <c r="Z1069" s="11"/>
      <c r="AA1069" s="11"/>
      <c r="AB1069" s="11"/>
      <c r="AC1069" s="11"/>
      <c r="AD1069" s="11"/>
      <c r="AE1069" s="11"/>
      <c r="AF1069" s="11"/>
      <c r="AG1069" s="11"/>
      <c r="AH1069" s="11"/>
      <c r="AI1069" s="11"/>
      <c r="AJ1069" s="11"/>
      <c r="AK1069" s="11"/>
      <c r="AL1069" s="11"/>
      <c r="AM1069" s="11"/>
      <c r="AN1069" s="11"/>
      <c r="AO1069" s="11"/>
      <c r="AP1069" s="11"/>
      <c r="AQ1069" s="11"/>
      <c r="AR1069" s="11"/>
      <c r="AS1069" s="11"/>
      <c r="AT1069" s="11"/>
      <c r="AU1069" s="11"/>
      <c r="AV1069" s="11"/>
      <c r="AW1069" s="11"/>
      <c r="AX1069" s="11"/>
      <c r="AY1069" s="11"/>
      <c r="AZ1069" s="11"/>
      <c r="BA1069" s="11"/>
      <c r="BB1069" s="11"/>
      <c r="BC1069" s="11"/>
      <c r="BD1069" s="11"/>
      <c r="BE1069" s="11"/>
      <c r="BF1069" s="11"/>
      <c r="BG1069" s="11"/>
      <c r="BH1069" s="11"/>
      <c r="BI1069" s="11"/>
      <c r="BJ1069" s="11"/>
      <c r="BK1069" s="11"/>
      <c r="BL1069" s="11"/>
      <c r="BM1069" s="11"/>
      <c r="BN1069" s="11"/>
      <c r="BO1069" s="11"/>
      <c r="BP1069" s="11"/>
      <c r="BQ1069" s="11"/>
      <c r="BR1069" s="11"/>
      <c r="BS1069" s="11"/>
      <c r="BT1069" s="11"/>
    </row>
    <row r="1070" spans="1:72" s="3" customFormat="1" ht="150.75" customHeight="1">
      <c r="A1070" s="5" t="e">
        <f t="shared" si="16"/>
        <v>#REF!</v>
      </c>
      <c r="B1070" s="11" t="s">
        <v>6375</v>
      </c>
      <c r="C1070" s="11" t="s">
        <v>902</v>
      </c>
      <c r="D1070" s="11" t="str">
        <f>VLOOKUP(C1070,[1]Sheet1!$A:$B,2,0)</f>
        <v>SBI0000001</v>
      </c>
      <c r="E1070" s="11" t="s">
        <v>697</v>
      </c>
      <c r="F1070" s="11" t="s">
        <v>1916</v>
      </c>
      <c r="G1070" s="11" t="s">
        <v>6376</v>
      </c>
      <c r="H1070" s="11">
        <v>290.42059</v>
      </c>
      <c r="I1070" s="13"/>
      <c r="J1070" s="13"/>
      <c r="K1070" s="13" t="s">
        <v>52</v>
      </c>
      <c r="L1070" s="11"/>
      <c r="M1070" s="11" t="s">
        <v>948</v>
      </c>
      <c r="N1070" s="11"/>
      <c r="O1070" s="11"/>
      <c r="P1070" s="11"/>
      <c r="Q1070" s="11"/>
      <c r="R1070" s="11"/>
      <c r="S1070" s="11"/>
      <c r="T1070" s="11"/>
      <c r="U1070" s="11"/>
      <c r="V1070" s="11"/>
      <c r="W1070" s="11"/>
      <c r="X1070" s="11"/>
      <c r="Y1070" s="11"/>
      <c r="Z1070" s="11"/>
      <c r="AA1070" s="11"/>
      <c r="AB1070" s="11"/>
      <c r="AC1070" s="11"/>
      <c r="AD1070" s="11"/>
      <c r="AE1070" s="11"/>
      <c r="AF1070" s="11"/>
      <c r="AG1070" s="11"/>
      <c r="AH1070" s="11"/>
      <c r="AI1070" s="11"/>
      <c r="AJ1070" s="11"/>
      <c r="AK1070" s="11"/>
      <c r="AL1070" s="11"/>
      <c r="AM1070" s="11"/>
      <c r="AN1070" s="11"/>
      <c r="AO1070" s="11"/>
      <c r="AP1070" s="11"/>
      <c r="AQ1070" s="11"/>
      <c r="AR1070" s="11"/>
      <c r="AS1070" s="11"/>
      <c r="AT1070" s="11"/>
      <c r="AU1070" s="11"/>
      <c r="AV1070" s="11"/>
      <c r="AW1070" s="11"/>
      <c r="AX1070" s="11"/>
      <c r="AY1070" s="11"/>
      <c r="AZ1070" s="11"/>
      <c r="BA1070" s="11"/>
      <c r="BB1070" s="11"/>
      <c r="BC1070" s="11"/>
      <c r="BD1070" s="11"/>
      <c r="BE1070" s="11"/>
      <c r="BF1070" s="11"/>
      <c r="BG1070" s="11"/>
      <c r="BH1070" s="11"/>
      <c r="BI1070" s="11"/>
      <c r="BJ1070" s="11"/>
      <c r="BK1070" s="11"/>
      <c r="BL1070" s="11"/>
      <c r="BM1070" s="11"/>
      <c r="BN1070" s="11"/>
      <c r="BO1070" s="11"/>
      <c r="BP1070" s="11"/>
      <c r="BQ1070" s="11"/>
      <c r="BR1070" s="11"/>
      <c r="BS1070" s="11"/>
      <c r="BT1070" s="11"/>
    </row>
    <row r="1071" spans="1:72" s="3" customFormat="1" ht="150.75" customHeight="1">
      <c r="A1071" s="5" t="e">
        <f t="shared" si="16"/>
        <v>#REF!</v>
      </c>
      <c r="B1071" s="11" t="s">
        <v>6377</v>
      </c>
      <c r="C1071" s="11" t="s">
        <v>902</v>
      </c>
      <c r="D1071" s="11" t="str">
        <f>VLOOKUP(C1071,[1]Sheet1!$A:$B,2,0)</f>
        <v>SBI0000001</v>
      </c>
      <c r="E1071" s="11" t="s">
        <v>231</v>
      </c>
      <c r="F1071" s="11" t="s">
        <v>6378</v>
      </c>
      <c r="G1071" s="11" t="s">
        <v>6379</v>
      </c>
      <c r="H1071" s="11">
        <v>289</v>
      </c>
      <c r="I1071" s="13"/>
      <c r="J1071" s="13"/>
      <c r="K1071" s="13" t="s">
        <v>52</v>
      </c>
      <c r="L1071" s="11"/>
      <c r="M1071" s="11" t="s">
        <v>6377</v>
      </c>
      <c r="N1071" s="11"/>
      <c r="O1071" s="11"/>
      <c r="P1071" s="11" t="s">
        <v>232</v>
      </c>
      <c r="Q1071" s="11"/>
      <c r="R1071" s="11"/>
      <c r="S1071" s="11" t="s">
        <v>232</v>
      </c>
      <c r="T1071" s="11"/>
      <c r="U1071" s="11"/>
      <c r="V1071" s="11" t="s">
        <v>232</v>
      </c>
      <c r="W1071" s="11"/>
      <c r="X1071" s="11"/>
      <c r="Y1071" s="11" t="s">
        <v>232</v>
      </c>
      <c r="Z1071" s="11"/>
      <c r="AA1071" s="11"/>
      <c r="AB1071" s="11" t="s">
        <v>232</v>
      </c>
      <c r="AC1071" s="11"/>
      <c r="AD1071" s="11"/>
      <c r="AE1071" s="11" t="s">
        <v>232</v>
      </c>
      <c r="AF1071" s="11"/>
      <c r="AG1071" s="11"/>
      <c r="AH1071" s="11"/>
      <c r="AI1071" s="11"/>
      <c r="AJ1071" s="11"/>
      <c r="AK1071" s="11"/>
      <c r="AL1071" s="11"/>
      <c r="AM1071" s="11"/>
      <c r="AN1071" s="11"/>
      <c r="AO1071" s="11"/>
      <c r="AP1071" s="11"/>
      <c r="AQ1071" s="11"/>
      <c r="AR1071" s="11"/>
      <c r="AS1071" s="11"/>
      <c r="AT1071" s="11"/>
      <c r="AU1071" s="11"/>
      <c r="AV1071" s="11"/>
      <c r="AW1071" s="11"/>
      <c r="AX1071" s="11"/>
      <c r="AY1071" s="11"/>
      <c r="AZ1071" s="11"/>
      <c r="BA1071" s="11"/>
      <c r="BB1071" s="11"/>
      <c r="BC1071" s="11"/>
      <c r="BD1071" s="11"/>
      <c r="BE1071" s="11"/>
      <c r="BF1071" s="11"/>
      <c r="BG1071" s="11"/>
      <c r="BH1071" s="11"/>
      <c r="BI1071" s="11"/>
      <c r="BJ1071" s="11"/>
      <c r="BK1071" s="11"/>
      <c r="BL1071" s="11"/>
      <c r="BM1071" s="11"/>
      <c r="BN1071" s="11"/>
      <c r="BO1071" s="11"/>
      <c r="BP1071" s="11"/>
      <c r="BQ1071" s="11"/>
      <c r="BR1071" s="11"/>
      <c r="BS1071" s="11"/>
      <c r="BT1071" s="11"/>
    </row>
    <row r="1072" spans="1:72" s="3" customFormat="1" ht="150.75" customHeight="1">
      <c r="A1072" s="5" t="e">
        <f t="shared" si="16"/>
        <v>#REF!</v>
      </c>
      <c r="B1072" s="11" t="s">
        <v>6380</v>
      </c>
      <c r="C1072" s="11" t="s">
        <v>902</v>
      </c>
      <c r="D1072" s="11" t="str">
        <f>VLOOKUP(C1072,[1]Sheet1!$A:$B,2,0)</f>
        <v>SBI0000001</v>
      </c>
      <c r="E1072" s="11" t="s">
        <v>231</v>
      </c>
      <c r="F1072" s="11" t="s">
        <v>1762</v>
      </c>
      <c r="G1072" s="11" t="s">
        <v>6381</v>
      </c>
      <c r="H1072" s="11">
        <v>286.55</v>
      </c>
      <c r="I1072" s="13"/>
      <c r="J1072" s="13"/>
      <c r="K1072" s="13" t="s">
        <v>52</v>
      </c>
      <c r="L1072" s="11"/>
      <c r="M1072" s="11" t="s">
        <v>6382</v>
      </c>
      <c r="N1072" s="11"/>
      <c r="O1072" s="11"/>
      <c r="P1072" s="11" t="s">
        <v>6383</v>
      </c>
      <c r="Q1072" s="11"/>
      <c r="R1072" s="11"/>
      <c r="S1072" s="11" t="s">
        <v>6384</v>
      </c>
      <c r="T1072" s="11"/>
      <c r="U1072" s="11"/>
      <c r="V1072" s="11" t="s">
        <v>232</v>
      </c>
      <c r="W1072" s="11"/>
      <c r="X1072" s="11"/>
      <c r="Y1072" s="11" t="s">
        <v>232</v>
      </c>
      <c r="Z1072" s="11"/>
      <c r="AA1072" s="11"/>
      <c r="AB1072" s="11" t="s">
        <v>232</v>
      </c>
      <c r="AC1072" s="11"/>
      <c r="AD1072" s="11"/>
      <c r="AE1072" s="11" t="s">
        <v>232</v>
      </c>
      <c r="AF1072" s="11"/>
      <c r="AG1072" s="11"/>
      <c r="AH1072" s="11"/>
      <c r="AI1072" s="11"/>
      <c r="AJ1072" s="11"/>
      <c r="AK1072" s="11"/>
      <c r="AL1072" s="11"/>
      <c r="AM1072" s="11"/>
      <c r="AN1072" s="11"/>
      <c r="AO1072" s="11"/>
      <c r="AP1072" s="11"/>
      <c r="AQ1072" s="11"/>
      <c r="AR1072" s="11"/>
      <c r="AS1072" s="11"/>
      <c r="AT1072" s="11"/>
      <c r="AU1072" s="11"/>
      <c r="AV1072" s="11"/>
      <c r="AW1072" s="11"/>
      <c r="AX1072" s="11"/>
      <c r="AY1072" s="11"/>
      <c r="AZ1072" s="11"/>
      <c r="BA1072" s="11"/>
      <c r="BB1072" s="11"/>
      <c r="BC1072" s="11"/>
      <c r="BD1072" s="11"/>
      <c r="BE1072" s="11"/>
      <c r="BF1072" s="11"/>
      <c r="BG1072" s="11"/>
      <c r="BH1072" s="11"/>
      <c r="BI1072" s="11"/>
      <c r="BJ1072" s="11"/>
      <c r="BK1072" s="11"/>
      <c r="BL1072" s="11"/>
      <c r="BM1072" s="11"/>
      <c r="BN1072" s="11"/>
      <c r="BO1072" s="11"/>
      <c r="BP1072" s="11"/>
      <c r="BQ1072" s="11"/>
      <c r="BR1072" s="11"/>
      <c r="BS1072" s="11"/>
      <c r="BT1072" s="11"/>
    </row>
    <row r="1073" spans="1:72" s="3" customFormat="1" ht="150.75" customHeight="1">
      <c r="A1073" s="5" t="e">
        <f t="shared" si="16"/>
        <v>#REF!</v>
      </c>
      <c r="B1073" s="11" t="s">
        <v>6385</v>
      </c>
      <c r="C1073" s="11" t="s">
        <v>902</v>
      </c>
      <c r="D1073" s="11" t="str">
        <f>VLOOKUP(C1073,[1]Sheet1!$A:$B,2,0)</f>
        <v>SBI0000001</v>
      </c>
      <c r="E1073" s="11" t="s">
        <v>181</v>
      </c>
      <c r="F1073" s="11" t="s">
        <v>5417</v>
      </c>
      <c r="G1073" s="11" t="s">
        <v>5418</v>
      </c>
      <c r="H1073" s="11">
        <v>278.55</v>
      </c>
      <c r="I1073" s="13"/>
      <c r="J1073" s="13"/>
      <c r="K1073" s="13" t="s">
        <v>52</v>
      </c>
      <c r="L1073" s="11"/>
      <c r="M1073" s="11" t="s">
        <v>5419</v>
      </c>
      <c r="N1073" s="11"/>
      <c r="O1073" s="11"/>
      <c r="P1073" s="11" t="s">
        <v>5420</v>
      </c>
      <c r="Q1073" s="11"/>
      <c r="R1073" s="11"/>
      <c r="S1073" s="11" t="s">
        <v>232</v>
      </c>
      <c r="T1073" s="11"/>
      <c r="U1073" s="11"/>
      <c r="V1073" s="11" t="s">
        <v>232</v>
      </c>
      <c r="W1073" s="11"/>
      <c r="X1073" s="11"/>
      <c r="Y1073" s="11" t="s">
        <v>232</v>
      </c>
      <c r="Z1073" s="11"/>
      <c r="AA1073" s="11"/>
      <c r="AB1073" s="11" t="s">
        <v>232</v>
      </c>
      <c r="AC1073" s="11"/>
      <c r="AD1073" s="11"/>
      <c r="AE1073" s="11" t="s">
        <v>232</v>
      </c>
      <c r="AF1073" s="11"/>
      <c r="AG1073" s="11"/>
      <c r="AH1073" s="11"/>
      <c r="AI1073" s="11"/>
      <c r="AJ1073" s="11"/>
      <c r="AK1073" s="11"/>
      <c r="AL1073" s="11"/>
      <c r="AM1073" s="11"/>
      <c r="AN1073" s="11"/>
      <c r="AO1073" s="11"/>
      <c r="AP1073" s="11"/>
      <c r="AQ1073" s="11"/>
      <c r="AR1073" s="11"/>
      <c r="AS1073" s="11"/>
      <c r="AT1073" s="11"/>
      <c r="AU1073" s="11"/>
      <c r="AV1073" s="11"/>
      <c r="AW1073" s="11"/>
      <c r="AX1073" s="11"/>
      <c r="AY1073" s="11"/>
      <c r="AZ1073" s="11"/>
      <c r="BA1073" s="11"/>
      <c r="BB1073" s="11"/>
      <c r="BC1073" s="11"/>
      <c r="BD1073" s="11"/>
      <c r="BE1073" s="11"/>
      <c r="BF1073" s="11"/>
      <c r="BG1073" s="11"/>
      <c r="BH1073" s="11"/>
      <c r="BI1073" s="11"/>
      <c r="BJ1073" s="11"/>
      <c r="BK1073" s="11"/>
      <c r="BL1073" s="11"/>
      <c r="BM1073" s="11"/>
      <c r="BN1073" s="11"/>
      <c r="BO1073" s="11"/>
      <c r="BP1073" s="11"/>
      <c r="BQ1073" s="11"/>
      <c r="BR1073" s="11"/>
      <c r="BS1073" s="11"/>
      <c r="BT1073" s="11"/>
    </row>
    <row r="1074" spans="1:72" s="3" customFormat="1" ht="150.75" customHeight="1">
      <c r="A1074" s="5" t="e">
        <f t="shared" si="16"/>
        <v>#REF!</v>
      </c>
      <c r="B1074" s="11" t="s">
        <v>6386</v>
      </c>
      <c r="C1074" s="11" t="s">
        <v>902</v>
      </c>
      <c r="D1074" s="11" t="str">
        <f>VLOOKUP(C1074,[1]Sheet1!$A:$B,2,0)</f>
        <v>SBI0000001</v>
      </c>
      <c r="E1074" s="11" t="s">
        <v>83</v>
      </c>
      <c r="F1074" s="11" t="s">
        <v>6387</v>
      </c>
      <c r="G1074" s="11" t="s">
        <v>6388</v>
      </c>
      <c r="H1074" s="11">
        <v>277</v>
      </c>
      <c r="I1074" s="13"/>
      <c r="J1074" s="13"/>
      <c r="K1074" s="13" t="s">
        <v>52</v>
      </c>
      <c r="L1074" s="11"/>
      <c r="M1074" s="11" t="s">
        <v>6389</v>
      </c>
      <c r="N1074" s="11"/>
      <c r="O1074" s="11"/>
      <c r="P1074" s="11" t="s">
        <v>6390</v>
      </c>
      <c r="Q1074" s="11"/>
      <c r="R1074" s="11"/>
      <c r="S1074" s="11" t="s">
        <v>232</v>
      </c>
      <c r="T1074" s="11"/>
      <c r="U1074" s="11"/>
      <c r="V1074" s="11" t="s">
        <v>232</v>
      </c>
      <c r="W1074" s="11"/>
      <c r="X1074" s="11"/>
      <c r="Y1074" s="11" t="s">
        <v>232</v>
      </c>
      <c r="Z1074" s="11"/>
      <c r="AA1074" s="11"/>
      <c r="AB1074" s="11" t="s">
        <v>232</v>
      </c>
      <c r="AC1074" s="11"/>
      <c r="AD1074" s="11"/>
      <c r="AE1074" s="11" t="s">
        <v>232</v>
      </c>
      <c r="AF1074" s="11"/>
      <c r="AG1074" s="11"/>
      <c r="AH1074" s="11"/>
      <c r="AI1074" s="11"/>
      <c r="AJ1074" s="11"/>
      <c r="AK1074" s="11"/>
      <c r="AL1074" s="11"/>
      <c r="AM1074" s="11"/>
      <c r="AN1074" s="11"/>
      <c r="AO1074" s="11"/>
      <c r="AP1074" s="11"/>
      <c r="AQ1074" s="11"/>
      <c r="AR1074" s="11"/>
      <c r="AS1074" s="11"/>
      <c r="AT1074" s="11"/>
      <c r="AU1074" s="11"/>
      <c r="AV1074" s="11"/>
      <c r="AW1074" s="11"/>
      <c r="AX1074" s="11"/>
      <c r="AY1074" s="11"/>
      <c r="AZ1074" s="11"/>
      <c r="BA1074" s="11"/>
      <c r="BB1074" s="11"/>
      <c r="BC1074" s="11"/>
      <c r="BD1074" s="11"/>
      <c r="BE1074" s="11"/>
      <c r="BF1074" s="11"/>
      <c r="BG1074" s="11"/>
      <c r="BH1074" s="11"/>
      <c r="BI1074" s="11"/>
      <c r="BJ1074" s="11"/>
      <c r="BK1074" s="11"/>
      <c r="BL1074" s="11"/>
      <c r="BM1074" s="11"/>
      <c r="BN1074" s="11"/>
      <c r="BO1074" s="11"/>
      <c r="BP1074" s="11"/>
      <c r="BQ1074" s="11"/>
      <c r="BR1074" s="11"/>
      <c r="BS1074" s="11"/>
      <c r="BT1074" s="11"/>
    </row>
    <row r="1075" spans="1:72" s="3" customFormat="1" ht="150.75" customHeight="1">
      <c r="A1075" s="5" t="e">
        <f t="shared" si="16"/>
        <v>#REF!</v>
      </c>
      <c r="B1075" s="11" t="s">
        <v>6391</v>
      </c>
      <c r="C1075" s="11" t="s">
        <v>902</v>
      </c>
      <c r="D1075" s="11" t="str">
        <f>VLOOKUP(C1075,[1]Sheet1!$A:$B,2,0)</f>
        <v>SBI0000001</v>
      </c>
      <c r="E1075" s="11" t="s">
        <v>181</v>
      </c>
      <c r="F1075" s="11" t="s">
        <v>6392</v>
      </c>
      <c r="G1075" s="11" t="s">
        <v>6393</v>
      </c>
      <c r="H1075" s="11">
        <v>267.74436400000002</v>
      </c>
      <c r="I1075" s="13"/>
      <c r="J1075" s="13"/>
      <c r="K1075" s="13" t="s">
        <v>52</v>
      </c>
      <c r="L1075" s="11"/>
      <c r="M1075" s="11" t="s">
        <v>1284</v>
      </c>
      <c r="N1075" s="11"/>
      <c r="O1075" s="11"/>
      <c r="P1075" s="11" t="s">
        <v>6394</v>
      </c>
      <c r="Q1075" s="11"/>
      <c r="R1075" s="11"/>
      <c r="S1075" s="11" t="s">
        <v>6395</v>
      </c>
      <c r="T1075" s="11"/>
      <c r="U1075" s="11"/>
      <c r="V1075" s="11" t="s">
        <v>6396</v>
      </c>
      <c r="W1075" s="11"/>
      <c r="X1075" s="11"/>
      <c r="Y1075" s="11"/>
      <c r="Z1075" s="11"/>
      <c r="AA1075" s="11"/>
      <c r="AB1075" s="11"/>
      <c r="AC1075" s="11"/>
      <c r="AD1075" s="11"/>
      <c r="AE1075" s="11"/>
      <c r="AF1075" s="11"/>
      <c r="AG1075" s="11"/>
      <c r="AH1075" s="11"/>
      <c r="AI1075" s="11"/>
      <c r="AJ1075" s="11"/>
      <c r="AK1075" s="11"/>
      <c r="AL1075" s="11"/>
      <c r="AM1075" s="11"/>
      <c r="AN1075" s="11"/>
      <c r="AO1075" s="11"/>
      <c r="AP1075" s="11"/>
      <c r="AQ1075" s="11"/>
      <c r="AR1075" s="11"/>
      <c r="AS1075" s="11"/>
      <c r="AT1075" s="11"/>
      <c r="AU1075" s="11"/>
      <c r="AV1075" s="11"/>
      <c r="AW1075" s="11"/>
      <c r="AX1075" s="11"/>
      <c r="AY1075" s="11"/>
      <c r="AZ1075" s="11"/>
      <c r="BA1075" s="11"/>
      <c r="BB1075" s="11"/>
      <c r="BC1075" s="11"/>
      <c r="BD1075" s="11"/>
      <c r="BE1075" s="11"/>
      <c r="BF1075" s="11"/>
      <c r="BG1075" s="11"/>
      <c r="BH1075" s="11"/>
      <c r="BI1075" s="11"/>
      <c r="BJ1075" s="11"/>
      <c r="BK1075" s="11"/>
      <c r="BL1075" s="11"/>
      <c r="BM1075" s="11"/>
      <c r="BN1075" s="11"/>
      <c r="BO1075" s="11"/>
      <c r="BP1075" s="11"/>
      <c r="BQ1075" s="11"/>
      <c r="BR1075" s="11"/>
      <c r="BS1075" s="11"/>
      <c r="BT1075" s="11"/>
    </row>
    <row r="1076" spans="1:72" s="3" customFormat="1" ht="150.75" customHeight="1">
      <c r="A1076" s="5" t="e">
        <f t="shared" si="16"/>
        <v>#REF!</v>
      </c>
      <c r="B1076" s="11" t="s">
        <v>6397</v>
      </c>
      <c r="C1076" s="11" t="s">
        <v>902</v>
      </c>
      <c r="D1076" s="11" t="str">
        <f>VLOOKUP(C1076,[1]Sheet1!$A:$B,2,0)</f>
        <v>SBI0000001</v>
      </c>
      <c r="E1076" s="11" t="s">
        <v>181</v>
      </c>
      <c r="F1076" s="11" t="s">
        <v>2123</v>
      </c>
      <c r="G1076" s="11" t="s">
        <v>6398</v>
      </c>
      <c r="H1076" s="11">
        <v>266.16678000000002</v>
      </c>
      <c r="I1076" s="13"/>
      <c r="J1076" s="13"/>
      <c r="K1076" s="13" t="s">
        <v>52</v>
      </c>
      <c r="L1076" s="11"/>
      <c r="M1076" s="11" t="s">
        <v>6151</v>
      </c>
      <c r="N1076" s="11"/>
      <c r="O1076" s="11"/>
      <c r="P1076" s="11" t="s">
        <v>6104</v>
      </c>
      <c r="Q1076" s="11"/>
      <c r="R1076" s="11"/>
      <c r="S1076" s="11"/>
      <c r="T1076" s="11"/>
      <c r="U1076" s="11"/>
      <c r="V1076" s="11"/>
      <c r="W1076" s="11"/>
      <c r="X1076" s="11"/>
      <c r="Y1076" s="11"/>
      <c r="Z1076" s="11"/>
      <c r="AA1076" s="11"/>
      <c r="AB1076" s="11"/>
      <c r="AC1076" s="11"/>
      <c r="AD1076" s="11"/>
      <c r="AE1076" s="11"/>
      <c r="AF1076" s="11"/>
      <c r="AG1076" s="11"/>
      <c r="AH1076" s="11"/>
      <c r="AI1076" s="11"/>
      <c r="AJ1076" s="11"/>
      <c r="AK1076" s="11"/>
      <c r="AL1076" s="11"/>
      <c r="AM1076" s="11"/>
      <c r="AN1076" s="11"/>
      <c r="AO1076" s="11"/>
      <c r="AP1076" s="11"/>
      <c r="AQ1076" s="11"/>
      <c r="AR1076" s="11"/>
      <c r="AS1076" s="11"/>
      <c r="AT1076" s="11"/>
      <c r="AU1076" s="11"/>
      <c r="AV1076" s="11"/>
      <c r="AW1076" s="11"/>
      <c r="AX1076" s="11"/>
      <c r="AY1076" s="11"/>
      <c r="AZ1076" s="11"/>
      <c r="BA1076" s="11"/>
      <c r="BB1076" s="11"/>
      <c r="BC1076" s="11"/>
      <c r="BD1076" s="11"/>
      <c r="BE1076" s="11"/>
      <c r="BF1076" s="11"/>
      <c r="BG1076" s="11"/>
      <c r="BH1076" s="11"/>
      <c r="BI1076" s="11"/>
      <c r="BJ1076" s="11"/>
      <c r="BK1076" s="11"/>
      <c r="BL1076" s="11"/>
      <c r="BM1076" s="11"/>
      <c r="BN1076" s="11"/>
      <c r="BO1076" s="11"/>
      <c r="BP1076" s="11"/>
      <c r="BQ1076" s="11"/>
      <c r="BR1076" s="11"/>
      <c r="BS1076" s="11"/>
      <c r="BT1076" s="11"/>
    </row>
    <row r="1077" spans="1:72" s="3" customFormat="1" ht="150.75" customHeight="1">
      <c r="A1077" s="5" t="e">
        <f t="shared" si="16"/>
        <v>#REF!</v>
      </c>
      <c r="B1077" s="11" t="s">
        <v>6399</v>
      </c>
      <c r="C1077" s="11" t="s">
        <v>902</v>
      </c>
      <c r="D1077" s="11" t="str">
        <f>VLOOKUP(C1077,[1]Sheet1!$A:$B,2,0)</f>
        <v>SBI0000001</v>
      </c>
      <c r="E1077" s="11" t="s">
        <v>181</v>
      </c>
      <c r="F1077" s="11" t="s">
        <v>6400</v>
      </c>
      <c r="G1077" s="11" t="s">
        <v>6401</v>
      </c>
      <c r="H1077" s="11">
        <v>263.67804000000001</v>
      </c>
      <c r="I1077" s="13"/>
      <c r="J1077" s="13"/>
      <c r="K1077" s="13" t="s">
        <v>52</v>
      </c>
      <c r="L1077" s="11"/>
      <c r="M1077" s="11" t="s">
        <v>5449</v>
      </c>
      <c r="N1077" s="11"/>
      <c r="O1077" s="11"/>
      <c r="P1077" s="11" t="s">
        <v>5450</v>
      </c>
      <c r="Q1077" s="11"/>
      <c r="R1077" s="11"/>
      <c r="S1077" s="11" t="s">
        <v>232</v>
      </c>
      <c r="T1077" s="11"/>
      <c r="U1077" s="11"/>
      <c r="V1077" s="11" t="s">
        <v>232</v>
      </c>
      <c r="W1077" s="11"/>
      <c r="X1077" s="11"/>
      <c r="Y1077" s="11" t="s">
        <v>232</v>
      </c>
      <c r="Z1077" s="11"/>
      <c r="AA1077" s="11"/>
      <c r="AB1077" s="11" t="s">
        <v>232</v>
      </c>
      <c r="AC1077" s="11"/>
      <c r="AD1077" s="11"/>
      <c r="AE1077" s="11" t="s">
        <v>232</v>
      </c>
      <c r="AF1077" s="11"/>
      <c r="AG1077" s="11"/>
      <c r="AH1077" s="11"/>
      <c r="AI1077" s="11"/>
      <c r="AJ1077" s="11"/>
      <c r="AK1077" s="11"/>
      <c r="AL1077" s="11"/>
      <c r="AM1077" s="11"/>
      <c r="AN1077" s="11"/>
      <c r="AO1077" s="11"/>
      <c r="AP1077" s="11"/>
      <c r="AQ1077" s="11"/>
      <c r="AR1077" s="11"/>
      <c r="AS1077" s="11"/>
      <c r="AT1077" s="11"/>
      <c r="AU1077" s="11"/>
      <c r="AV1077" s="11"/>
      <c r="AW1077" s="11"/>
      <c r="AX1077" s="11"/>
      <c r="AY1077" s="11"/>
      <c r="AZ1077" s="11"/>
      <c r="BA1077" s="11"/>
      <c r="BB1077" s="11"/>
      <c r="BC1077" s="11"/>
      <c r="BD1077" s="11"/>
      <c r="BE1077" s="11"/>
      <c r="BF1077" s="11"/>
      <c r="BG1077" s="11"/>
      <c r="BH1077" s="11"/>
      <c r="BI1077" s="11"/>
      <c r="BJ1077" s="11"/>
      <c r="BK1077" s="11"/>
      <c r="BL1077" s="11"/>
      <c r="BM1077" s="11"/>
      <c r="BN1077" s="11"/>
      <c r="BO1077" s="11"/>
      <c r="BP1077" s="11"/>
      <c r="BQ1077" s="11"/>
      <c r="BR1077" s="11"/>
      <c r="BS1077" s="11"/>
      <c r="BT1077" s="11"/>
    </row>
    <row r="1078" spans="1:72" s="3" customFormat="1" ht="150.75" customHeight="1">
      <c r="A1078" s="5" t="e">
        <f t="shared" si="16"/>
        <v>#REF!</v>
      </c>
      <c r="B1078" s="11" t="s">
        <v>6402</v>
      </c>
      <c r="C1078" s="11" t="s">
        <v>902</v>
      </c>
      <c r="D1078" s="11" t="str">
        <f>VLOOKUP(C1078,[1]Sheet1!$A:$B,2,0)</f>
        <v>SBI0000001</v>
      </c>
      <c r="E1078" s="11" t="s">
        <v>71</v>
      </c>
      <c r="F1078" s="11" t="s">
        <v>1871</v>
      </c>
      <c r="G1078" s="11" t="s">
        <v>6403</v>
      </c>
      <c r="H1078" s="11">
        <v>262.79018000000002</v>
      </c>
      <c r="I1078" s="13"/>
      <c r="J1078" s="13"/>
      <c r="K1078" s="13" t="s">
        <v>52</v>
      </c>
      <c r="L1078" s="11"/>
      <c r="M1078" s="11" t="s">
        <v>6404</v>
      </c>
      <c r="N1078" s="11"/>
      <c r="O1078" s="11"/>
      <c r="P1078" s="11" t="s">
        <v>6405</v>
      </c>
      <c r="Q1078" s="11"/>
      <c r="R1078" s="11"/>
      <c r="S1078" s="11" t="s">
        <v>6406</v>
      </c>
      <c r="T1078" s="11"/>
      <c r="U1078" s="11"/>
      <c r="V1078" s="11" t="s">
        <v>6407</v>
      </c>
      <c r="W1078" s="11"/>
      <c r="X1078" s="11"/>
      <c r="Y1078" s="11" t="s">
        <v>6408</v>
      </c>
      <c r="Z1078" s="11"/>
      <c r="AA1078" s="11"/>
      <c r="AB1078" s="11" t="s">
        <v>6409</v>
      </c>
      <c r="AC1078" s="11"/>
      <c r="AD1078" s="11"/>
      <c r="AE1078" s="11"/>
      <c r="AF1078" s="11"/>
      <c r="AG1078" s="11"/>
      <c r="AH1078" s="11"/>
      <c r="AI1078" s="11"/>
      <c r="AJ1078" s="11"/>
      <c r="AK1078" s="11"/>
      <c r="AL1078" s="11"/>
      <c r="AM1078" s="11"/>
      <c r="AN1078" s="11"/>
      <c r="AO1078" s="11"/>
      <c r="AP1078" s="11"/>
      <c r="AQ1078" s="11"/>
      <c r="AR1078" s="11"/>
      <c r="AS1078" s="11"/>
      <c r="AT1078" s="11"/>
      <c r="AU1078" s="11"/>
      <c r="AV1078" s="11"/>
      <c r="AW1078" s="11"/>
      <c r="AX1078" s="11"/>
      <c r="AY1078" s="11"/>
      <c r="AZ1078" s="11"/>
      <c r="BA1078" s="11"/>
      <c r="BB1078" s="11"/>
      <c r="BC1078" s="11"/>
      <c r="BD1078" s="11"/>
      <c r="BE1078" s="11"/>
      <c r="BF1078" s="11"/>
      <c r="BG1078" s="11"/>
      <c r="BH1078" s="11"/>
      <c r="BI1078" s="11"/>
      <c r="BJ1078" s="11"/>
      <c r="BK1078" s="11"/>
      <c r="BL1078" s="11"/>
      <c r="BM1078" s="11"/>
      <c r="BN1078" s="11"/>
      <c r="BO1078" s="11"/>
      <c r="BP1078" s="11"/>
      <c r="BQ1078" s="11"/>
      <c r="BR1078" s="11"/>
      <c r="BS1078" s="11"/>
      <c r="BT1078" s="11"/>
    </row>
    <row r="1079" spans="1:72" s="3" customFormat="1" ht="150.75" customHeight="1">
      <c r="A1079" s="5" t="e">
        <f t="shared" si="16"/>
        <v>#REF!</v>
      </c>
      <c r="B1079" s="11" t="s">
        <v>6410</v>
      </c>
      <c r="C1079" s="11" t="s">
        <v>902</v>
      </c>
      <c r="D1079" s="11" t="str">
        <f>VLOOKUP(C1079,[1]Sheet1!$A:$B,2,0)</f>
        <v>SBI0000001</v>
      </c>
      <c r="E1079" s="11" t="s">
        <v>231</v>
      </c>
      <c r="F1079" s="11" t="s">
        <v>5851</v>
      </c>
      <c r="G1079" s="11" t="s">
        <v>6411</v>
      </c>
      <c r="H1079" s="11">
        <v>262</v>
      </c>
      <c r="I1079" s="13"/>
      <c r="J1079" s="13"/>
      <c r="K1079" s="13" t="s">
        <v>52</v>
      </c>
      <c r="L1079" s="11"/>
      <c r="M1079" s="11" t="s">
        <v>6412</v>
      </c>
      <c r="N1079" s="11"/>
      <c r="O1079" s="11"/>
      <c r="P1079" s="11" t="s">
        <v>6413</v>
      </c>
      <c r="Q1079" s="11"/>
      <c r="R1079" s="11"/>
      <c r="S1079" s="11" t="s">
        <v>6414</v>
      </c>
      <c r="T1079" s="11"/>
      <c r="U1079" s="11"/>
      <c r="V1079" s="11" t="s">
        <v>6415</v>
      </c>
      <c r="W1079" s="11"/>
      <c r="X1079" s="11"/>
      <c r="Y1079" s="11" t="s">
        <v>6416</v>
      </c>
      <c r="Z1079" s="11"/>
      <c r="AA1079" s="11"/>
      <c r="AB1079" s="11" t="s">
        <v>232</v>
      </c>
      <c r="AC1079" s="11"/>
      <c r="AD1079" s="11"/>
      <c r="AE1079" s="11" t="s">
        <v>6417</v>
      </c>
      <c r="AF1079" s="11"/>
      <c r="AG1079" s="11"/>
      <c r="AH1079" s="11" t="s">
        <v>6418</v>
      </c>
      <c r="AI1079" s="11"/>
      <c r="AJ1079" s="11"/>
      <c r="AK1079" s="11" t="s">
        <v>6419</v>
      </c>
      <c r="AL1079" s="11"/>
      <c r="AM1079" s="11"/>
      <c r="AN1079" s="11" t="s">
        <v>6420</v>
      </c>
      <c r="AO1079" s="11"/>
      <c r="AP1079" s="11"/>
      <c r="AQ1079" s="11" t="s">
        <v>6421</v>
      </c>
      <c r="AR1079" s="11"/>
      <c r="AS1079" s="11"/>
      <c r="AT1079" s="11" t="s">
        <v>6422</v>
      </c>
      <c r="AU1079" s="11"/>
      <c r="AV1079" s="11"/>
      <c r="AW1079" s="11" t="s">
        <v>6423</v>
      </c>
      <c r="AX1079" s="11"/>
      <c r="AY1079" s="11"/>
      <c r="AZ1079" s="11"/>
      <c r="BA1079" s="11"/>
      <c r="BB1079" s="11"/>
      <c r="BC1079" s="11"/>
      <c r="BD1079" s="11"/>
      <c r="BE1079" s="11"/>
      <c r="BF1079" s="11"/>
      <c r="BG1079" s="11"/>
      <c r="BH1079" s="11"/>
      <c r="BI1079" s="11"/>
      <c r="BJ1079" s="11"/>
      <c r="BK1079" s="11"/>
      <c r="BL1079" s="11"/>
      <c r="BM1079" s="11"/>
      <c r="BN1079" s="11"/>
      <c r="BO1079" s="11"/>
      <c r="BP1079" s="11"/>
      <c r="BQ1079" s="11"/>
      <c r="BR1079" s="11"/>
      <c r="BS1079" s="11"/>
      <c r="BT1079" s="11"/>
    </row>
    <row r="1080" spans="1:72" s="3" customFormat="1" ht="150.75" customHeight="1">
      <c r="A1080" s="5" t="e">
        <f t="shared" si="16"/>
        <v>#REF!</v>
      </c>
      <c r="B1080" s="11" t="s">
        <v>6424</v>
      </c>
      <c r="C1080" s="11" t="s">
        <v>902</v>
      </c>
      <c r="D1080" s="11" t="str">
        <f>VLOOKUP(C1080,[1]Sheet1!$A:$B,2,0)</f>
        <v>SBI0000001</v>
      </c>
      <c r="E1080" s="11" t="s">
        <v>71</v>
      </c>
      <c r="F1080" s="11" t="s">
        <v>1871</v>
      </c>
      <c r="G1080" s="11" t="s">
        <v>6403</v>
      </c>
      <c r="H1080" s="11">
        <v>119.27723999999999</v>
      </c>
      <c r="I1080" s="13"/>
      <c r="J1080" s="13"/>
      <c r="K1080" s="13" t="s">
        <v>52</v>
      </c>
      <c r="L1080" s="11"/>
      <c r="M1080" s="11" t="s">
        <v>6425</v>
      </c>
      <c r="N1080" s="11"/>
      <c r="O1080" s="11"/>
      <c r="P1080" s="11" t="s">
        <v>6405</v>
      </c>
      <c r="Q1080" s="11"/>
      <c r="R1080" s="11"/>
      <c r="S1080" s="11" t="s">
        <v>6406</v>
      </c>
      <c r="T1080" s="11"/>
      <c r="U1080" s="11"/>
      <c r="V1080" s="11" t="s">
        <v>6407</v>
      </c>
      <c r="W1080" s="11"/>
      <c r="X1080" s="11"/>
      <c r="Y1080" s="11" t="s">
        <v>6408</v>
      </c>
      <c r="Z1080" s="11"/>
      <c r="AA1080" s="11"/>
      <c r="AB1080" s="11" t="s">
        <v>6426</v>
      </c>
      <c r="AC1080" s="11"/>
      <c r="AD1080" s="11"/>
      <c r="AE1080" s="11"/>
      <c r="AF1080" s="11"/>
      <c r="AG1080" s="11"/>
      <c r="AH1080" s="11"/>
      <c r="AI1080" s="11"/>
      <c r="AJ1080" s="11"/>
      <c r="AK1080" s="11"/>
      <c r="AL1080" s="11"/>
      <c r="AM1080" s="11"/>
      <c r="AN1080" s="11"/>
      <c r="AO1080" s="11"/>
      <c r="AP1080" s="11"/>
      <c r="AQ1080" s="11"/>
      <c r="AR1080" s="11"/>
      <c r="AS1080" s="11"/>
      <c r="AT1080" s="11"/>
      <c r="AU1080" s="11"/>
      <c r="AV1080" s="11"/>
      <c r="AW1080" s="11"/>
      <c r="AX1080" s="11"/>
      <c r="AY1080" s="11"/>
      <c r="AZ1080" s="11"/>
      <c r="BA1080" s="11"/>
      <c r="BB1080" s="11"/>
      <c r="BC1080" s="11"/>
      <c r="BD1080" s="11"/>
      <c r="BE1080" s="11"/>
      <c r="BF1080" s="11"/>
      <c r="BG1080" s="11"/>
      <c r="BH1080" s="11"/>
      <c r="BI1080" s="11"/>
      <c r="BJ1080" s="11"/>
      <c r="BK1080" s="11"/>
      <c r="BL1080" s="11"/>
      <c r="BM1080" s="11"/>
      <c r="BN1080" s="11"/>
      <c r="BO1080" s="11"/>
      <c r="BP1080" s="11"/>
      <c r="BQ1080" s="11"/>
      <c r="BR1080" s="11"/>
      <c r="BS1080" s="11"/>
      <c r="BT1080" s="11"/>
    </row>
    <row r="1081" spans="1:72" s="3" customFormat="1" ht="150.75" customHeight="1">
      <c r="A1081" s="5" t="e">
        <f t="shared" si="16"/>
        <v>#REF!</v>
      </c>
      <c r="B1081" s="11" t="s">
        <v>1757</v>
      </c>
      <c r="C1081" s="11" t="s">
        <v>902</v>
      </c>
      <c r="D1081" s="11" t="str">
        <f>VLOOKUP(C1081,[1]Sheet1!$A:$B,2,0)</f>
        <v>SBI0000001</v>
      </c>
      <c r="E1081" s="11" t="s">
        <v>962</v>
      </c>
      <c r="F1081" s="11" t="s">
        <v>2078</v>
      </c>
      <c r="G1081" s="11" t="s">
        <v>6427</v>
      </c>
      <c r="H1081" s="11">
        <v>260.99334669999996</v>
      </c>
      <c r="I1081" s="13"/>
      <c r="J1081" s="13"/>
      <c r="K1081" s="13" t="s">
        <v>52</v>
      </c>
      <c r="L1081" s="11"/>
      <c r="M1081" s="11" t="s">
        <v>1743</v>
      </c>
      <c r="N1081" s="11"/>
      <c r="O1081" s="11"/>
      <c r="P1081" s="11" t="s">
        <v>1758</v>
      </c>
      <c r="Q1081" s="11"/>
      <c r="R1081" s="11"/>
      <c r="S1081" s="11" t="s">
        <v>1761</v>
      </c>
      <c r="T1081" s="11"/>
      <c r="U1081" s="11"/>
      <c r="V1081" s="11" t="s">
        <v>1760</v>
      </c>
      <c r="W1081" s="11"/>
      <c r="X1081" s="11"/>
      <c r="Y1081" s="11" t="s">
        <v>1759</v>
      </c>
      <c r="Z1081" s="11"/>
      <c r="AA1081" s="11"/>
      <c r="AB1081" s="11"/>
      <c r="AC1081" s="11"/>
      <c r="AD1081" s="11"/>
      <c r="AE1081" s="11"/>
      <c r="AF1081" s="11"/>
      <c r="AG1081" s="11"/>
      <c r="AH1081" s="11"/>
      <c r="AI1081" s="11"/>
      <c r="AJ1081" s="11"/>
      <c r="AK1081" s="11"/>
      <c r="AL1081" s="11"/>
      <c r="AM1081" s="11"/>
      <c r="AN1081" s="11"/>
      <c r="AO1081" s="11"/>
      <c r="AP1081" s="11"/>
      <c r="AQ1081" s="11"/>
      <c r="AR1081" s="11"/>
      <c r="AS1081" s="11"/>
      <c r="AT1081" s="11"/>
      <c r="AU1081" s="11"/>
      <c r="AV1081" s="11"/>
      <c r="AW1081" s="11"/>
      <c r="AX1081" s="11"/>
      <c r="AY1081" s="11"/>
      <c r="AZ1081" s="11"/>
      <c r="BA1081" s="11"/>
      <c r="BB1081" s="11"/>
      <c r="BC1081" s="11"/>
      <c r="BD1081" s="11"/>
      <c r="BE1081" s="11"/>
      <c r="BF1081" s="11"/>
      <c r="BG1081" s="11"/>
      <c r="BH1081" s="11"/>
      <c r="BI1081" s="11"/>
      <c r="BJ1081" s="11"/>
      <c r="BK1081" s="11"/>
      <c r="BL1081" s="11"/>
      <c r="BM1081" s="11"/>
      <c r="BN1081" s="11"/>
      <c r="BO1081" s="11"/>
      <c r="BP1081" s="11"/>
      <c r="BQ1081" s="11"/>
      <c r="BR1081" s="11"/>
      <c r="BS1081" s="11"/>
      <c r="BT1081" s="11"/>
    </row>
    <row r="1082" spans="1:72" s="3" customFormat="1" ht="150.75" customHeight="1">
      <c r="A1082" s="5" t="e">
        <f t="shared" si="16"/>
        <v>#REF!</v>
      </c>
      <c r="B1082" s="11" t="s">
        <v>6428</v>
      </c>
      <c r="C1082" s="11" t="s">
        <v>902</v>
      </c>
      <c r="D1082" s="11" t="str">
        <f>VLOOKUP(C1082,[1]Sheet1!$A:$B,2,0)</f>
        <v>SBI0000001</v>
      </c>
      <c r="E1082" s="11" t="s">
        <v>78</v>
      </c>
      <c r="F1082" s="11" t="s">
        <v>2341</v>
      </c>
      <c r="G1082" s="11" t="s">
        <v>6429</v>
      </c>
      <c r="H1082" s="11">
        <v>260.36996199999999</v>
      </c>
      <c r="I1082" s="13"/>
      <c r="J1082" s="13"/>
      <c r="K1082" s="13" t="s">
        <v>52</v>
      </c>
      <c r="L1082" s="11"/>
      <c r="M1082" s="11" t="s">
        <v>6430</v>
      </c>
      <c r="N1082" s="11"/>
      <c r="O1082" s="11"/>
      <c r="P1082" s="11" t="s">
        <v>6431</v>
      </c>
      <c r="Q1082" s="11"/>
      <c r="R1082" s="11"/>
      <c r="S1082" s="11"/>
      <c r="T1082" s="11"/>
      <c r="U1082" s="11"/>
      <c r="V1082" s="11"/>
      <c r="W1082" s="11"/>
      <c r="X1082" s="11"/>
      <c r="Y1082" s="11"/>
      <c r="Z1082" s="11"/>
      <c r="AA1082" s="11"/>
      <c r="AB1082" s="11"/>
      <c r="AC1082" s="11"/>
      <c r="AD1082" s="11"/>
      <c r="AE1082" s="11"/>
      <c r="AF1082" s="11"/>
      <c r="AG1082" s="11"/>
      <c r="AH1082" s="11"/>
      <c r="AI1082" s="11"/>
      <c r="AJ1082" s="11"/>
      <c r="AK1082" s="11"/>
      <c r="AL1082" s="11"/>
      <c r="AM1082" s="11"/>
      <c r="AN1082" s="11"/>
      <c r="AO1082" s="11"/>
      <c r="AP1082" s="11"/>
      <c r="AQ1082" s="11"/>
      <c r="AR1082" s="11"/>
      <c r="AS1082" s="11"/>
      <c r="AT1082" s="11"/>
      <c r="AU1082" s="11"/>
      <c r="AV1082" s="11"/>
      <c r="AW1082" s="11"/>
      <c r="AX1082" s="11"/>
      <c r="AY1082" s="11"/>
      <c r="AZ1082" s="11"/>
      <c r="BA1082" s="11"/>
      <c r="BB1082" s="11"/>
      <c r="BC1082" s="11"/>
      <c r="BD1082" s="11"/>
      <c r="BE1082" s="11"/>
      <c r="BF1082" s="11"/>
      <c r="BG1082" s="11"/>
      <c r="BH1082" s="11"/>
      <c r="BI1082" s="11"/>
      <c r="BJ1082" s="11"/>
      <c r="BK1082" s="11"/>
      <c r="BL1082" s="11"/>
      <c r="BM1082" s="11"/>
      <c r="BN1082" s="11"/>
      <c r="BO1082" s="11"/>
      <c r="BP1082" s="11"/>
      <c r="BQ1082" s="11"/>
      <c r="BR1082" s="11"/>
      <c r="BS1082" s="11"/>
      <c r="BT1082" s="11"/>
    </row>
    <row r="1083" spans="1:72" s="3" customFormat="1" ht="150.75" customHeight="1">
      <c r="A1083" s="5" t="e">
        <f t="shared" si="16"/>
        <v>#REF!</v>
      </c>
      <c r="B1083" s="11" t="s">
        <v>6432</v>
      </c>
      <c r="C1083" s="11" t="s">
        <v>902</v>
      </c>
      <c r="D1083" s="11" t="str">
        <f>VLOOKUP(C1083,[1]Sheet1!$A:$B,2,0)</f>
        <v>SBI0000001</v>
      </c>
      <c r="E1083" s="11" t="s">
        <v>231</v>
      </c>
      <c r="F1083" s="11" t="s">
        <v>1715</v>
      </c>
      <c r="G1083" s="11" t="s">
        <v>6433</v>
      </c>
      <c r="H1083" s="11">
        <v>260</v>
      </c>
      <c r="I1083" s="13"/>
      <c r="J1083" s="13"/>
      <c r="K1083" s="13" t="s">
        <v>52</v>
      </c>
      <c r="L1083" s="11"/>
      <c r="M1083" s="11" t="s">
        <v>6434</v>
      </c>
      <c r="N1083" s="11"/>
      <c r="O1083" s="11"/>
      <c r="P1083" s="11" t="s">
        <v>232</v>
      </c>
      <c r="Q1083" s="11"/>
      <c r="R1083" s="11"/>
      <c r="S1083" s="11" t="s">
        <v>232</v>
      </c>
      <c r="T1083" s="11"/>
      <c r="U1083" s="11"/>
      <c r="V1083" s="11" t="s">
        <v>232</v>
      </c>
      <c r="W1083" s="11"/>
      <c r="X1083" s="11"/>
      <c r="Y1083" s="11" t="s">
        <v>232</v>
      </c>
      <c r="Z1083" s="11"/>
      <c r="AA1083" s="11"/>
      <c r="AB1083" s="11" t="s">
        <v>232</v>
      </c>
      <c r="AC1083" s="11"/>
      <c r="AD1083" s="11"/>
      <c r="AE1083" s="11" t="s">
        <v>232</v>
      </c>
      <c r="AF1083" s="11"/>
      <c r="AG1083" s="11"/>
      <c r="AH1083" s="11"/>
      <c r="AI1083" s="11"/>
      <c r="AJ1083" s="11"/>
      <c r="AK1083" s="11"/>
      <c r="AL1083" s="11"/>
      <c r="AM1083" s="11"/>
      <c r="AN1083" s="11"/>
      <c r="AO1083" s="11"/>
      <c r="AP1083" s="11"/>
      <c r="AQ1083" s="11"/>
      <c r="AR1083" s="11"/>
      <c r="AS1083" s="11"/>
      <c r="AT1083" s="11"/>
      <c r="AU1083" s="11"/>
      <c r="AV1083" s="11"/>
      <c r="AW1083" s="11"/>
      <c r="AX1083" s="11"/>
      <c r="AY1083" s="11"/>
      <c r="AZ1083" s="11"/>
      <c r="BA1083" s="11"/>
      <c r="BB1083" s="11"/>
      <c r="BC1083" s="11"/>
      <c r="BD1083" s="11"/>
      <c r="BE1083" s="11"/>
      <c r="BF1083" s="11"/>
      <c r="BG1083" s="11"/>
      <c r="BH1083" s="11"/>
      <c r="BI1083" s="11"/>
      <c r="BJ1083" s="11"/>
      <c r="BK1083" s="11"/>
      <c r="BL1083" s="11"/>
      <c r="BM1083" s="11"/>
      <c r="BN1083" s="11"/>
      <c r="BO1083" s="11"/>
      <c r="BP1083" s="11"/>
      <c r="BQ1083" s="11"/>
      <c r="BR1083" s="11"/>
      <c r="BS1083" s="11"/>
      <c r="BT1083" s="11"/>
    </row>
    <row r="1084" spans="1:72" s="3" customFormat="1" ht="150.75" customHeight="1">
      <c r="A1084" s="5" t="e">
        <f t="shared" si="16"/>
        <v>#REF!</v>
      </c>
      <c r="B1084" s="11" t="s">
        <v>949</v>
      </c>
      <c r="C1084" s="11" t="s">
        <v>902</v>
      </c>
      <c r="D1084" s="11" t="str">
        <f>VLOOKUP(C1084,[1]Sheet1!$A:$B,2,0)</f>
        <v>SBI0000001</v>
      </c>
      <c r="E1084" s="11" t="s">
        <v>697</v>
      </c>
      <c r="F1084" s="11" t="s">
        <v>1916</v>
      </c>
      <c r="G1084" s="11" t="s">
        <v>6435</v>
      </c>
      <c r="H1084" s="11">
        <v>257.12164000000001</v>
      </c>
      <c r="I1084" s="13"/>
      <c r="J1084" s="13"/>
      <c r="K1084" s="13" t="s">
        <v>52</v>
      </c>
      <c r="L1084" s="11"/>
      <c r="M1084" s="11" t="s">
        <v>6436</v>
      </c>
      <c r="N1084" s="11"/>
      <c r="O1084" s="11"/>
      <c r="P1084" s="11" t="s">
        <v>6437</v>
      </c>
      <c r="Q1084" s="11"/>
      <c r="R1084" s="11"/>
      <c r="S1084" s="11" t="s">
        <v>6438</v>
      </c>
      <c r="T1084" s="11"/>
      <c r="U1084" s="11"/>
      <c r="V1084" s="11" t="s">
        <v>6439</v>
      </c>
      <c r="W1084" s="11"/>
      <c r="X1084" s="11"/>
      <c r="Y1084" s="11"/>
      <c r="Z1084" s="11"/>
      <c r="AA1084" s="11"/>
      <c r="AB1084" s="11"/>
      <c r="AC1084" s="11"/>
      <c r="AD1084" s="11"/>
      <c r="AE1084" s="11"/>
      <c r="AF1084" s="11"/>
      <c r="AG1084" s="11"/>
      <c r="AH1084" s="11"/>
      <c r="AI1084" s="11"/>
      <c r="AJ1084" s="11"/>
      <c r="AK1084" s="11"/>
      <c r="AL1084" s="11"/>
      <c r="AM1084" s="11"/>
      <c r="AN1084" s="11"/>
      <c r="AO1084" s="11"/>
      <c r="AP1084" s="11"/>
      <c r="AQ1084" s="11"/>
      <c r="AR1084" s="11"/>
      <c r="AS1084" s="11"/>
      <c r="AT1084" s="11"/>
      <c r="AU1084" s="11"/>
      <c r="AV1084" s="11"/>
      <c r="AW1084" s="11"/>
      <c r="AX1084" s="11"/>
      <c r="AY1084" s="11"/>
      <c r="AZ1084" s="11"/>
      <c r="BA1084" s="11"/>
      <c r="BB1084" s="11"/>
      <c r="BC1084" s="11"/>
      <c r="BD1084" s="11"/>
      <c r="BE1084" s="11"/>
      <c r="BF1084" s="11"/>
      <c r="BG1084" s="11"/>
      <c r="BH1084" s="11"/>
      <c r="BI1084" s="11"/>
      <c r="BJ1084" s="11"/>
      <c r="BK1084" s="11"/>
      <c r="BL1084" s="11"/>
      <c r="BM1084" s="11"/>
      <c r="BN1084" s="11"/>
      <c r="BO1084" s="11"/>
      <c r="BP1084" s="11"/>
      <c r="BQ1084" s="11"/>
      <c r="BR1084" s="11"/>
      <c r="BS1084" s="11"/>
      <c r="BT1084" s="11"/>
    </row>
    <row r="1085" spans="1:72" s="3" customFormat="1" ht="150.75" customHeight="1">
      <c r="A1085" s="5" t="e">
        <f t="shared" si="16"/>
        <v>#REF!</v>
      </c>
      <c r="B1085" s="11" t="s">
        <v>6440</v>
      </c>
      <c r="C1085" s="11" t="s">
        <v>902</v>
      </c>
      <c r="D1085" s="11" t="str">
        <f>VLOOKUP(C1085,[1]Sheet1!$A:$B,2,0)</f>
        <v>SBI0000001</v>
      </c>
      <c r="E1085" s="11" t="s">
        <v>164</v>
      </c>
      <c r="F1085" s="11" t="s">
        <v>1921</v>
      </c>
      <c r="G1085" s="11" t="s">
        <v>5603</v>
      </c>
      <c r="H1085" s="11">
        <v>258.76368259999998</v>
      </c>
      <c r="I1085" s="13"/>
      <c r="J1085" s="13"/>
      <c r="K1085" s="13" t="s">
        <v>52</v>
      </c>
      <c r="L1085" s="11"/>
      <c r="M1085" s="11" t="s">
        <v>5605</v>
      </c>
      <c r="N1085" s="11"/>
      <c r="O1085" s="11"/>
      <c r="P1085" s="11" t="s">
        <v>6070</v>
      </c>
      <c r="Q1085" s="11"/>
      <c r="R1085" s="11"/>
      <c r="S1085" s="11" t="s">
        <v>6441</v>
      </c>
      <c r="T1085" s="11"/>
      <c r="U1085" s="11"/>
      <c r="V1085" s="11"/>
      <c r="W1085" s="11"/>
      <c r="X1085" s="11"/>
      <c r="Y1085" s="11"/>
      <c r="Z1085" s="11"/>
      <c r="AA1085" s="11"/>
      <c r="AB1085" s="11"/>
      <c r="AC1085" s="11"/>
      <c r="AD1085" s="11"/>
      <c r="AE1085" s="11"/>
      <c r="AF1085" s="11"/>
      <c r="AG1085" s="11"/>
      <c r="AH1085" s="11"/>
      <c r="AI1085" s="11"/>
      <c r="AJ1085" s="11"/>
      <c r="AK1085" s="11"/>
      <c r="AL1085" s="11"/>
      <c r="AM1085" s="11"/>
      <c r="AN1085" s="11"/>
      <c r="AO1085" s="11"/>
      <c r="AP1085" s="11"/>
      <c r="AQ1085" s="11"/>
      <c r="AR1085" s="11"/>
      <c r="AS1085" s="11"/>
      <c r="AT1085" s="11"/>
      <c r="AU1085" s="11"/>
      <c r="AV1085" s="11"/>
      <c r="AW1085" s="11"/>
      <c r="AX1085" s="11"/>
      <c r="AY1085" s="11"/>
      <c r="AZ1085" s="11"/>
      <c r="BA1085" s="11"/>
      <c r="BB1085" s="11"/>
      <c r="BC1085" s="11"/>
      <c r="BD1085" s="11"/>
      <c r="BE1085" s="11"/>
      <c r="BF1085" s="11"/>
      <c r="BG1085" s="11"/>
      <c r="BH1085" s="11"/>
      <c r="BI1085" s="11"/>
      <c r="BJ1085" s="11"/>
      <c r="BK1085" s="11"/>
      <c r="BL1085" s="11"/>
      <c r="BM1085" s="11"/>
      <c r="BN1085" s="11"/>
      <c r="BO1085" s="11"/>
      <c r="BP1085" s="11"/>
      <c r="BQ1085" s="11"/>
      <c r="BR1085" s="11"/>
      <c r="BS1085" s="11"/>
      <c r="BT1085" s="11"/>
    </row>
    <row r="1086" spans="1:72" s="3" customFormat="1" ht="150.75" customHeight="1">
      <c r="A1086" s="5" t="e">
        <f t="shared" si="16"/>
        <v>#REF!</v>
      </c>
      <c r="B1086" s="11" t="s">
        <v>6442</v>
      </c>
      <c r="C1086" s="11" t="s">
        <v>902</v>
      </c>
      <c r="D1086" s="11" t="str">
        <f>VLOOKUP(C1086,[1]Sheet1!$A:$B,2,0)</f>
        <v>SBI0000001</v>
      </c>
      <c r="E1086" s="11" t="s">
        <v>120</v>
      </c>
      <c r="F1086" s="11" t="s">
        <v>6443</v>
      </c>
      <c r="G1086" s="11" t="s">
        <v>6444</v>
      </c>
      <c r="H1086" s="11">
        <v>256.672505</v>
      </c>
      <c r="I1086" s="13"/>
      <c r="J1086" s="13"/>
      <c r="K1086" s="13" t="s">
        <v>52</v>
      </c>
      <c r="L1086" s="11"/>
      <c r="M1086" s="11" t="s">
        <v>6445</v>
      </c>
      <c r="N1086" s="11"/>
      <c r="O1086" s="11"/>
      <c r="P1086" s="11" t="s">
        <v>6446</v>
      </c>
      <c r="Q1086" s="11"/>
      <c r="R1086" s="11"/>
      <c r="S1086" s="11" t="s">
        <v>6447</v>
      </c>
      <c r="T1086" s="11"/>
      <c r="U1086" s="11"/>
      <c r="V1086" s="11" t="s">
        <v>6448</v>
      </c>
      <c r="W1086" s="11"/>
      <c r="X1086" s="11"/>
      <c r="Y1086" s="11"/>
      <c r="Z1086" s="11"/>
      <c r="AA1086" s="11"/>
      <c r="AB1086" s="11"/>
      <c r="AC1086" s="11"/>
      <c r="AD1086" s="11"/>
      <c r="AE1086" s="11"/>
      <c r="AF1086" s="11"/>
      <c r="AG1086" s="11"/>
      <c r="AH1086" s="11"/>
      <c r="AI1086" s="11"/>
      <c r="AJ1086" s="11"/>
      <c r="AK1086" s="11"/>
      <c r="AL1086" s="11"/>
      <c r="AM1086" s="11"/>
      <c r="AN1086" s="11"/>
      <c r="AO1086" s="11"/>
      <c r="AP1086" s="11"/>
      <c r="AQ1086" s="11"/>
      <c r="AR1086" s="11"/>
      <c r="AS1086" s="11"/>
      <c r="AT1086" s="11"/>
      <c r="AU1086" s="11"/>
      <c r="AV1086" s="11"/>
      <c r="AW1086" s="11"/>
      <c r="AX1086" s="11"/>
      <c r="AY1086" s="11"/>
      <c r="AZ1086" s="11"/>
      <c r="BA1086" s="11"/>
      <c r="BB1086" s="11"/>
      <c r="BC1086" s="11"/>
      <c r="BD1086" s="11"/>
      <c r="BE1086" s="11"/>
      <c r="BF1086" s="11"/>
      <c r="BG1086" s="11"/>
      <c r="BH1086" s="11"/>
      <c r="BI1086" s="11"/>
      <c r="BJ1086" s="11"/>
      <c r="BK1086" s="11"/>
      <c r="BL1086" s="11"/>
      <c r="BM1086" s="11"/>
      <c r="BN1086" s="11"/>
      <c r="BO1086" s="11"/>
      <c r="BP1086" s="11"/>
      <c r="BQ1086" s="11"/>
      <c r="BR1086" s="11"/>
      <c r="BS1086" s="11"/>
      <c r="BT1086" s="11"/>
    </row>
    <row r="1087" spans="1:72" s="3" customFormat="1" ht="150.75" customHeight="1">
      <c r="A1087" s="5" t="e">
        <f t="shared" si="16"/>
        <v>#REF!</v>
      </c>
      <c r="B1087" s="11" t="s">
        <v>6449</v>
      </c>
      <c r="C1087" s="11" t="s">
        <v>902</v>
      </c>
      <c r="D1087" s="11" t="str">
        <f>VLOOKUP(C1087,[1]Sheet1!$A:$B,2,0)</f>
        <v>SBI0000001</v>
      </c>
      <c r="E1087" s="11" t="s">
        <v>231</v>
      </c>
      <c r="F1087" s="11" t="s">
        <v>6450</v>
      </c>
      <c r="G1087" s="11" t="s">
        <v>6451</v>
      </c>
      <c r="H1087" s="11">
        <v>163.16794999999999</v>
      </c>
      <c r="I1087" s="13"/>
      <c r="J1087" s="13"/>
      <c r="K1087" s="13" t="s">
        <v>52</v>
      </c>
      <c r="L1087" s="11"/>
      <c r="M1087" s="11" t="s">
        <v>6452</v>
      </c>
      <c r="N1087" s="11"/>
      <c r="O1087" s="11"/>
      <c r="P1087" s="11" t="s">
        <v>6453</v>
      </c>
      <c r="Q1087" s="11"/>
      <c r="R1087" s="11"/>
      <c r="S1087" s="11"/>
      <c r="T1087" s="11"/>
      <c r="U1087" s="11"/>
      <c r="V1087" s="11"/>
      <c r="W1087" s="11"/>
      <c r="X1087" s="11"/>
      <c r="Y1087" s="11"/>
      <c r="Z1087" s="11"/>
      <c r="AA1087" s="11"/>
      <c r="AB1087" s="11"/>
      <c r="AC1087" s="11"/>
      <c r="AD1087" s="11"/>
      <c r="AE1087" s="11"/>
      <c r="AF1087" s="11"/>
      <c r="AG1087" s="11"/>
      <c r="AH1087" s="11"/>
      <c r="AI1087" s="11"/>
      <c r="AJ1087" s="11"/>
      <c r="AK1087" s="11"/>
      <c r="AL1087" s="11"/>
      <c r="AM1087" s="11"/>
      <c r="AN1087" s="11"/>
      <c r="AO1087" s="11"/>
      <c r="AP1087" s="11"/>
      <c r="AQ1087" s="11"/>
      <c r="AR1087" s="11"/>
      <c r="AS1087" s="11"/>
      <c r="AT1087" s="11"/>
      <c r="AU1087" s="11"/>
      <c r="AV1087" s="11"/>
      <c r="AW1087" s="11"/>
      <c r="AX1087" s="11"/>
      <c r="AY1087" s="11"/>
      <c r="AZ1087" s="11"/>
      <c r="BA1087" s="11"/>
      <c r="BB1087" s="11"/>
      <c r="BC1087" s="11"/>
      <c r="BD1087" s="11"/>
      <c r="BE1087" s="11"/>
      <c r="BF1087" s="11"/>
      <c r="BG1087" s="11"/>
      <c r="BH1087" s="11"/>
      <c r="BI1087" s="11"/>
      <c r="BJ1087" s="11"/>
      <c r="BK1087" s="11"/>
      <c r="BL1087" s="11"/>
      <c r="BM1087" s="11"/>
      <c r="BN1087" s="11"/>
      <c r="BO1087" s="11"/>
      <c r="BP1087" s="11"/>
      <c r="BQ1087" s="11"/>
      <c r="BR1087" s="11"/>
      <c r="BS1087" s="11"/>
      <c r="BT1087" s="11"/>
    </row>
    <row r="1088" spans="1:72" s="3" customFormat="1" ht="150.75" customHeight="1">
      <c r="A1088" s="5" t="e">
        <f t="shared" si="16"/>
        <v>#REF!</v>
      </c>
      <c r="B1088" s="11" t="s">
        <v>6454</v>
      </c>
      <c r="C1088" s="11" t="s">
        <v>902</v>
      </c>
      <c r="D1088" s="11" t="str">
        <f>VLOOKUP(C1088,[1]Sheet1!$A:$B,2,0)</f>
        <v>SBI0000001</v>
      </c>
      <c r="E1088" s="11" t="s">
        <v>181</v>
      </c>
      <c r="F1088" s="11" t="s">
        <v>6455</v>
      </c>
      <c r="G1088" s="11" t="s">
        <v>6456</v>
      </c>
      <c r="H1088" s="11">
        <v>251.91</v>
      </c>
      <c r="I1088" s="13"/>
      <c r="J1088" s="13"/>
      <c r="K1088" s="13" t="s">
        <v>52</v>
      </c>
      <c r="L1088" s="11"/>
      <c r="M1088" s="11" t="s">
        <v>6457</v>
      </c>
      <c r="N1088" s="11"/>
      <c r="O1088" s="11"/>
      <c r="P1088" s="11" t="s">
        <v>232</v>
      </c>
      <c r="Q1088" s="11"/>
      <c r="R1088" s="11"/>
      <c r="S1088" s="11" t="s">
        <v>232</v>
      </c>
      <c r="T1088" s="11"/>
      <c r="U1088" s="11"/>
      <c r="V1088" s="11" t="s">
        <v>232</v>
      </c>
      <c r="W1088" s="11"/>
      <c r="X1088" s="11"/>
      <c r="Y1088" s="11" t="s">
        <v>232</v>
      </c>
      <c r="Z1088" s="11"/>
      <c r="AA1088" s="11"/>
      <c r="AB1088" s="11" t="s">
        <v>232</v>
      </c>
      <c r="AC1088" s="11"/>
      <c r="AD1088" s="11"/>
      <c r="AE1088" s="11" t="s">
        <v>232</v>
      </c>
      <c r="AF1088" s="11"/>
      <c r="AG1088" s="11"/>
      <c r="AH1088" s="11"/>
      <c r="AI1088" s="11"/>
      <c r="AJ1088" s="11"/>
      <c r="AK1088" s="11"/>
      <c r="AL1088" s="11"/>
      <c r="AM1088" s="11"/>
      <c r="AN1088" s="11"/>
      <c r="AO1088" s="11"/>
      <c r="AP1088" s="11"/>
      <c r="AQ1088" s="11"/>
      <c r="AR1088" s="11"/>
      <c r="AS1088" s="11"/>
      <c r="AT1088" s="11"/>
      <c r="AU1088" s="11"/>
      <c r="AV1088" s="11"/>
      <c r="AW1088" s="11"/>
      <c r="AX1088" s="11"/>
      <c r="AY1088" s="11"/>
      <c r="AZ1088" s="11"/>
      <c r="BA1088" s="11"/>
      <c r="BB1088" s="11"/>
      <c r="BC1088" s="11"/>
      <c r="BD1088" s="11"/>
      <c r="BE1088" s="11"/>
      <c r="BF1088" s="11"/>
      <c r="BG1088" s="11"/>
      <c r="BH1088" s="11"/>
      <c r="BI1088" s="11"/>
      <c r="BJ1088" s="11"/>
      <c r="BK1088" s="11"/>
      <c r="BL1088" s="11"/>
      <c r="BM1088" s="11"/>
      <c r="BN1088" s="11"/>
      <c r="BO1088" s="11"/>
      <c r="BP1088" s="11"/>
      <c r="BQ1088" s="11"/>
      <c r="BR1088" s="11"/>
      <c r="BS1088" s="11"/>
      <c r="BT1088" s="11"/>
    </row>
    <row r="1089" spans="1:72" s="3" customFormat="1" ht="150.75" customHeight="1">
      <c r="A1089" s="5" t="e">
        <f t="shared" si="16"/>
        <v>#REF!</v>
      </c>
      <c r="B1089" s="11" t="s">
        <v>6458</v>
      </c>
      <c r="C1089" s="11" t="s">
        <v>902</v>
      </c>
      <c r="D1089" s="11" t="str">
        <f>VLOOKUP(C1089,[1]Sheet1!$A:$B,2,0)</f>
        <v>SBI0000001</v>
      </c>
      <c r="E1089" s="11" t="s">
        <v>83</v>
      </c>
      <c r="F1089" s="11" t="s">
        <v>2123</v>
      </c>
      <c r="G1089" s="11" t="s">
        <v>6459</v>
      </c>
      <c r="H1089" s="11">
        <v>251.11151000000001</v>
      </c>
      <c r="I1089" s="13"/>
      <c r="J1089" s="13"/>
      <c r="K1089" s="13" t="s">
        <v>52</v>
      </c>
      <c r="L1089" s="11"/>
      <c r="M1089" s="11" t="s">
        <v>6460</v>
      </c>
      <c r="N1089" s="11"/>
      <c r="O1089" s="11"/>
      <c r="P1089" s="11" t="s">
        <v>6461</v>
      </c>
      <c r="Q1089" s="11"/>
      <c r="R1089" s="11"/>
      <c r="S1089" s="11" t="s">
        <v>6462</v>
      </c>
      <c r="T1089" s="11"/>
      <c r="U1089" s="11"/>
      <c r="V1089" s="11" t="s">
        <v>6463</v>
      </c>
      <c r="W1089" s="11"/>
      <c r="X1089" s="11"/>
      <c r="Y1089" s="11"/>
      <c r="Z1089" s="11"/>
      <c r="AA1089" s="11"/>
      <c r="AB1089" s="11"/>
      <c r="AC1089" s="11"/>
      <c r="AD1089" s="11"/>
      <c r="AE1089" s="11"/>
      <c r="AF1089" s="11"/>
      <c r="AG1089" s="11"/>
      <c r="AH1089" s="11"/>
      <c r="AI1089" s="11"/>
      <c r="AJ1089" s="11"/>
      <c r="AK1089" s="11"/>
      <c r="AL1089" s="11"/>
      <c r="AM1089" s="11"/>
      <c r="AN1089" s="11"/>
      <c r="AO1089" s="11"/>
      <c r="AP1089" s="11"/>
      <c r="AQ1089" s="11"/>
      <c r="AR1089" s="11"/>
      <c r="AS1089" s="11"/>
      <c r="AT1089" s="11"/>
      <c r="AU1089" s="11"/>
      <c r="AV1089" s="11"/>
      <c r="AW1089" s="11"/>
      <c r="AX1089" s="11"/>
      <c r="AY1089" s="11"/>
      <c r="AZ1089" s="11"/>
      <c r="BA1089" s="11"/>
      <c r="BB1089" s="11"/>
      <c r="BC1089" s="11"/>
      <c r="BD1089" s="11"/>
      <c r="BE1089" s="11"/>
      <c r="BF1089" s="11"/>
      <c r="BG1089" s="11"/>
      <c r="BH1089" s="11"/>
      <c r="BI1089" s="11"/>
      <c r="BJ1089" s="11"/>
      <c r="BK1089" s="11"/>
      <c r="BL1089" s="11"/>
      <c r="BM1089" s="11"/>
      <c r="BN1089" s="11"/>
      <c r="BO1089" s="11"/>
      <c r="BP1089" s="11"/>
      <c r="BQ1089" s="11"/>
      <c r="BR1089" s="11"/>
      <c r="BS1089" s="11"/>
      <c r="BT1089" s="11"/>
    </row>
    <row r="1090" spans="1:72" s="3" customFormat="1" ht="150.75" customHeight="1">
      <c r="A1090" s="5" t="e">
        <f t="shared" si="16"/>
        <v>#REF!</v>
      </c>
      <c r="B1090" s="11" t="s">
        <v>6464</v>
      </c>
      <c r="C1090" s="11" t="s">
        <v>902</v>
      </c>
      <c r="D1090" s="11" t="str">
        <f>VLOOKUP(C1090,[1]Sheet1!$A:$B,2,0)</f>
        <v>SBI0000001</v>
      </c>
      <c r="E1090" s="11" t="s">
        <v>231</v>
      </c>
      <c r="F1090" s="11" t="s">
        <v>6260</v>
      </c>
      <c r="G1090" s="11" t="s">
        <v>6465</v>
      </c>
      <c r="H1090" s="11">
        <v>251</v>
      </c>
      <c r="I1090" s="13"/>
      <c r="J1090" s="13"/>
      <c r="K1090" s="13" t="s">
        <v>52</v>
      </c>
      <c r="L1090" s="11"/>
      <c r="M1090" s="11" t="s">
        <v>6466</v>
      </c>
      <c r="N1090" s="11"/>
      <c r="O1090" s="11"/>
      <c r="P1090" s="11" t="s">
        <v>6467</v>
      </c>
      <c r="Q1090" s="11"/>
      <c r="R1090" s="11"/>
      <c r="S1090" s="11" t="s">
        <v>232</v>
      </c>
      <c r="T1090" s="11"/>
      <c r="U1090" s="11"/>
      <c r="V1090" s="11" t="s">
        <v>232</v>
      </c>
      <c r="W1090" s="11"/>
      <c r="X1090" s="11"/>
      <c r="Y1090" s="11" t="s">
        <v>232</v>
      </c>
      <c r="Z1090" s="11"/>
      <c r="AA1090" s="11"/>
      <c r="AB1090" s="11" t="s">
        <v>232</v>
      </c>
      <c r="AC1090" s="11"/>
      <c r="AD1090" s="11"/>
      <c r="AE1090" s="11" t="s">
        <v>232</v>
      </c>
      <c r="AF1090" s="11"/>
      <c r="AG1090" s="11"/>
      <c r="AH1090" s="11"/>
      <c r="AI1090" s="11"/>
      <c r="AJ1090" s="11"/>
      <c r="AK1090" s="11"/>
      <c r="AL1090" s="11"/>
      <c r="AM1090" s="11"/>
      <c r="AN1090" s="11"/>
      <c r="AO1090" s="11"/>
      <c r="AP1090" s="11"/>
      <c r="AQ1090" s="11"/>
      <c r="AR1090" s="11"/>
      <c r="AS1090" s="11"/>
      <c r="AT1090" s="11"/>
      <c r="AU1090" s="11"/>
      <c r="AV1090" s="11"/>
      <c r="AW1090" s="11"/>
      <c r="AX1090" s="11"/>
      <c r="AY1090" s="11"/>
      <c r="AZ1090" s="11"/>
      <c r="BA1090" s="11"/>
      <c r="BB1090" s="11"/>
      <c r="BC1090" s="11"/>
      <c r="BD1090" s="11"/>
      <c r="BE1090" s="11"/>
      <c r="BF1090" s="11"/>
      <c r="BG1090" s="11"/>
      <c r="BH1090" s="11"/>
      <c r="BI1090" s="11"/>
      <c r="BJ1090" s="11"/>
      <c r="BK1090" s="11"/>
      <c r="BL1090" s="11"/>
      <c r="BM1090" s="11"/>
      <c r="BN1090" s="11"/>
      <c r="BO1090" s="11"/>
      <c r="BP1090" s="11"/>
      <c r="BQ1090" s="11"/>
      <c r="BR1090" s="11"/>
      <c r="BS1090" s="11"/>
      <c r="BT1090" s="11"/>
    </row>
    <row r="1091" spans="1:72" s="3" customFormat="1" ht="150.75" customHeight="1">
      <c r="A1091" s="5" t="e">
        <f t="shared" ref="A1091:A1154" si="17">A1090+1</f>
        <v>#REF!</v>
      </c>
      <c r="B1091" s="11" t="s">
        <v>6468</v>
      </c>
      <c r="C1091" s="11" t="s">
        <v>902</v>
      </c>
      <c r="D1091" s="11" t="str">
        <f>VLOOKUP(C1091,[1]Sheet1!$A:$B,2,0)</f>
        <v>SBI0000001</v>
      </c>
      <c r="E1091" s="11" t="s">
        <v>81</v>
      </c>
      <c r="F1091" s="11" t="s">
        <v>2931</v>
      </c>
      <c r="G1091" s="11" t="s">
        <v>6469</v>
      </c>
      <c r="H1091" s="11">
        <v>250.01988790000001</v>
      </c>
      <c r="I1091" s="13"/>
      <c r="J1091" s="13"/>
      <c r="K1091" s="13" t="s">
        <v>52</v>
      </c>
      <c r="L1091" s="11"/>
      <c r="M1091" s="11" t="s">
        <v>6470</v>
      </c>
      <c r="N1091" s="11"/>
      <c r="O1091" s="11"/>
      <c r="P1091" s="11"/>
      <c r="Q1091" s="11"/>
      <c r="R1091" s="11"/>
      <c r="S1091" s="11"/>
      <c r="T1091" s="11"/>
      <c r="U1091" s="11"/>
      <c r="V1091" s="11"/>
      <c r="W1091" s="11"/>
      <c r="X1091" s="11"/>
      <c r="Y1091" s="11"/>
      <c r="Z1091" s="11"/>
      <c r="AA1091" s="11"/>
      <c r="AB1091" s="11"/>
      <c r="AC1091" s="11"/>
      <c r="AD1091" s="11"/>
      <c r="AE1091" s="11"/>
      <c r="AF1091" s="11"/>
      <c r="AG1091" s="11"/>
      <c r="AH1091" s="11"/>
      <c r="AI1091" s="11"/>
      <c r="AJ1091" s="11"/>
      <c r="AK1091" s="11"/>
      <c r="AL1091" s="11"/>
      <c r="AM1091" s="11"/>
      <c r="AN1091" s="11"/>
      <c r="AO1091" s="11"/>
      <c r="AP1091" s="11"/>
      <c r="AQ1091" s="11"/>
      <c r="AR1091" s="11"/>
      <c r="AS1091" s="11"/>
      <c r="AT1091" s="11"/>
      <c r="AU1091" s="11"/>
      <c r="AV1091" s="11"/>
      <c r="AW1091" s="11"/>
      <c r="AX1091" s="11"/>
      <c r="AY1091" s="11"/>
      <c r="AZ1091" s="11"/>
      <c r="BA1091" s="11"/>
      <c r="BB1091" s="11"/>
      <c r="BC1091" s="11"/>
      <c r="BD1091" s="11"/>
      <c r="BE1091" s="11"/>
      <c r="BF1091" s="11"/>
      <c r="BG1091" s="11"/>
      <c r="BH1091" s="11"/>
      <c r="BI1091" s="11"/>
      <c r="BJ1091" s="11"/>
      <c r="BK1091" s="11"/>
      <c r="BL1091" s="11"/>
      <c r="BM1091" s="11"/>
      <c r="BN1091" s="11"/>
      <c r="BO1091" s="11"/>
      <c r="BP1091" s="11"/>
      <c r="BQ1091" s="11"/>
      <c r="BR1091" s="11"/>
      <c r="BS1091" s="11"/>
      <c r="BT1091" s="11"/>
    </row>
    <row r="1092" spans="1:72" s="3" customFormat="1" ht="150.75" customHeight="1">
      <c r="A1092" s="5" t="e">
        <f t="shared" si="17"/>
        <v>#REF!</v>
      </c>
      <c r="B1092" s="11" t="s">
        <v>6471</v>
      </c>
      <c r="C1092" s="11" t="s">
        <v>902</v>
      </c>
      <c r="D1092" s="11" t="str">
        <f>VLOOKUP(C1092,[1]Sheet1!$A:$B,2,0)</f>
        <v>SBI0000001</v>
      </c>
      <c r="E1092" s="11" t="s">
        <v>81</v>
      </c>
      <c r="F1092" s="11" t="s">
        <v>2166</v>
      </c>
      <c r="G1092" s="11" t="s">
        <v>1763</v>
      </c>
      <c r="H1092" s="11">
        <v>249.96453280000003</v>
      </c>
      <c r="I1092" s="13"/>
      <c r="J1092" s="13"/>
      <c r="K1092" s="13" t="s">
        <v>52</v>
      </c>
      <c r="L1092" s="11"/>
      <c r="M1092" s="11" t="s">
        <v>6472</v>
      </c>
      <c r="N1092" s="11"/>
      <c r="O1092" s="11"/>
      <c r="P1092" s="11"/>
      <c r="Q1092" s="11"/>
      <c r="R1092" s="11"/>
      <c r="S1092" s="11"/>
      <c r="T1092" s="11"/>
      <c r="U1092" s="11"/>
      <c r="V1092" s="11"/>
      <c r="W1092" s="11"/>
      <c r="X1092" s="11"/>
      <c r="Y1092" s="11"/>
      <c r="Z1092" s="11"/>
      <c r="AA1092" s="11"/>
      <c r="AB1092" s="11"/>
      <c r="AC1092" s="11"/>
      <c r="AD1092" s="11"/>
      <c r="AE1092" s="11"/>
      <c r="AF1092" s="11"/>
      <c r="AG1092" s="11"/>
      <c r="AH1092" s="11"/>
      <c r="AI1092" s="11"/>
      <c r="AJ1092" s="11"/>
      <c r="AK1092" s="11"/>
      <c r="AL1092" s="11"/>
      <c r="AM1092" s="11"/>
      <c r="AN1092" s="11"/>
      <c r="AO1092" s="11"/>
      <c r="AP1092" s="11"/>
      <c r="AQ1092" s="11"/>
      <c r="AR1092" s="11"/>
      <c r="AS1092" s="11"/>
      <c r="AT1092" s="11"/>
      <c r="AU1092" s="11"/>
      <c r="AV1092" s="11"/>
      <c r="AW1092" s="11"/>
      <c r="AX1092" s="11"/>
      <c r="AY1092" s="11"/>
      <c r="AZ1092" s="11"/>
      <c r="BA1092" s="11"/>
      <c r="BB1092" s="11"/>
      <c r="BC1092" s="11"/>
      <c r="BD1092" s="11"/>
      <c r="BE1092" s="11"/>
      <c r="BF1092" s="11"/>
      <c r="BG1092" s="11"/>
      <c r="BH1092" s="11"/>
      <c r="BI1092" s="11"/>
      <c r="BJ1092" s="11"/>
      <c r="BK1092" s="11"/>
      <c r="BL1092" s="11"/>
      <c r="BM1092" s="11"/>
      <c r="BN1092" s="11"/>
      <c r="BO1092" s="11"/>
      <c r="BP1092" s="11"/>
      <c r="BQ1092" s="11"/>
      <c r="BR1092" s="11"/>
      <c r="BS1092" s="11"/>
      <c r="BT1092" s="11"/>
    </row>
    <row r="1093" spans="1:72" s="3" customFormat="1" ht="150.75" customHeight="1">
      <c r="A1093" s="5" t="e">
        <f t="shared" si="17"/>
        <v>#REF!</v>
      </c>
      <c r="B1093" s="11" t="s">
        <v>6473</v>
      </c>
      <c r="C1093" s="11" t="s">
        <v>902</v>
      </c>
      <c r="D1093" s="11" t="str">
        <f>VLOOKUP(C1093,[1]Sheet1!$A:$B,2,0)</f>
        <v>SBI0000001</v>
      </c>
      <c r="E1093" s="11" t="s">
        <v>231</v>
      </c>
      <c r="F1093" s="11" t="s">
        <v>5827</v>
      </c>
      <c r="G1093" s="11" t="s">
        <v>6474</v>
      </c>
      <c r="H1093" s="11">
        <v>249</v>
      </c>
      <c r="I1093" s="13"/>
      <c r="J1093" s="13"/>
      <c r="K1093" s="13" t="s">
        <v>52</v>
      </c>
      <c r="L1093" s="11"/>
      <c r="M1093" s="11" t="s">
        <v>6475</v>
      </c>
      <c r="N1093" s="11"/>
      <c r="O1093" s="11"/>
      <c r="P1093" s="11" t="s">
        <v>6476</v>
      </c>
      <c r="Q1093" s="11"/>
      <c r="R1093" s="11"/>
      <c r="S1093" s="11" t="s">
        <v>232</v>
      </c>
      <c r="T1093" s="11"/>
      <c r="U1093" s="11"/>
      <c r="V1093" s="11" t="s">
        <v>232</v>
      </c>
      <c r="W1093" s="11"/>
      <c r="X1093" s="11"/>
      <c r="Y1093" s="11" t="s">
        <v>232</v>
      </c>
      <c r="Z1093" s="11"/>
      <c r="AA1093" s="11"/>
      <c r="AB1093" s="11" t="s">
        <v>232</v>
      </c>
      <c r="AC1093" s="11"/>
      <c r="AD1093" s="11"/>
      <c r="AE1093" s="11" t="s">
        <v>232</v>
      </c>
      <c r="AF1093" s="11"/>
      <c r="AG1093" s="11"/>
      <c r="AH1093" s="11"/>
      <c r="AI1093" s="11"/>
      <c r="AJ1093" s="11"/>
      <c r="AK1093" s="11"/>
      <c r="AL1093" s="11"/>
      <c r="AM1093" s="11"/>
      <c r="AN1093" s="11"/>
      <c r="AO1093" s="11"/>
      <c r="AP1093" s="11"/>
      <c r="AQ1093" s="11"/>
      <c r="AR1093" s="11"/>
      <c r="AS1093" s="11"/>
      <c r="AT1093" s="11"/>
      <c r="AU1093" s="11"/>
      <c r="AV1093" s="11"/>
      <c r="AW1093" s="11"/>
      <c r="AX1093" s="11"/>
      <c r="AY1093" s="11"/>
      <c r="AZ1093" s="11"/>
      <c r="BA1093" s="11"/>
      <c r="BB1093" s="11"/>
      <c r="BC1093" s="11"/>
      <c r="BD1093" s="11"/>
      <c r="BE1093" s="11"/>
      <c r="BF1093" s="11"/>
      <c r="BG1093" s="11"/>
      <c r="BH1093" s="11"/>
      <c r="BI1093" s="11"/>
      <c r="BJ1093" s="11"/>
      <c r="BK1093" s="11"/>
      <c r="BL1093" s="11"/>
      <c r="BM1093" s="11"/>
      <c r="BN1093" s="11"/>
      <c r="BO1093" s="11"/>
      <c r="BP1093" s="11"/>
      <c r="BQ1093" s="11"/>
      <c r="BR1093" s="11"/>
      <c r="BS1093" s="11"/>
      <c r="BT1093" s="11"/>
    </row>
    <row r="1094" spans="1:72" s="3" customFormat="1" ht="150.75" customHeight="1">
      <c r="A1094" s="5" t="e">
        <f t="shared" si="17"/>
        <v>#REF!</v>
      </c>
      <c r="B1094" s="11" t="s">
        <v>6477</v>
      </c>
      <c r="C1094" s="11" t="s">
        <v>902</v>
      </c>
      <c r="D1094" s="11" t="str">
        <f>VLOOKUP(C1094,[1]Sheet1!$A:$B,2,0)</f>
        <v>SBI0000001</v>
      </c>
      <c r="E1094" s="11" t="s">
        <v>92</v>
      </c>
      <c r="F1094" s="11" t="s">
        <v>2992</v>
      </c>
      <c r="G1094" s="11" t="s">
        <v>6478</v>
      </c>
      <c r="H1094" s="11">
        <v>248.00498999999999</v>
      </c>
      <c r="I1094" s="13"/>
      <c r="J1094" s="13"/>
      <c r="K1094" s="13" t="s">
        <v>52</v>
      </c>
      <c r="L1094" s="11"/>
      <c r="M1094" s="11" t="s">
        <v>6479</v>
      </c>
      <c r="N1094" s="11"/>
      <c r="O1094" s="11"/>
      <c r="P1094" s="11" t="s">
        <v>6480</v>
      </c>
      <c r="Q1094" s="11"/>
      <c r="R1094" s="11"/>
      <c r="S1094" s="11" t="s">
        <v>6481</v>
      </c>
      <c r="T1094" s="11"/>
      <c r="U1094" s="11"/>
      <c r="V1094" s="11"/>
      <c r="W1094" s="11"/>
      <c r="X1094" s="11"/>
      <c r="Y1094" s="11"/>
      <c r="Z1094" s="11"/>
      <c r="AA1094" s="11"/>
      <c r="AB1094" s="11"/>
      <c r="AC1094" s="11"/>
      <c r="AD1094" s="11"/>
      <c r="AE1094" s="11"/>
      <c r="AF1094" s="11"/>
      <c r="AG1094" s="11"/>
      <c r="AH1094" s="11"/>
      <c r="AI1094" s="11"/>
      <c r="AJ1094" s="11"/>
      <c r="AK1094" s="11"/>
      <c r="AL1094" s="11"/>
      <c r="AM1094" s="11"/>
      <c r="AN1094" s="11"/>
      <c r="AO1094" s="11"/>
      <c r="AP1094" s="11"/>
      <c r="AQ1094" s="11"/>
      <c r="AR1094" s="11"/>
      <c r="AS1094" s="11"/>
      <c r="AT1094" s="11"/>
      <c r="AU1094" s="11"/>
      <c r="AV1094" s="11"/>
      <c r="AW1094" s="11"/>
      <c r="AX1094" s="11"/>
      <c r="AY1094" s="11"/>
      <c r="AZ1094" s="11"/>
      <c r="BA1094" s="11"/>
      <c r="BB1094" s="11"/>
      <c r="BC1094" s="11"/>
      <c r="BD1094" s="11"/>
      <c r="BE1094" s="11"/>
      <c r="BF1094" s="11"/>
      <c r="BG1094" s="11"/>
      <c r="BH1094" s="11"/>
      <c r="BI1094" s="11"/>
      <c r="BJ1094" s="11"/>
      <c r="BK1094" s="11"/>
      <c r="BL1094" s="11"/>
      <c r="BM1094" s="11"/>
      <c r="BN1094" s="11"/>
      <c r="BO1094" s="11"/>
      <c r="BP1094" s="11"/>
      <c r="BQ1094" s="11"/>
      <c r="BR1094" s="11"/>
      <c r="BS1094" s="11"/>
      <c r="BT1094" s="11"/>
    </row>
    <row r="1095" spans="1:72" s="3" customFormat="1" ht="150.75" customHeight="1">
      <c r="A1095" s="5" t="e">
        <f t="shared" si="17"/>
        <v>#REF!</v>
      </c>
      <c r="B1095" s="11" t="s">
        <v>1764</v>
      </c>
      <c r="C1095" s="11" t="s">
        <v>902</v>
      </c>
      <c r="D1095" s="11" t="str">
        <f>VLOOKUP(C1095,[1]Sheet1!$A:$B,2,0)</f>
        <v>SBI0000001</v>
      </c>
      <c r="E1095" s="11" t="s">
        <v>136</v>
      </c>
      <c r="F1095" s="11" t="s">
        <v>2078</v>
      </c>
      <c r="G1095" s="11" t="s">
        <v>6482</v>
      </c>
      <c r="H1095" s="11">
        <v>247.186387</v>
      </c>
      <c r="I1095" s="13"/>
      <c r="J1095" s="13"/>
      <c r="K1095" s="13" t="s">
        <v>52</v>
      </c>
      <c r="L1095" s="11"/>
      <c r="M1095" s="11" t="s">
        <v>1758</v>
      </c>
      <c r="N1095" s="11"/>
      <c r="O1095" s="11"/>
      <c r="P1095" s="11" t="s">
        <v>1765</v>
      </c>
      <c r="Q1095" s="11"/>
      <c r="R1095" s="11"/>
      <c r="S1095" s="11" t="s">
        <v>1761</v>
      </c>
      <c r="T1095" s="11"/>
      <c r="U1095" s="11"/>
      <c r="V1095" s="11" t="s">
        <v>1760</v>
      </c>
      <c r="W1095" s="11"/>
      <c r="X1095" s="11"/>
      <c r="Y1095" s="11" t="s">
        <v>1743</v>
      </c>
      <c r="Z1095" s="11"/>
      <c r="AA1095" s="11"/>
      <c r="AB1095" s="11" t="s">
        <v>1759</v>
      </c>
      <c r="AC1095" s="11"/>
      <c r="AD1095" s="11"/>
      <c r="AE1095" s="11"/>
      <c r="AF1095" s="11"/>
      <c r="AG1095" s="11"/>
      <c r="AH1095" s="11"/>
      <c r="AI1095" s="11"/>
      <c r="AJ1095" s="11"/>
      <c r="AK1095" s="11"/>
      <c r="AL1095" s="11"/>
      <c r="AM1095" s="11"/>
      <c r="AN1095" s="11"/>
      <c r="AO1095" s="11"/>
      <c r="AP1095" s="11"/>
      <c r="AQ1095" s="11"/>
      <c r="AR1095" s="11"/>
      <c r="AS1095" s="11"/>
      <c r="AT1095" s="11"/>
      <c r="AU1095" s="11"/>
      <c r="AV1095" s="11"/>
      <c r="AW1095" s="11"/>
      <c r="AX1095" s="11"/>
      <c r="AY1095" s="11"/>
      <c r="AZ1095" s="11"/>
      <c r="BA1095" s="11"/>
      <c r="BB1095" s="11"/>
      <c r="BC1095" s="11"/>
      <c r="BD1095" s="11"/>
      <c r="BE1095" s="11"/>
      <c r="BF1095" s="11"/>
      <c r="BG1095" s="11"/>
      <c r="BH1095" s="11"/>
      <c r="BI1095" s="11"/>
      <c r="BJ1095" s="11"/>
      <c r="BK1095" s="11"/>
      <c r="BL1095" s="11"/>
      <c r="BM1095" s="11"/>
      <c r="BN1095" s="11"/>
      <c r="BO1095" s="11"/>
      <c r="BP1095" s="11"/>
      <c r="BQ1095" s="11"/>
      <c r="BR1095" s="11"/>
      <c r="BS1095" s="11"/>
      <c r="BT1095" s="11"/>
    </row>
    <row r="1096" spans="1:72" s="3" customFormat="1" ht="150.75" customHeight="1">
      <c r="A1096" s="5" t="e">
        <f t="shared" si="17"/>
        <v>#REF!</v>
      </c>
      <c r="B1096" s="11" t="s">
        <v>6483</v>
      </c>
      <c r="C1096" s="11" t="s">
        <v>902</v>
      </c>
      <c r="D1096" s="11" t="str">
        <f>VLOOKUP(C1096,[1]Sheet1!$A:$B,2,0)</f>
        <v>SBI0000001</v>
      </c>
      <c r="E1096" s="11" t="s">
        <v>81</v>
      </c>
      <c r="F1096" s="11" t="s">
        <v>2931</v>
      </c>
      <c r="G1096" s="11" t="s">
        <v>1767</v>
      </c>
      <c r="H1096" s="11">
        <v>246.22221709999999</v>
      </c>
      <c r="I1096" s="13"/>
      <c r="J1096" s="13"/>
      <c r="K1096" s="13" t="s">
        <v>52</v>
      </c>
      <c r="L1096" s="11"/>
      <c r="M1096" s="11" t="s">
        <v>6484</v>
      </c>
      <c r="N1096" s="11"/>
      <c r="O1096" s="11"/>
      <c r="P1096" s="11"/>
      <c r="Q1096" s="11"/>
      <c r="R1096" s="11"/>
      <c r="S1096" s="11"/>
      <c r="T1096" s="11"/>
      <c r="U1096" s="11"/>
      <c r="V1096" s="11"/>
      <c r="W1096" s="11"/>
      <c r="X1096" s="11"/>
      <c r="Y1096" s="11"/>
      <c r="Z1096" s="11"/>
      <c r="AA1096" s="11"/>
      <c r="AB1096" s="11"/>
      <c r="AC1096" s="11"/>
      <c r="AD1096" s="11"/>
      <c r="AE1096" s="11"/>
      <c r="AF1096" s="11"/>
      <c r="AG1096" s="11"/>
      <c r="AH1096" s="11"/>
      <c r="AI1096" s="11"/>
      <c r="AJ1096" s="11"/>
      <c r="AK1096" s="11"/>
      <c r="AL1096" s="11"/>
      <c r="AM1096" s="11"/>
      <c r="AN1096" s="11"/>
      <c r="AO1096" s="11"/>
      <c r="AP1096" s="11"/>
      <c r="AQ1096" s="11"/>
      <c r="AR1096" s="11"/>
      <c r="AS1096" s="11"/>
      <c r="AT1096" s="11"/>
      <c r="AU1096" s="11"/>
      <c r="AV1096" s="11"/>
      <c r="AW1096" s="11"/>
      <c r="AX1096" s="11"/>
      <c r="AY1096" s="11"/>
      <c r="AZ1096" s="11"/>
      <c r="BA1096" s="11"/>
      <c r="BB1096" s="11"/>
      <c r="BC1096" s="11"/>
      <c r="BD1096" s="11"/>
      <c r="BE1096" s="11"/>
      <c r="BF1096" s="11"/>
      <c r="BG1096" s="11"/>
      <c r="BH1096" s="11"/>
      <c r="BI1096" s="11"/>
      <c r="BJ1096" s="11"/>
      <c r="BK1096" s="11"/>
      <c r="BL1096" s="11"/>
      <c r="BM1096" s="11"/>
      <c r="BN1096" s="11"/>
      <c r="BO1096" s="11"/>
      <c r="BP1096" s="11"/>
      <c r="BQ1096" s="11"/>
      <c r="BR1096" s="11"/>
      <c r="BS1096" s="11"/>
      <c r="BT1096" s="11"/>
    </row>
    <row r="1097" spans="1:72" s="3" customFormat="1" ht="150.75" customHeight="1">
      <c r="A1097" s="5" t="e">
        <f t="shared" si="17"/>
        <v>#REF!</v>
      </c>
      <c r="B1097" s="11" t="s">
        <v>6485</v>
      </c>
      <c r="C1097" s="11" t="s">
        <v>902</v>
      </c>
      <c r="D1097" s="11" t="str">
        <f>VLOOKUP(C1097,[1]Sheet1!$A:$B,2,0)</f>
        <v>SBI0000001</v>
      </c>
      <c r="E1097" s="11" t="s">
        <v>169</v>
      </c>
      <c r="F1097" s="11" t="s">
        <v>1868</v>
      </c>
      <c r="G1097" s="11" t="s">
        <v>6486</v>
      </c>
      <c r="H1097" s="11">
        <v>245.69669450000001</v>
      </c>
      <c r="I1097" s="13"/>
      <c r="J1097" s="13"/>
      <c r="K1097" s="13" t="s">
        <v>52</v>
      </c>
      <c r="L1097" s="11"/>
      <c r="M1097" s="11" t="s">
        <v>6487</v>
      </c>
      <c r="N1097" s="11"/>
      <c r="O1097" s="11"/>
      <c r="P1097" s="11" t="s">
        <v>6488</v>
      </c>
      <c r="Q1097" s="11"/>
      <c r="R1097" s="11"/>
      <c r="S1097" s="11"/>
      <c r="T1097" s="11"/>
      <c r="U1097" s="11"/>
      <c r="V1097" s="11"/>
      <c r="W1097" s="11"/>
      <c r="X1097" s="11"/>
      <c r="Y1097" s="11"/>
      <c r="Z1097" s="11"/>
      <c r="AA1097" s="11"/>
      <c r="AB1097" s="11"/>
      <c r="AC1097" s="11"/>
      <c r="AD1097" s="11"/>
      <c r="AE1097" s="11"/>
      <c r="AF1097" s="11"/>
      <c r="AG1097" s="11"/>
      <c r="AH1097" s="11"/>
      <c r="AI1097" s="11"/>
      <c r="AJ1097" s="11"/>
      <c r="AK1097" s="11"/>
      <c r="AL1097" s="11"/>
      <c r="AM1097" s="11"/>
      <c r="AN1097" s="11"/>
      <c r="AO1097" s="11"/>
      <c r="AP1097" s="11"/>
      <c r="AQ1097" s="11"/>
      <c r="AR1097" s="11"/>
      <c r="AS1097" s="11"/>
      <c r="AT1097" s="11"/>
      <c r="AU1097" s="11"/>
      <c r="AV1097" s="11"/>
      <c r="AW1097" s="11"/>
      <c r="AX1097" s="11"/>
      <c r="AY1097" s="11"/>
      <c r="AZ1097" s="11"/>
      <c r="BA1097" s="11"/>
      <c r="BB1097" s="11"/>
      <c r="BC1097" s="11"/>
      <c r="BD1097" s="11"/>
      <c r="BE1097" s="11"/>
      <c r="BF1097" s="11"/>
      <c r="BG1097" s="11"/>
      <c r="BH1097" s="11"/>
      <c r="BI1097" s="11"/>
      <c r="BJ1097" s="11"/>
      <c r="BK1097" s="11"/>
      <c r="BL1097" s="11"/>
      <c r="BM1097" s="11"/>
      <c r="BN1097" s="11"/>
      <c r="BO1097" s="11"/>
      <c r="BP1097" s="11"/>
      <c r="BQ1097" s="11"/>
      <c r="BR1097" s="11"/>
      <c r="BS1097" s="11"/>
      <c r="BT1097" s="11"/>
    </row>
    <row r="1098" spans="1:72" s="3" customFormat="1" ht="150.75" customHeight="1">
      <c r="A1098" s="5" t="e">
        <f t="shared" si="17"/>
        <v>#REF!</v>
      </c>
      <c r="B1098" s="11" t="s">
        <v>6489</v>
      </c>
      <c r="C1098" s="11" t="s">
        <v>902</v>
      </c>
      <c r="D1098" s="11" t="str">
        <f>VLOOKUP(C1098,[1]Sheet1!$A:$B,2,0)</f>
        <v>SBI0000001</v>
      </c>
      <c r="E1098" s="11" t="s">
        <v>231</v>
      </c>
      <c r="F1098" s="11" t="s">
        <v>6490</v>
      </c>
      <c r="G1098" s="11" t="s">
        <v>6491</v>
      </c>
      <c r="H1098" s="11">
        <v>244</v>
      </c>
      <c r="I1098" s="13"/>
      <c r="J1098" s="13"/>
      <c r="K1098" s="13" t="s">
        <v>52</v>
      </c>
      <c r="L1098" s="11"/>
      <c r="M1098" s="11" t="s">
        <v>6492</v>
      </c>
      <c r="N1098" s="11"/>
      <c r="O1098" s="11"/>
      <c r="P1098" s="11" t="s">
        <v>6493</v>
      </c>
      <c r="Q1098" s="11"/>
      <c r="R1098" s="11"/>
      <c r="S1098" s="11" t="s">
        <v>232</v>
      </c>
      <c r="T1098" s="11"/>
      <c r="U1098" s="11"/>
      <c r="V1098" s="11" t="s">
        <v>232</v>
      </c>
      <c r="W1098" s="11"/>
      <c r="X1098" s="11"/>
      <c r="Y1098" s="11" t="s">
        <v>232</v>
      </c>
      <c r="Z1098" s="11"/>
      <c r="AA1098" s="11"/>
      <c r="AB1098" s="11" t="s">
        <v>232</v>
      </c>
      <c r="AC1098" s="11"/>
      <c r="AD1098" s="11"/>
      <c r="AE1098" s="11" t="s">
        <v>232</v>
      </c>
      <c r="AF1098" s="11"/>
      <c r="AG1098" s="11"/>
      <c r="AH1098" s="11"/>
      <c r="AI1098" s="11"/>
      <c r="AJ1098" s="11"/>
      <c r="AK1098" s="11"/>
      <c r="AL1098" s="11"/>
      <c r="AM1098" s="11"/>
      <c r="AN1098" s="11"/>
      <c r="AO1098" s="11"/>
      <c r="AP1098" s="11"/>
      <c r="AQ1098" s="11"/>
      <c r="AR1098" s="11"/>
      <c r="AS1098" s="11"/>
      <c r="AT1098" s="11"/>
      <c r="AU1098" s="11"/>
      <c r="AV1098" s="11"/>
      <c r="AW1098" s="11"/>
      <c r="AX1098" s="11"/>
      <c r="AY1098" s="11"/>
      <c r="AZ1098" s="11"/>
      <c r="BA1098" s="11"/>
      <c r="BB1098" s="11"/>
      <c r="BC1098" s="11"/>
      <c r="BD1098" s="11"/>
      <c r="BE1098" s="11"/>
      <c r="BF1098" s="11"/>
      <c r="BG1098" s="11"/>
      <c r="BH1098" s="11"/>
      <c r="BI1098" s="11"/>
      <c r="BJ1098" s="11"/>
      <c r="BK1098" s="11"/>
      <c r="BL1098" s="11"/>
      <c r="BM1098" s="11"/>
      <c r="BN1098" s="11"/>
      <c r="BO1098" s="11"/>
      <c r="BP1098" s="11"/>
      <c r="BQ1098" s="11"/>
      <c r="BR1098" s="11"/>
      <c r="BS1098" s="11"/>
      <c r="BT1098" s="11"/>
    </row>
    <row r="1099" spans="1:72" s="3" customFormat="1" ht="150.75" customHeight="1">
      <c r="A1099" s="5" t="e">
        <f t="shared" si="17"/>
        <v>#REF!</v>
      </c>
      <c r="B1099" s="11" t="s">
        <v>6494</v>
      </c>
      <c r="C1099" s="11" t="s">
        <v>902</v>
      </c>
      <c r="D1099" s="11" t="str">
        <f>VLOOKUP(C1099,[1]Sheet1!$A:$B,2,0)</f>
        <v>SBI0000001</v>
      </c>
      <c r="E1099" s="11" t="s">
        <v>1646</v>
      </c>
      <c r="F1099" s="11" t="s">
        <v>2003</v>
      </c>
      <c r="G1099" s="11" t="s">
        <v>6495</v>
      </c>
      <c r="H1099" s="11">
        <v>242.09269789999999</v>
      </c>
      <c r="I1099" s="13"/>
      <c r="J1099" s="13"/>
      <c r="K1099" s="13" t="s">
        <v>52</v>
      </c>
      <c r="L1099" s="11"/>
      <c r="M1099" s="11" t="s">
        <v>6496</v>
      </c>
      <c r="N1099" s="11"/>
      <c r="O1099" s="11"/>
      <c r="P1099" s="11"/>
      <c r="Q1099" s="11"/>
      <c r="R1099" s="11"/>
      <c r="S1099" s="11"/>
      <c r="T1099" s="11"/>
      <c r="U1099" s="11"/>
      <c r="V1099" s="11"/>
      <c r="W1099" s="11"/>
      <c r="X1099" s="11"/>
      <c r="Y1099" s="11"/>
      <c r="Z1099" s="11"/>
      <c r="AA1099" s="11"/>
      <c r="AB1099" s="11"/>
      <c r="AC1099" s="11"/>
      <c r="AD1099" s="11"/>
      <c r="AE1099" s="11"/>
      <c r="AF1099" s="11"/>
      <c r="AG1099" s="11"/>
      <c r="AH1099" s="11"/>
      <c r="AI1099" s="11"/>
      <c r="AJ1099" s="11"/>
      <c r="AK1099" s="11"/>
      <c r="AL1099" s="11"/>
      <c r="AM1099" s="11"/>
      <c r="AN1099" s="11"/>
      <c r="AO1099" s="11"/>
      <c r="AP1099" s="11"/>
      <c r="AQ1099" s="11"/>
      <c r="AR1099" s="11"/>
      <c r="AS1099" s="11"/>
      <c r="AT1099" s="11"/>
      <c r="AU1099" s="11"/>
      <c r="AV1099" s="11"/>
      <c r="AW1099" s="11"/>
      <c r="AX1099" s="11"/>
      <c r="AY1099" s="11"/>
      <c r="AZ1099" s="11"/>
      <c r="BA1099" s="11"/>
      <c r="BB1099" s="11"/>
      <c r="BC1099" s="11"/>
      <c r="BD1099" s="11"/>
      <c r="BE1099" s="11"/>
      <c r="BF1099" s="11"/>
      <c r="BG1099" s="11"/>
      <c r="BH1099" s="11"/>
      <c r="BI1099" s="11"/>
      <c r="BJ1099" s="11"/>
      <c r="BK1099" s="11"/>
      <c r="BL1099" s="11"/>
      <c r="BM1099" s="11"/>
      <c r="BN1099" s="11"/>
      <c r="BO1099" s="11"/>
      <c r="BP1099" s="11"/>
      <c r="BQ1099" s="11"/>
      <c r="BR1099" s="11"/>
      <c r="BS1099" s="11"/>
      <c r="BT1099" s="11"/>
    </row>
    <row r="1100" spans="1:72" s="3" customFormat="1" ht="150.75" customHeight="1">
      <c r="A1100" s="5" t="e">
        <f t="shared" si="17"/>
        <v>#REF!</v>
      </c>
      <c r="B1100" s="11" t="s">
        <v>1779</v>
      </c>
      <c r="C1100" s="11" t="s">
        <v>902</v>
      </c>
      <c r="D1100" s="11" t="str">
        <f>VLOOKUP(C1100,[1]Sheet1!$A:$B,2,0)</f>
        <v>SBI0000001</v>
      </c>
      <c r="E1100" s="11" t="s">
        <v>181</v>
      </c>
      <c r="F1100" s="11" t="s">
        <v>6497</v>
      </c>
      <c r="G1100" s="11" t="s">
        <v>6498</v>
      </c>
      <c r="H1100" s="11">
        <v>214.39758</v>
      </c>
      <c r="I1100" s="13"/>
      <c r="J1100" s="13"/>
      <c r="K1100" s="13" t="s">
        <v>52</v>
      </c>
      <c r="L1100" s="11"/>
      <c r="M1100" s="11" t="s">
        <v>6499</v>
      </c>
      <c r="N1100" s="11"/>
      <c r="O1100" s="11"/>
      <c r="P1100" s="11" t="s">
        <v>6500</v>
      </c>
      <c r="Q1100" s="11"/>
      <c r="R1100" s="11"/>
      <c r="S1100" s="11" t="s">
        <v>6501</v>
      </c>
      <c r="T1100" s="11"/>
      <c r="U1100" s="11"/>
      <c r="V1100" s="11" t="s">
        <v>232</v>
      </c>
      <c r="W1100" s="11"/>
      <c r="X1100" s="11"/>
      <c r="Y1100" s="11" t="s">
        <v>232</v>
      </c>
      <c r="Z1100" s="11"/>
      <c r="AA1100" s="11"/>
      <c r="AB1100" s="11" t="s">
        <v>232</v>
      </c>
      <c r="AC1100" s="11"/>
      <c r="AD1100" s="11"/>
      <c r="AE1100" s="11" t="s">
        <v>232</v>
      </c>
      <c r="AF1100" s="11"/>
      <c r="AG1100" s="11"/>
      <c r="AH1100" s="11"/>
      <c r="AI1100" s="11"/>
      <c r="AJ1100" s="11"/>
      <c r="AK1100" s="11"/>
      <c r="AL1100" s="11"/>
      <c r="AM1100" s="11"/>
      <c r="AN1100" s="11"/>
      <c r="AO1100" s="11"/>
      <c r="AP1100" s="11"/>
      <c r="AQ1100" s="11"/>
      <c r="AR1100" s="11"/>
      <c r="AS1100" s="11"/>
      <c r="AT1100" s="11"/>
      <c r="AU1100" s="11"/>
      <c r="AV1100" s="11"/>
      <c r="AW1100" s="11"/>
      <c r="AX1100" s="11"/>
      <c r="AY1100" s="11"/>
      <c r="AZ1100" s="11"/>
      <c r="BA1100" s="11"/>
      <c r="BB1100" s="11"/>
      <c r="BC1100" s="11"/>
      <c r="BD1100" s="11"/>
      <c r="BE1100" s="11"/>
      <c r="BF1100" s="11"/>
      <c r="BG1100" s="11"/>
      <c r="BH1100" s="11"/>
      <c r="BI1100" s="11"/>
      <c r="BJ1100" s="11"/>
      <c r="BK1100" s="11"/>
      <c r="BL1100" s="11"/>
      <c r="BM1100" s="11"/>
      <c r="BN1100" s="11"/>
      <c r="BO1100" s="11"/>
      <c r="BP1100" s="11"/>
      <c r="BQ1100" s="11"/>
      <c r="BR1100" s="11"/>
      <c r="BS1100" s="11"/>
      <c r="BT1100" s="11"/>
    </row>
    <row r="1101" spans="1:72" s="3" customFormat="1" ht="150.75" customHeight="1">
      <c r="A1101" s="5" t="e">
        <f t="shared" si="17"/>
        <v>#REF!</v>
      </c>
      <c r="B1101" s="11" t="s">
        <v>6502</v>
      </c>
      <c r="C1101" s="11" t="s">
        <v>902</v>
      </c>
      <c r="D1101" s="11" t="str">
        <f>VLOOKUP(C1101,[1]Sheet1!$A:$B,2,0)</f>
        <v>SBI0000001</v>
      </c>
      <c r="E1101" s="11" t="s">
        <v>92</v>
      </c>
      <c r="F1101" s="11" t="s">
        <v>2992</v>
      </c>
      <c r="G1101" s="11" t="s">
        <v>6503</v>
      </c>
      <c r="H1101" s="11">
        <v>238.53618729999999</v>
      </c>
      <c r="I1101" s="13"/>
      <c r="J1101" s="13"/>
      <c r="K1101" s="13" t="s">
        <v>52</v>
      </c>
      <c r="L1101" s="11"/>
      <c r="M1101" s="11" t="s">
        <v>6504</v>
      </c>
      <c r="N1101" s="11"/>
      <c r="O1101" s="11"/>
      <c r="P1101" s="11" t="s">
        <v>1469</v>
      </c>
      <c r="Q1101" s="11"/>
      <c r="R1101" s="11"/>
      <c r="S1101" s="11" t="s">
        <v>6505</v>
      </c>
      <c r="T1101" s="11"/>
      <c r="U1101" s="11"/>
      <c r="V1101" s="11" t="s">
        <v>6506</v>
      </c>
      <c r="W1101" s="11"/>
      <c r="X1101" s="11"/>
      <c r="Y1101" s="11"/>
      <c r="Z1101" s="11"/>
      <c r="AA1101" s="11"/>
      <c r="AB1101" s="11"/>
      <c r="AC1101" s="11"/>
      <c r="AD1101" s="11"/>
      <c r="AE1101" s="11"/>
      <c r="AF1101" s="11"/>
      <c r="AG1101" s="11"/>
      <c r="AH1101" s="11"/>
      <c r="AI1101" s="11"/>
      <c r="AJ1101" s="11"/>
      <c r="AK1101" s="11"/>
      <c r="AL1101" s="11"/>
      <c r="AM1101" s="11"/>
      <c r="AN1101" s="11"/>
      <c r="AO1101" s="11"/>
      <c r="AP1101" s="11"/>
      <c r="AQ1101" s="11"/>
      <c r="AR1101" s="11"/>
      <c r="AS1101" s="11"/>
      <c r="AT1101" s="11"/>
      <c r="AU1101" s="11"/>
      <c r="AV1101" s="11"/>
      <c r="AW1101" s="11"/>
      <c r="AX1101" s="11"/>
      <c r="AY1101" s="11"/>
      <c r="AZ1101" s="11"/>
      <c r="BA1101" s="11"/>
      <c r="BB1101" s="11"/>
      <c r="BC1101" s="11"/>
      <c r="BD1101" s="11"/>
      <c r="BE1101" s="11"/>
      <c r="BF1101" s="11"/>
      <c r="BG1101" s="11"/>
      <c r="BH1101" s="11"/>
      <c r="BI1101" s="11"/>
      <c r="BJ1101" s="11"/>
      <c r="BK1101" s="11"/>
      <c r="BL1101" s="11"/>
      <c r="BM1101" s="11"/>
      <c r="BN1101" s="11"/>
      <c r="BO1101" s="11"/>
      <c r="BP1101" s="11"/>
      <c r="BQ1101" s="11"/>
      <c r="BR1101" s="11"/>
      <c r="BS1101" s="11"/>
      <c r="BT1101" s="11"/>
    </row>
    <row r="1102" spans="1:72" s="3" customFormat="1" ht="150.75" customHeight="1">
      <c r="A1102" s="5" t="e">
        <f t="shared" si="17"/>
        <v>#REF!</v>
      </c>
      <c r="B1102" s="11" t="s">
        <v>6507</v>
      </c>
      <c r="C1102" s="11" t="s">
        <v>902</v>
      </c>
      <c r="D1102" s="11" t="str">
        <f>VLOOKUP(C1102,[1]Sheet1!$A:$B,2,0)</f>
        <v>SBI0000001</v>
      </c>
      <c r="E1102" s="11" t="s">
        <v>163</v>
      </c>
      <c r="F1102" s="11" t="s">
        <v>170</v>
      </c>
      <c r="G1102" s="11" t="s">
        <v>6508</v>
      </c>
      <c r="H1102" s="11">
        <v>237.41</v>
      </c>
      <c r="I1102" s="13"/>
      <c r="J1102" s="13"/>
      <c r="K1102" s="13" t="s">
        <v>52</v>
      </c>
      <c r="L1102" s="11"/>
      <c r="M1102" s="11" t="s">
        <v>6509</v>
      </c>
      <c r="N1102" s="11"/>
      <c r="O1102" s="11"/>
      <c r="P1102" s="11" t="s">
        <v>6510</v>
      </c>
      <c r="Q1102" s="11"/>
      <c r="R1102" s="11"/>
      <c r="S1102" s="11"/>
      <c r="T1102" s="11"/>
      <c r="U1102" s="11"/>
      <c r="V1102" s="11"/>
      <c r="W1102" s="11"/>
      <c r="X1102" s="11"/>
      <c r="Y1102" s="11"/>
      <c r="Z1102" s="11"/>
      <c r="AA1102" s="11"/>
      <c r="AB1102" s="11"/>
      <c r="AC1102" s="11"/>
      <c r="AD1102" s="11"/>
      <c r="AE1102" s="11"/>
      <c r="AF1102" s="11"/>
      <c r="AG1102" s="11"/>
      <c r="AH1102" s="11"/>
      <c r="AI1102" s="11"/>
      <c r="AJ1102" s="11"/>
      <c r="AK1102" s="11"/>
      <c r="AL1102" s="11"/>
      <c r="AM1102" s="11"/>
      <c r="AN1102" s="11"/>
      <c r="AO1102" s="11"/>
      <c r="AP1102" s="11"/>
      <c r="AQ1102" s="11"/>
      <c r="AR1102" s="11"/>
      <c r="AS1102" s="11"/>
      <c r="AT1102" s="11"/>
      <c r="AU1102" s="11"/>
      <c r="AV1102" s="11"/>
      <c r="AW1102" s="11"/>
      <c r="AX1102" s="11"/>
      <c r="AY1102" s="11"/>
      <c r="AZ1102" s="11"/>
      <c r="BA1102" s="11"/>
      <c r="BB1102" s="11"/>
      <c r="BC1102" s="11"/>
      <c r="BD1102" s="11"/>
      <c r="BE1102" s="11"/>
      <c r="BF1102" s="11"/>
      <c r="BG1102" s="11"/>
      <c r="BH1102" s="11"/>
      <c r="BI1102" s="11"/>
      <c r="BJ1102" s="11"/>
      <c r="BK1102" s="11"/>
      <c r="BL1102" s="11"/>
      <c r="BM1102" s="11"/>
      <c r="BN1102" s="11"/>
      <c r="BO1102" s="11"/>
      <c r="BP1102" s="11"/>
      <c r="BQ1102" s="11"/>
      <c r="BR1102" s="11"/>
      <c r="BS1102" s="11"/>
      <c r="BT1102" s="11"/>
    </row>
    <row r="1103" spans="1:72" s="3" customFormat="1" ht="150.75" customHeight="1">
      <c r="A1103" s="5" t="e">
        <f t="shared" si="17"/>
        <v>#REF!</v>
      </c>
      <c r="B1103" s="11" t="s">
        <v>1792</v>
      </c>
      <c r="C1103" s="11" t="s">
        <v>902</v>
      </c>
      <c r="D1103" s="11" t="str">
        <f>VLOOKUP(C1103,[1]Sheet1!$A:$B,2,0)</f>
        <v>SBI0000001</v>
      </c>
      <c r="E1103" s="11" t="s">
        <v>120</v>
      </c>
      <c r="F1103" s="11" t="s">
        <v>6443</v>
      </c>
      <c r="G1103" s="11" t="s">
        <v>6511</v>
      </c>
      <c r="H1103" s="11">
        <v>192.82113999999999</v>
      </c>
      <c r="I1103" s="13"/>
      <c r="J1103" s="13"/>
      <c r="K1103" s="13" t="s">
        <v>52</v>
      </c>
      <c r="L1103" s="11"/>
      <c r="M1103" s="11" t="s">
        <v>1793</v>
      </c>
      <c r="N1103" s="11"/>
      <c r="O1103" s="11"/>
      <c r="P1103" s="11" t="s">
        <v>6512</v>
      </c>
      <c r="Q1103" s="11"/>
      <c r="R1103" s="11"/>
      <c r="S1103" s="11"/>
      <c r="T1103" s="11"/>
      <c r="U1103" s="11"/>
      <c r="V1103" s="11"/>
      <c r="W1103" s="11"/>
      <c r="X1103" s="11"/>
      <c r="Y1103" s="11"/>
      <c r="Z1103" s="11"/>
      <c r="AA1103" s="11"/>
      <c r="AB1103" s="11"/>
      <c r="AC1103" s="11"/>
      <c r="AD1103" s="11"/>
      <c r="AE1103" s="11"/>
      <c r="AF1103" s="11"/>
      <c r="AG1103" s="11"/>
      <c r="AH1103" s="11"/>
      <c r="AI1103" s="11"/>
      <c r="AJ1103" s="11"/>
      <c r="AK1103" s="11"/>
      <c r="AL1103" s="11"/>
      <c r="AM1103" s="11"/>
      <c r="AN1103" s="11"/>
      <c r="AO1103" s="11"/>
      <c r="AP1103" s="11"/>
      <c r="AQ1103" s="11"/>
      <c r="AR1103" s="11"/>
      <c r="AS1103" s="11"/>
      <c r="AT1103" s="11"/>
      <c r="AU1103" s="11"/>
      <c r="AV1103" s="11"/>
      <c r="AW1103" s="11"/>
      <c r="AX1103" s="11"/>
      <c r="AY1103" s="11"/>
      <c r="AZ1103" s="11"/>
      <c r="BA1103" s="11"/>
      <c r="BB1103" s="11"/>
      <c r="BC1103" s="11"/>
      <c r="BD1103" s="11"/>
      <c r="BE1103" s="11"/>
      <c r="BF1103" s="11"/>
      <c r="BG1103" s="11"/>
      <c r="BH1103" s="11"/>
      <c r="BI1103" s="11"/>
      <c r="BJ1103" s="11"/>
      <c r="BK1103" s="11"/>
      <c r="BL1103" s="11"/>
      <c r="BM1103" s="11"/>
      <c r="BN1103" s="11"/>
      <c r="BO1103" s="11"/>
      <c r="BP1103" s="11"/>
      <c r="BQ1103" s="11"/>
      <c r="BR1103" s="11"/>
      <c r="BS1103" s="11"/>
      <c r="BT1103" s="11"/>
    </row>
    <row r="1104" spans="1:72" s="3" customFormat="1" ht="150.75" customHeight="1">
      <c r="A1104" s="5" t="e">
        <f t="shared" si="17"/>
        <v>#REF!</v>
      </c>
      <c r="B1104" s="11" t="s">
        <v>6513</v>
      </c>
      <c r="C1104" s="11" t="s">
        <v>902</v>
      </c>
      <c r="D1104" s="11" t="str">
        <f>VLOOKUP(C1104,[1]Sheet1!$A:$B,2,0)</f>
        <v>SBI0000001</v>
      </c>
      <c r="E1104" s="11" t="s">
        <v>231</v>
      </c>
      <c r="F1104" s="11" t="s">
        <v>6514</v>
      </c>
      <c r="G1104" s="11" t="s">
        <v>6515</v>
      </c>
      <c r="H1104" s="11">
        <v>235</v>
      </c>
      <c r="I1104" s="13"/>
      <c r="J1104" s="13"/>
      <c r="K1104" s="13" t="s">
        <v>52</v>
      </c>
      <c r="L1104" s="11"/>
      <c r="M1104" s="11" t="s">
        <v>6516</v>
      </c>
      <c r="N1104" s="11"/>
      <c r="O1104" s="11"/>
      <c r="P1104" s="11" t="s">
        <v>6517</v>
      </c>
      <c r="Q1104" s="11"/>
      <c r="R1104" s="11"/>
      <c r="S1104" s="11" t="s">
        <v>6518</v>
      </c>
      <c r="T1104" s="11"/>
      <c r="U1104" s="11"/>
      <c r="V1104" s="11" t="s">
        <v>232</v>
      </c>
      <c r="W1104" s="11"/>
      <c r="X1104" s="11"/>
      <c r="Y1104" s="11" t="s">
        <v>232</v>
      </c>
      <c r="Z1104" s="11"/>
      <c r="AA1104" s="11"/>
      <c r="AB1104" s="11" t="s">
        <v>232</v>
      </c>
      <c r="AC1104" s="11"/>
      <c r="AD1104" s="11"/>
      <c r="AE1104" s="11" t="s">
        <v>232</v>
      </c>
      <c r="AF1104" s="11"/>
      <c r="AG1104" s="11"/>
      <c r="AH1104" s="11"/>
      <c r="AI1104" s="11"/>
      <c r="AJ1104" s="11"/>
      <c r="AK1104" s="11"/>
      <c r="AL1104" s="11"/>
      <c r="AM1104" s="11"/>
      <c r="AN1104" s="11"/>
      <c r="AO1104" s="11"/>
      <c r="AP1104" s="11"/>
      <c r="AQ1104" s="11"/>
      <c r="AR1104" s="11"/>
      <c r="AS1104" s="11"/>
      <c r="AT1104" s="11"/>
      <c r="AU1104" s="11"/>
      <c r="AV1104" s="11"/>
      <c r="AW1104" s="11"/>
      <c r="AX1104" s="11"/>
      <c r="AY1104" s="11"/>
      <c r="AZ1104" s="11"/>
      <c r="BA1104" s="11"/>
      <c r="BB1104" s="11"/>
      <c r="BC1104" s="11"/>
      <c r="BD1104" s="11"/>
      <c r="BE1104" s="11"/>
      <c r="BF1104" s="11"/>
      <c r="BG1104" s="11"/>
      <c r="BH1104" s="11"/>
      <c r="BI1104" s="11"/>
      <c r="BJ1104" s="11"/>
      <c r="BK1104" s="11"/>
      <c r="BL1104" s="11"/>
      <c r="BM1104" s="11"/>
      <c r="BN1104" s="11"/>
      <c r="BO1104" s="11"/>
      <c r="BP1104" s="11"/>
      <c r="BQ1104" s="11"/>
      <c r="BR1104" s="11"/>
      <c r="BS1104" s="11"/>
      <c r="BT1104" s="11"/>
    </row>
    <row r="1105" spans="1:72" s="3" customFormat="1" ht="150.75" customHeight="1">
      <c r="A1105" s="5" t="e">
        <f t="shared" si="17"/>
        <v>#REF!</v>
      </c>
      <c r="B1105" s="11" t="s">
        <v>6519</v>
      </c>
      <c r="C1105" s="11" t="s">
        <v>902</v>
      </c>
      <c r="D1105" s="11" t="str">
        <f>VLOOKUP(C1105,[1]Sheet1!$A:$B,2,0)</f>
        <v>SBI0000001</v>
      </c>
      <c r="E1105" s="11" t="s">
        <v>954</v>
      </c>
      <c r="F1105" s="11" t="s">
        <v>1904</v>
      </c>
      <c r="G1105" s="11" t="s">
        <v>6520</v>
      </c>
      <c r="H1105" s="11">
        <v>229.9957331</v>
      </c>
      <c r="I1105" s="13"/>
      <c r="J1105" s="13"/>
      <c r="K1105" s="13" t="s">
        <v>52</v>
      </c>
      <c r="L1105" s="11"/>
      <c r="M1105" s="11" t="s">
        <v>6521</v>
      </c>
      <c r="N1105" s="11"/>
      <c r="O1105" s="11"/>
      <c r="P1105" s="11" t="s">
        <v>6522</v>
      </c>
      <c r="Q1105" s="11"/>
      <c r="R1105" s="11"/>
      <c r="S1105" s="11" t="s">
        <v>6523</v>
      </c>
      <c r="T1105" s="11"/>
      <c r="U1105" s="11"/>
      <c r="V1105" s="11"/>
      <c r="W1105" s="11"/>
      <c r="X1105" s="11"/>
      <c r="Y1105" s="11"/>
      <c r="Z1105" s="11"/>
      <c r="AA1105" s="11"/>
      <c r="AB1105" s="11"/>
      <c r="AC1105" s="11"/>
      <c r="AD1105" s="11"/>
      <c r="AE1105" s="11"/>
      <c r="AF1105" s="11"/>
      <c r="AG1105" s="11"/>
      <c r="AH1105" s="11"/>
      <c r="AI1105" s="11"/>
      <c r="AJ1105" s="11"/>
      <c r="AK1105" s="11"/>
      <c r="AL1105" s="11"/>
      <c r="AM1105" s="11"/>
      <c r="AN1105" s="11"/>
      <c r="AO1105" s="11"/>
      <c r="AP1105" s="11"/>
      <c r="AQ1105" s="11"/>
      <c r="AR1105" s="11"/>
      <c r="AS1105" s="11"/>
      <c r="AT1105" s="11"/>
      <c r="AU1105" s="11"/>
      <c r="AV1105" s="11"/>
      <c r="AW1105" s="11"/>
      <c r="AX1105" s="11"/>
      <c r="AY1105" s="11"/>
      <c r="AZ1105" s="11"/>
      <c r="BA1105" s="11"/>
      <c r="BB1105" s="11"/>
      <c r="BC1105" s="11"/>
      <c r="BD1105" s="11"/>
      <c r="BE1105" s="11"/>
      <c r="BF1105" s="11"/>
      <c r="BG1105" s="11"/>
      <c r="BH1105" s="11"/>
      <c r="BI1105" s="11"/>
      <c r="BJ1105" s="11"/>
      <c r="BK1105" s="11"/>
      <c r="BL1105" s="11"/>
      <c r="BM1105" s="11"/>
      <c r="BN1105" s="11"/>
      <c r="BO1105" s="11"/>
      <c r="BP1105" s="11"/>
      <c r="BQ1105" s="11"/>
      <c r="BR1105" s="11"/>
      <c r="BS1105" s="11"/>
      <c r="BT1105" s="11"/>
    </row>
    <row r="1106" spans="1:72" s="3" customFormat="1" ht="150.75" customHeight="1">
      <c r="A1106" s="5" t="e">
        <f t="shared" si="17"/>
        <v>#REF!</v>
      </c>
      <c r="B1106" s="11" t="s">
        <v>1772</v>
      </c>
      <c r="C1106" s="11" t="s">
        <v>902</v>
      </c>
      <c r="D1106" s="11" t="str">
        <f>VLOOKUP(C1106,[1]Sheet1!$A:$B,2,0)</f>
        <v>SBI0000001</v>
      </c>
      <c r="E1106" s="11" t="s">
        <v>81</v>
      </c>
      <c r="F1106" s="11" t="s">
        <v>1930</v>
      </c>
      <c r="G1106" s="11" t="s">
        <v>6524</v>
      </c>
      <c r="H1106" s="11">
        <v>227.16701499999999</v>
      </c>
      <c r="I1106" s="13"/>
      <c r="J1106" s="13"/>
      <c r="K1106" s="13" t="s">
        <v>52</v>
      </c>
      <c r="L1106" s="11"/>
      <c r="M1106" s="11" t="s">
        <v>6525</v>
      </c>
      <c r="N1106" s="11"/>
      <c r="O1106" s="11"/>
      <c r="P1106" s="11" t="s">
        <v>1773</v>
      </c>
      <c r="Q1106" s="11"/>
      <c r="R1106" s="11"/>
      <c r="S1106" s="11"/>
      <c r="T1106" s="11"/>
      <c r="U1106" s="11"/>
      <c r="V1106" s="11"/>
      <c r="W1106" s="11"/>
      <c r="X1106" s="11"/>
      <c r="Y1106" s="11"/>
      <c r="Z1106" s="11"/>
      <c r="AA1106" s="11"/>
      <c r="AB1106" s="11"/>
      <c r="AC1106" s="11"/>
      <c r="AD1106" s="11"/>
      <c r="AE1106" s="11"/>
      <c r="AF1106" s="11"/>
      <c r="AG1106" s="11"/>
      <c r="AH1106" s="11"/>
      <c r="AI1106" s="11"/>
      <c r="AJ1106" s="11"/>
      <c r="AK1106" s="11"/>
      <c r="AL1106" s="11"/>
      <c r="AM1106" s="11"/>
      <c r="AN1106" s="11"/>
      <c r="AO1106" s="11"/>
      <c r="AP1106" s="11"/>
      <c r="AQ1106" s="11"/>
      <c r="AR1106" s="11"/>
      <c r="AS1106" s="11"/>
      <c r="AT1106" s="11"/>
      <c r="AU1106" s="11"/>
      <c r="AV1106" s="11"/>
      <c r="AW1106" s="11"/>
      <c r="AX1106" s="11"/>
      <c r="AY1106" s="11"/>
      <c r="AZ1106" s="11"/>
      <c r="BA1106" s="11"/>
      <c r="BB1106" s="11"/>
      <c r="BC1106" s="11"/>
      <c r="BD1106" s="11"/>
      <c r="BE1106" s="11"/>
      <c r="BF1106" s="11"/>
      <c r="BG1106" s="11"/>
      <c r="BH1106" s="11"/>
      <c r="BI1106" s="11"/>
      <c r="BJ1106" s="11"/>
      <c r="BK1106" s="11"/>
      <c r="BL1106" s="11"/>
      <c r="BM1106" s="11"/>
      <c r="BN1106" s="11"/>
      <c r="BO1106" s="11"/>
      <c r="BP1106" s="11"/>
      <c r="BQ1106" s="11"/>
      <c r="BR1106" s="11"/>
      <c r="BS1106" s="11"/>
      <c r="BT1106" s="11"/>
    </row>
    <row r="1107" spans="1:72" s="3" customFormat="1" ht="150.75" customHeight="1">
      <c r="A1107" s="5" t="e">
        <f t="shared" si="17"/>
        <v>#REF!</v>
      </c>
      <c r="B1107" s="11" t="s">
        <v>1774</v>
      </c>
      <c r="C1107" s="11" t="s">
        <v>902</v>
      </c>
      <c r="D1107" s="11" t="str">
        <f>VLOOKUP(C1107,[1]Sheet1!$A:$B,2,0)</f>
        <v>SBI0000001</v>
      </c>
      <c r="E1107" s="11" t="s">
        <v>81</v>
      </c>
      <c r="F1107" s="11" t="s">
        <v>2166</v>
      </c>
      <c r="G1107" s="11" t="s">
        <v>6526</v>
      </c>
      <c r="H1107" s="11">
        <v>227.128614</v>
      </c>
      <c r="I1107" s="13"/>
      <c r="J1107" s="13"/>
      <c r="K1107" s="13" t="s">
        <v>52</v>
      </c>
      <c r="L1107" s="11"/>
      <c r="M1107" s="11" t="s">
        <v>1052</v>
      </c>
      <c r="N1107" s="11"/>
      <c r="O1107" s="11"/>
      <c r="P1107" s="11" t="s">
        <v>6527</v>
      </c>
      <c r="Q1107" s="11"/>
      <c r="R1107" s="11"/>
      <c r="S1107" s="11"/>
      <c r="T1107" s="11"/>
      <c r="U1107" s="11"/>
      <c r="V1107" s="11"/>
      <c r="W1107" s="11"/>
      <c r="X1107" s="11"/>
      <c r="Y1107" s="11"/>
      <c r="Z1107" s="11"/>
      <c r="AA1107" s="11"/>
      <c r="AB1107" s="11"/>
      <c r="AC1107" s="11"/>
      <c r="AD1107" s="11"/>
      <c r="AE1107" s="11"/>
      <c r="AF1107" s="11"/>
      <c r="AG1107" s="11"/>
      <c r="AH1107" s="11"/>
      <c r="AI1107" s="11"/>
      <c r="AJ1107" s="11"/>
      <c r="AK1107" s="11"/>
      <c r="AL1107" s="11"/>
      <c r="AM1107" s="11"/>
      <c r="AN1107" s="11"/>
      <c r="AO1107" s="11"/>
      <c r="AP1107" s="11"/>
      <c r="AQ1107" s="11"/>
      <c r="AR1107" s="11"/>
      <c r="AS1107" s="11"/>
      <c r="AT1107" s="11"/>
      <c r="AU1107" s="11"/>
      <c r="AV1107" s="11"/>
      <c r="AW1107" s="11"/>
      <c r="AX1107" s="11"/>
      <c r="AY1107" s="11"/>
      <c r="AZ1107" s="11"/>
      <c r="BA1107" s="11"/>
      <c r="BB1107" s="11"/>
      <c r="BC1107" s="11"/>
      <c r="BD1107" s="11"/>
      <c r="BE1107" s="11"/>
      <c r="BF1107" s="11"/>
      <c r="BG1107" s="11"/>
      <c r="BH1107" s="11"/>
      <c r="BI1107" s="11"/>
      <c r="BJ1107" s="11"/>
      <c r="BK1107" s="11"/>
      <c r="BL1107" s="11"/>
      <c r="BM1107" s="11"/>
      <c r="BN1107" s="11"/>
      <c r="BO1107" s="11"/>
      <c r="BP1107" s="11"/>
      <c r="BQ1107" s="11"/>
      <c r="BR1107" s="11"/>
      <c r="BS1107" s="11"/>
      <c r="BT1107" s="11"/>
    </row>
    <row r="1108" spans="1:72" s="3" customFormat="1" ht="150.75" customHeight="1">
      <c r="A1108" s="5" t="e">
        <f t="shared" si="17"/>
        <v>#REF!</v>
      </c>
      <c r="B1108" s="11" t="s">
        <v>6528</v>
      </c>
      <c r="C1108" s="11" t="s">
        <v>902</v>
      </c>
      <c r="D1108" s="11" t="str">
        <f>VLOOKUP(C1108,[1]Sheet1!$A:$B,2,0)</f>
        <v>SBI0000001</v>
      </c>
      <c r="E1108" s="11" t="s">
        <v>231</v>
      </c>
      <c r="F1108" s="11" t="s">
        <v>6346</v>
      </c>
      <c r="G1108" s="11" t="s">
        <v>6529</v>
      </c>
      <c r="H1108" s="11">
        <v>225</v>
      </c>
      <c r="I1108" s="13"/>
      <c r="J1108" s="13"/>
      <c r="K1108" s="13" t="s">
        <v>52</v>
      </c>
      <c r="L1108" s="11"/>
      <c r="M1108" s="11" t="s">
        <v>950</v>
      </c>
      <c r="N1108" s="11"/>
      <c r="O1108" s="11"/>
      <c r="P1108" s="11"/>
      <c r="Q1108" s="11"/>
      <c r="R1108" s="11"/>
      <c r="S1108" s="11"/>
      <c r="T1108" s="11"/>
      <c r="U1108" s="11"/>
      <c r="V1108" s="11"/>
      <c r="W1108" s="11"/>
      <c r="X1108" s="11"/>
      <c r="Y1108" s="11"/>
      <c r="Z1108" s="11"/>
      <c r="AA1108" s="11"/>
      <c r="AB1108" s="11"/>
      <c r="AC1108" s="11"/>
      <c r="AD1108" s="11"/>
      <c r="AE1108" s="11"/>
      <c r="AF1108" s="11"/>
      <c r="AG1108" s="11"/>
      <c r="AH1108" s="11"/>
      <c r="AI1108" s="11"/>
      <c r="AJ1108" s="11"/>
      <c r="AK1108" s="11"/>
      <c r="AL1108" s="11"/>
      <c r="AM1108" s="11"/>
      <c r="AN1108" s="11"/>
      <c r="AO1108" s="11"/>
      <c r="AP1108" s="11"/>
      <c r="AQ1108" s="11"/>
      <c r="AR1108" s="11"/>
      <c r="AS1108" s="11"/>
      <c r="AT1108" s="11"/>
      <c r="AU1108" s="11"/>
      <c r="AV1108" s="11"/>
      <c r="AW1108" s="11"/>
      <c r="AX1108" s="11"/>
      <c r="AY1108" s="11"/>
      <c r="AZ1108" s="11"/>
      <c r="BA1108" s="11"/>
      <c r="BB1108" s="11"/>
      <c r="BC1108" s="11"/>
      <c r="BD1108" s="11"/>
      <c r="BE1108" s="11"/>
      <c r="BF1108" s="11"/>
      <c r="BG1108" s="11"/>
      <c r="BH1108" s="11"/>
      <c r="BI1108" s="11"/>
      <c r="BJ1108" s="11"/>
      <c r="BK1108" s="11"/>
      <c r="BL1108" s="11"/>
      <c r="BM1108" s="11"/>
      <c r="BN1108" s="11"/>
      <c r="BO1108" s="11"/>
      <c r="BP1108" s="11"/>
      <c r="BQ1108" s="11"/>
      <c r="BR1108" s="11"/>
      <c r="BS1108" s="11"/>
      <c r="BT1108" s="11"/>
    </row>
    <row r="1109" spans="1:72" s="3" customFormat="1" ht="150.75" customHeight="1">
      <c r="A1109" s="5" t="e">
        <f t="shared" si="17"/>
        <v>#REF!</v>
      </c>
      <c r="B1109" s="11" t="s">
        <v>6530</v>
      </c>
      <c r="C1109" s="11" t="s">
        <v>902</v>
      </c>
      <c r="D1109" s="11" t="str">
        <f>VLOOKUP(C1109,[1]Sheet1!$A:$B,2,0)</f>
        <v>SBI0000001</v>
      </c>
      <c r="E1109" s="11" t="s">
        <v>81</v>
      </c>
      <c r="F1109" s="11" t="s">
        <v>2931</v>
      </c>
      <c r="G1109" s="11" t="s">
        <v>6531</v>
      </c>
      <c r="H1109" s="11">
        <v>94.591563499999992</v>
      </c>
      <c r="I1109" s="13"/>
      <c r="J1109" s="13"/>
      <c r="K1109" s="13" t="s">
        <v>52</v>
      </c>
      <c r="L1109" s="11"/>
      <c r="M1109" s="11" t="s">
        <v>6532</v>
      </c>
      <c r="N1109" s="11"/>
      <c r="O1109" s="11"/>
      <c r="P1109" s="11" t="s">
        <v>6533</v>
      </c>
      <c r="Q1109" s="11"/>
      <c r="R1109" s="11"/>
      <c r="S1109" s="11" t="s">
        <v>6534</v>
      </c>
      <c r="T1109" s="11"/>
      <c r="U1109" s="11"/>
      <c r="V1109" s="11"/>
      <c r="W1109" s="11"/>
      <c r="X1109" s="11"/>
      <c r="Y1109" s="11"/>
      <c r="Z1109" s="11"/>
      <c r="AA1109" s="11"/>
      <c r="AB1109" s="11"/>
      <c r="AC1109" s="11"/>
      <c r="AD1109" s="11"/>
      <c r="AE1109" s="11"/>
      <c r="AF1109" s="11"/>
      <c r="AG1109" s="11"/>
      <c r="AH1109" s="11"/>
      <c r="AI1109" s="11"/>
      <c r="AJ1109" s="11"/>
      <c r="AK1109" s="11"/>
      <c r="AL1109" s="11"/>
      <c r="AM1109" s="11"/>
      <c r="AN1109" s="11"/>
      <c r="AO1109" s="11"/>
      <c r="AP1109" s="11"/>
      <c r="AQ1109" s="11"/>
      <c r="AR1109" s="11"/>
      <c r="AS1109" s="11"/>
      <c r="AT1109" s="11"/>
      <c r="AU1109" s="11"/>
      <c r="AV1109" s="11"/>
      <c r="AW1109" s="11"/>
      <c r="AX1109" s="11"/>
      <c r="AY1109" s="11"/>
      <c r="AZ1109" s="11"/>
      <c r="BA1109" s="11"/>
      <c r="BB1109" s="11"/>
      <c r="BC1109" s="11"/>
      <c r="BD1109" s="11"/>
      <c r="BE1109" s="11"/>
      <c r="BF1109" s="11"/>
      <c r="BG1109" s="11"/>
      <c r="BH1109" s="11"/>
      <c r="BI1109" s="11"/>
      <c r="BJ1109" s="11"/>
      <c r="BK1109" s="11"/>
      <c r="BL1109" s="11"/>
      <c r="BM1109" s="11"/>
      <c r="BN1109" s="11"/>
      <c r="BO1109" s="11"/>
      <c r="BP1109" s="11"/>
      <c r="BQ1109" s="11"/>
      <c r="BR1109" s="11"/>
      <c r="BS1109" s="11"/>
      <c r="BT1109" s="11"/>
    </row>
    <row r="1110" spans="1:72" s="3" customFormat="1" ht="150.75" customHeight="1">
      <c r="A1110" s="5" t="e">
        <f t="shared" si="17"/>
        <v>#REF!</v>
      </c>
      <c r="B1110" s="11" t="s">
        <v>1780</v>
      </c>
      <c r="C1110" s="11" t="s">
        <v>902</v>
      </c>
      <c r="D1110" s="11" t="str">
        <f>VLOOKUP(C1110,[1]Sheet1!$A:$B,2,0)</f>
        <v>SBI0000001</v>
      </c>
      <c r="E1110" s="11" t="s">
        <v>81</v>
      </c>
      <c r="F1110" s="11" t="s">
        <v>1930</v>
      </c>
      <c r="G1110" s="11" t="s">
        <v>6535</v>
      </c>
      <c r="H1110" s="11">
        <v>213.96638999999999</v>
      </c>
      <c r="I1110" s="13"/>
      <c r="J1110" s="13"/>
      <c r="K1110" s="13" t="s">
        <v>52</v>
      </c>
      <c r="L1110" s="11"/>
      <c r="M1110" s="11" t="s">
        <v>6536</v>
      </c>
      <c r="N1110" s="11"/>
      <c r="O1110" s="11"/>
      <c r="P1110" s="11" t="s">
        <v>1781</v>
      </c>
      <c r="Q1110" s="11"/>
      <c r="R1110" s="11"/>
      <c r="S1110" s="11"/>
      <c r="T1110" s="11"/>
      <c r="U1110" s="11"/>
      <c r="V1110" s="11"/>
      <c r="W1110" s="11"/>
      <c r="X1110" s="11"/>
      <c r="Y1110" s="11"/>
      <c r="Z1110" s="11"/>
      <c r="AA1110" s="11"/>
      <c r="AB1110" s="11"/>
      <c r="AC1110" s="11"/>
      <c r="AD1110" s="11"/>
      <c r="AE1110" s="11"/>
      <c r="AF1110" s="11"/>
      <c r="AG1110" s="11"/>
      <c r="AH1110" s="11"/>
      <c r="AI1110" s="11"/>
      <c r="AJ1110" s="11"/>
      <c r="AK1110" s="11"/>
      <c r="AL1110" s="11"/>
      <c r="AM1110" s="11"/>
      <c r="AN1110" s="11"/>
      <c r="AO1110" s="11"/>
      <c r="AP1110" s="11"/>
      <c r="AQ1110" s="11"/>
      <c r="AR1110" s="11"/>
      <c r="AS1110" s="11"/>
      <c r="AT1110" s="11"/>
      <c r="AU1110" s="11"/>
      <c r="AV1110" s="11"/>
      <c r="AW1110" s="11"/>
      <c r="AX1110" s="11"/>
      <c r="AY1110" s="11"/>
      <c r="AZ1110" s="11"/>
      <c r="BA1110" s="11"/>
      <c r="BB1110" s="11"/>
      <c r="BC1110" s="11"/>
      <c r="BD1110" s="11"/>
      <c r="BE1110" s="11"/>
      <c r="BF1110" s="11"/>
      <c r="BG1110" s="11"/>
      <c r="BH1110" s="11"/>
      <c r="BI1110" s="11"/>
      <c r="BJ1110" s="11"/>
      <c r="BK1110" s="11"/>
      <c r="BL1110" s="11"/>
      <c r="BM1110" s="11"/>
      <c r="BN1110" s="11"/>
      <c r="BO1110" s="11"/>
      <c r="BP1110" s="11"/>
      <c r="BQ1110" s="11"/>
      <c r="BR1110" s="11"/>
      <c r="BS1110" s="11"/>
      <c r="BT1110" s="11"/>
    </row>
    <row r="1111" spans="1:72" s="3" customFormat="1" ht="150.75" customHeight="1">
      <c r="A1111" s="5" t="e">
        <f t="shared" si="17"/>
        <v>#REF!</v>
      </c>
      <c r="B1111" s="11" t="s">
        <v>1782</v>
      </c>
      <c r="C1111" s="11" t="s">
        <v>902</v>
      </c>
      <c r="D1111" s="11" t="str">
        <f>VLOOKUP(C1111,[1]Sheet1!$A:$B,2,0)</f>
        <v>SBI0000001</v>
      </c>
      <c r="E1111" s="11" t="s">
        <v>136</v>
      </c>
      <c r="F1111" s="11" t="s">
        <v>1926</v>
      </c>
      <c r="G1111" s="11" t="s">
        <v>1783</v>
      </c>
      <c r="H1111" s="11">
        <v>212.99464</v>
      </c>
      <c r="I1111" s="13"/>
      <c r="J1111" s="13"/>
      <c r="K1111" s="13" t="s">
        <v>52</v>
      </c>
      <c r="L1111" s="11"/>
      <c r="M1111" s="11" t="s">
        <v>1784</v>
      </c>
      <c r="N1111" s="11"/>
      <c r="O1111" s="11"/>
      <c r="P1111" s="11" t="s">
        <v>3446</v>
      </c>
      <c r="Q1111" s="11"/>
      <c r="R1111" s="11"/>
      <c r="S1111" s="11"/>
      <c r="T1111" s="11"/>
      <c r="U1111" s="11"/>
      <c r="V1111" s="11"/>
      <c r="W1111" s="11"/>
      <c r="X1111" s="11"/>
      <c r="Y1111" s="11"/>
      <c r="Z1111" s="11"/>
      <c r="AA1111" s="11"/>
      <c r="AB1111" s="11"/>
      <c r="AC1111" s="11"/>
      <c r="AD1111" s="11"/>
      <c r="AE1111" s="11"/>
      <c r="AF1111" s="11"/>
      <c r="AG1111" s="11"/>
      <c r="AH1111" s="11"/>
      <c r="AI1111" s="11"/>
      <c r="AJ1111" s="11"/>
      <c r="AK1111" s="11"/>
      <c r="AL1111" s="11"/>
      <c r="AM1111" s="11"/>
      <c r="AN1111" s="11"/>
      <c r="AO1111" s="11"/>
      <c r="AP1111" s="11"/>
      <c r="AQ1111" s="11"/>
      <c r="AR1111" s="11"/>
      <c r="AS1111" s="11"/>
      <c r="AT1111" s="11"/>
      <c r="AU1111" s="11"/>
      <c r="AV1111" s="11"/>
      <c r="AW1111" s="11"/>
      <c r="AX1111" s="11"/>
      <c r="AY1111" s="11"/>
      <c r="AZ1111" s="11"/>
      <c r="BA1111" s="11"/>
      <c r="BB1111" s="11"/>
      <c r="BC1111" s="11"/>
      <c r="BD1111" s="11"/>
      <c r="BE1111" s="11"/>
      <c r="BF1111" s="11"/>
      <c r="BG1111" s="11"/>
      <c r="BH1111" s="11"/>
      <c r="BI1111" s="11"/>
      <c r="BJ1111" s="11"/>
      <c r="BK1111" s="11"/>
      <c r="BL1111" s="11"/>
      <c r="BM1111" s="11"/>
      <c r="BN1111" s="11"/>
      <c r="BO1111" s="11"/>
      <c r="BP1111" s="11"/>
      <c r="BQ1111" s="11"/>
      <c r="BR1111" s="11"/>
      <c r="BS1111" s="11"/>
      <c r="BT1111" s="11"/>
    </row>
    <row r="1112" spans="1:72" s="3" customFormat="1" ht="150.75" customHeight="1">
      <c r="A1112" s="5" t="e">
        <f t="shared" si="17"/>
        <v>#REF!</v>
      </c>
      <c r="B1112" s="11" t="s">
        <v>6537</v>
      </c>
      <c r="C1112" s="11" t="s">
        <v>902</v>
      </c>
      <c r="D1112" s="11" t="str">
        <f>VLOOKUP(C1112,[1]Sheet1!$A:$B,2,0)</f>
        <v>SBI0000001</v>
      </c>
      <c r="E1112" s="11" t="s">
        <v>5649</v>
      </c>
      <c r="F1112" s="11" t="s">
        <v>2003</v>
      </c>
      <c r="G1112" s="11" t="s">
        <v>6538</v>
      </c>
      <c r="H1112" s="11">
        <v>205.56698999999998</v>
      </c>
      <c r="I1112" s="13"/>
      <c r="J1112" s="13"/>
      <c r="K1112" s="13" t="s">
        <v>52</v>
      </c>
      <c r="L1112" s="11"/>
      <c r="M1112" s="11" t="s">
        <v>6539</v>
      </c>
      <c r="N1112" s="11"/>
      <c r="O1112" s="11"/>
      <c r="P1112" s="11" t="s">
        <v>6540</v>
      </c>
      <c r="Q1112" s="11"/>
      <c r="R1112" s="11"/>
      <c r="S1112" s="11"/>
      <c r="T1112" s="11"/>
      <c r="U1112" s="11"/>
      <c r="V1112" s="11"/>
      <c r="W1112" s="11"/>
      <c r="X1112" s="11"/>
      <c r="Y1112" s="11"/>
      <c r="Z1112" s="11"/>
      <c r="AA1112" s="11"/>
      <c r="AB1112" s="11"/>
      <c r="AC1112" s="11"/>
      <c r="AD1112" s="11"/>
      <c r="AE1112" s="11"/>
      <c r="AF1112" s="11"/>
      <c r="AG1112" s="11"/>
      <c r="AH1112" s="11"/>
      <c r="AI1112" s="11"/>
      <c r="AJ1112" s="11"/>
      <c r="AK1112" s="11"/>
      <c r="AL1112" s="11"/>
      <c r="AM1112" s="11"/>
      <c r="AN1112" s="11"/>
      <c r="AO1112" s="11"/>
      <c r="AP1112" s="11"/>
      <c r="AQ1112" s="11"/>
      <c r="AR1112" s="11"/>
      <c r="AS1112" s="11"/>
      <c r="AT1112" s="11"/>
      <c r="AU1112" s="11"/>
      <c r="AV1112" s="11"/>
      <c r="AW1112" s="11"/>
      <c r="AX1112" s="11"/>
      <c r="AY1112" s="11"/>
      <c r="AZ1112" s="11"/>
      <c r="BA1112" s="11"/>
      <c r="BB1112" s="11"/>
      <c r="BC1112" s="11"/>
      <c r="BD1112" s="11"/>
      <c r="BE1112" s="11"/>
      <c r="BF1112" s="11"/>
      <c r="BG1112" s="11"/>
      <c r="BH1112" s="11"/>
      <c r="BI1112" s="11"/>
      <c r="BJ1112" s="11"/>
      <c r="BK1112" s="11"/>
      <c r="BL1112" s="11"/>
      <c r="BM1112" s="11"/>
      <c r="BN1112" s="11"/>
      <c r="BO1112" s="11"/>
      <c r="BP1112" s="11"/>
      <c r="BQ1112" s="11"/>
      <c r="BR1112" s="11"/>
      <c r="BS1112" s="11"/>
      <c r="BT1112" s="11"/>
    </row>
    <row r="1113" spans="1:72" s="3" customFormat="1" ht="150.75" customHeight="1">
      <c r="A1113" s="5" t="e">
        <f t="shared" si="17"/>
        <v>#REF!</v>
      </c>
      <c r="B1113" s="11" t="s">
        <v>6541</v>
      </c>
      <c r="C1113" s="11" t="s">
        <v>902</v>
      </c>
      <c r="D1113" s="11" t="str">
        <f>VLOOKUP(C1113,[1]Sheet1!$A:$B,2,0)</f>
        <v>SBI0000001</v>
      </c>
      <c r="E1113" s="11" t="s">
        <v>81</v>
      </c>
      <c r="F1113" s="11" t="s">
        <v>2166</v>
      </c>
      <c r="G1113" s="11" t="s">
        <v>6542</v>
      </c>
      <c r="H1113" s="11">
        <v>204.65834489999997</v>
      </c>
      <c r="I1113" s="13"/>
      <c r="J1113" s="13"/>
      <c r="K1113" s="13" t="s">
        <v>52</v>
      </c>
      <c r="L1113" s="11"/>
      <c r="M1113" s="11" t="s">
        <v>6543</v>
      </c>
      <c r="N1113" s="11"/>
      <c r="O1113" s="11"/>
      <c r="P1113" s="11" t="s">
        <v>6544</v>
      </c>
      <c r="Q1113" s="11"/>
      <c r="R1113" s="11"/>
      <c r="S1113" s="11"/>
      <c r="T1113" s="11"/>
      <c r="U1113" s="11"/>
      <c r="V1113" s="11"/>
      <c r="W1113" s="11"/>
      <c r="X1113" s="11"/>
      <c r="Y1113" s="11"/>
      <c r="Z1113" s="11"/>
      <c r="AA1113" s="11"/>
      <c r="AB1113" s="11"/>
      <c r="AC1113" s="11"/>
      <c r="AD1113" s="11"/>
      <c r="AE1113" s="11"/>
      <c r="AF1113" s="11"/>
      <c r="AG1113" s="11"/>
      <c r="AH1113" s="11"/>
      <c r="AI1113" s="11"/>
      <c r="AJ1113" s="11"/>
      <c r="AK1113" s="11"/>
      <c r="AL1113" s="11"/>
      <c r="AM1113" s="11"/>
      <c r="AN1113" s="11"/>
      <c r="AO1113" s="11"/>
      <c r="AP1113" s="11"/>
      <c r="AQ1113" s="11"/>
      <c r="AR1113" s="11"/>
      <c r="AS1113" s="11"/>
      <c r="AT1113" s="11"/>
      <c r="AU1113" s="11"/>
      <c r="AV1113" s="11"/>
      <c r="AW1113" s="11"/>
      <c r="AX1113" s="11"/>
      <c r="AY1113" s="11"/>
      <c r="AZ1113" s="11"/>
      <c r="BA1113" s="11"/>
      <c r="BB1113" s="11"/>
      <c r="BC1113" s="11"/>
      <c r="BD1113" s="11"/>
      <c r="BE1113" s="11"/>
      <c r="BF1113" s="11"/>
      <c r="BG1113" s="11"/>
      <c r="BH1113" s="11"/>
      <c r="BI1113" s="11"/>
      <c r="BJ1113" s="11"/>
      <c r="BK1113" s="11"/>
      <c r="BL1113" s="11"/>
      <c r="BM1113" s="11"/>
      <c r="BN1113" s="11"/>
      <c r="BO1113" s="11"/>
      <c r="BP1113" s="11"/>
      <c r="BQ1113" s="11"/>
      <c r="BR1113" s="11"/>
      <c r="BS1113" s="11"/>
      <c r="BT1113" s="11"/>
    </row>
    <row r="1114" spans="1:72" s="3" customFormat="1" ht="150.75" customHeight="1">
      <c r="A1114" s="5" t="e">
        <f t="shared" si="17"/>
        <v>#REF!</v>
      </c>
      <c r="B1114" s="11" t="s">
        <v>6545</v>
      </c>
      <c r="C1114" s="11" t="s">
        <v>902</v>
      </c>
      <c r="D1114" s="11" t="str">
        <f>VLOOKUP(C1114,[1]Sheet1!$A:$B,2,0)</f>
        <v>SBI0000001</v>
      </c>
      <c r="E1114" s="11" t="s">
        <v>231</v>
      </c>
      <c r="F1114" s="11" t="s">
        <v>6546</v>
      </c>
      <c r="G1114" s="11" t="s">
        <v>6547</v>
      </c>
      <c r="H1114" s="11">
        <v>202</v>
      </c>
      <c r="I1114" s="13"/>
      <c r="J1114" s="13"/>
      <c r="K1114" s="13" t="s">
        <v>52</v>
      </c>
      <c r="L1114" s="11"/>
      <c r="M1114" s="11" t="s">
        <v>6548</v>
      </c>
      <c r="N1114" s="11"/>
      <c r="O1114" s="11"/>
      <c r="P1114" s="11" t="s">
        <v>6549</v>
      </c>
      <c r="Q1114" s="11"/>
      <c r="R1114" s="11"/>
      <c r="S1114" s="11" t="s">
        <v>6550</v>
      </c>
      <c r="T1114" s="11"/>
      <c r="U1114" s="11"/>
      <c r="V1114" s="11" t="s">
        <v>6551</v>
      </c>
      <c r="W1114" s="11"/>
      <c r="X1114" s="11"/>
      <c r="Y1114" s="11" t="s">
        <v>6552</v>
      </c>
      <c r="Z1114" s="11"/>
      <c r="AA1114" s="11"/>
      <c r="AB1114" s="11" t="s">
        <v>232</v>
      </c>
      <c r="AC1114" s="11"/>
      <c r="AD1114" s="11"/>
      <c r="AE1114" s="11" t="s">
        <v>232</v>
      </c>
      <c r="AF1114" s="11"/>
      <c r="AG1114" s="11"/>
      <c r="AH1114" s="11"/>
      <c r="AI1114" s="11"/>
      <c r="AJ1114" s="11"/>
      <c r="AK1114" s="11"/>
      <c r="AL1114" s="11"/>
      <c r="AM1114" s="11"/>
      <c r="AN1114" s="11"/>
      <c r="AO1114" s="11"/>
      <c r="AP1114" s="11"/>
      <c r="AQ1114" s="11"/>
      <c r="AR1114" s="11"/>
      <c r="AS1114" s="11"/>
      <c r="AT1114" s="11"/>
      <c r="AU1114" s="11"/>
      <c r="AV1114" s="11"/>
      <c r="AW1114" s="11"/>
      <c r="AX1114" s="11"/>
      <c r="AY1114" s="11"/>
      <c r="AZ1114" s="11"/>
      <c r="BA1114" s="11"/>
      <c r="BB1114" s="11"/>
      <c r="BC1114" s="11"/>
      <c r="BD1114" s="11"/>
      <c r="BE1114" s="11"/>
      <c r="BF1114" s="11"/>
      <c r="BG1114" s="11"/>
      <c r="BH1114" s="11"/>
      <c r="BI1114" s="11"/>
      <c r="BJ1114" s="11"/>
      <c r="BK1114" s="11"/>
      <c r="BL1114" s="11"/>
      <c r="BM1114" s="11"/>
      <c r="BN1114" s="11"/>
      <c r="BO1114" s="11"/>
      <c r="BP1114" s="11"/>
      <c r="BQ1114" s="11"/>
      <c r="BR1114" s="11"/>
      <c r="BS1114" s="11"/>
      <c r="BT1114" s="11"/>
    </row>
    <row r="1115" spans="1:72" s="3" customFormat="1" ht="150.75" customHeight="1">
      <c r="A1115" s="5" t="e">
        <f t="shared" si="17"/>
        <v>#REF!</v>
      </c>
      <c r="B1115" s="11" t="s">
        <v>6553</v>
      </c>
      <c r="C1115" s="11" t="s">
        <v>902</v>
      </c>
      <c r="D1115" s="11" t="str">
        <f>VLOOKUP(C1115,[1]Sheet1!$A:$B,2,0)</f>
        <v>SBI0000001</v>
      </c>
      <c r="E1115" s="11" t="s">
        <v>71</v>
      </c>
      <c r="F1115" s="11" t="s">
        <v>1871</v>
      </c>
      <c r="G1115" s="11" t="s">
        <v>6554</v>
      </c>
      <c r="H1115" s="11">
        <v>200.78092999999998</v>
      </c>
      <c r="I1115" s="13"/>
      <c r="J1115" s="13"/>
      <c r="K1115" s="13" t="s">
        <v>52</v>
      </c>
      <c r="L1115" s="11"/>
      <c r="M1115" s="11" t="s">
        <v>6555</v>
      </c>
      <c r="N1115" s="11"/>
      <c r="O1115" s="11"/>
      <c r="P1115" s="11" t="s">
        <v>6405</v>
      </c>
      <c r="Q1115" s="11"/>
      <c r="R1115" s="11"/>
      <c r="S1115" s="11" t="s">
        <v>6406</v>
      </c>
      <c r="T1115" s="11"/>
      <c r="U1115" s="11"/>
      <c r="V1115" s="11" t="s">
        <v>6556</v>
      </c>
      <c r="W1115" s="11"/>
      <c r="X1115" s="11"/>
      <c r="Y1115" s="11"/>
      <c r="Z1115" s="11"/>
      <c r="AA1115" s="11"/>
      <c r="AB1115" s="11"/>
      <c r="AC1115" s="11"/>
      <c r="AD1115" s="11"/>
      <c r="AE1115" s="11"/>
      <c r="AF1115" s="11"/>
      <c r="AG1115" s="11"/>
      <c r="AH1115" s="11"/>
      <c r="AI1115" s="11"/>
      <c r="AJ1115" s="11"/>
      <c r="AK1115" s="11"/>
      <c r="AL1115" s="11"/>
      <c r="AM1115" s="11"/>
      <c r="AN1115" s="11"/>
      <c r="AO1115" s="11"/>
      <c r="AP1115" s="11"/>
      <c r="AQ1115" s="11"/>
      <c r="AR1115" s="11"/>
      <c r="AS1115" s="11"/>
      <c r="AT1115" s="11"/>
      <c r="AU1115" s="11"/>
      <c r="AV1115" s="11"/>
      <c r="AW1115" s="11"/>
      <c r="AX1115" s="11"/>
      <c r="AY1115" s="11"/>
      <c r="AZ1115" s="11"/>
      <c r="BA1115" s="11"/>
      <c r="BB1115" s="11"/>
      <c r="BC1115" s="11"/>
      <c r="BD1115" s="11"/>
      <c r="BE1115" s="11"/>
      <c r="BF1115" s="11"/>
      <c r="BG1115" s="11"/>
      <c r="BH1115" s="11"/>
      <c r="BI1115" s="11"/>
      <c r="BJ1115" s="11"/>
      <c r="BK1115" s="11"/>
      <c r="BL1115" s="11"/>
      <c r="BM1115" s="11"/>
      <c r="BN1115" s="11"/>
      <c r="BO1115" s="11"/>
      <c r="BP1115" s="11"/>
      <c r="BQ1115" s="11"/>
      <c r="BR1115" s="11"/>
      <c r="BS1115" s="11"/>
      <c r="BT1115" s="11"/>
    </row>
    <row r="1116" spans="1:72" s="3" customFormat="1" ht="150.75" customHeight="1">
      <c r="A1116" s="5" t="e">
        <f t="shared" si="17"/>
        <v>#REF!</v>
      </c>
      <c r="B1116" s="11" t="s">
        <v>6557</v>
      </c>
      <c r="C1116" s="11" t="s">
        <v>902</v>
      </c>
      <c r="D1116" s="11" t="str">
        <f>VLOOKUP(C1116,[1]Sheet1!$A:$B,2,0)</f>
        <v>SBI0000001</v>
      </c>
      <c r="E1116" s="11" t="s">
        <v>231</v>
      </c>
      <c r="F1116" s="11" t="s">
        <v>6346</v>
      </c>
      <c r="G1116" s="11" t="s">
        <v>6558</v>
      </c>
      <c r="H1116" s="11">
        <v>200</v>
      </c>
      <c r="I1116" s="13"/>
      <c r="J1116" s="13"/>
      <c r="K1116" s="13" t="s">
        <v>52</v>
      </c>
      <c r="L1116" s="11"/>
      <c r="M1116" s="11" t="s">
        <v>6559</v>
      </c>
      <c r="N1116" s="11"/>
      <c r="O1116" s="11"/>
      <c r="P1116" s="11" t="s">
        <v>6560</v>
      </c>
      <c r="Q1116" s="11"/>
      <c r="R1116" s="11"/>
      <c r="S1116" s="11"/>
      <c r="T1116" s="11"/>
      <c r="U1116" s="11"/>
      <c r="V1116" s="11"/>
      <c r="W1116" s="11"/>
      <c r="X1116" s="11"/>
      <c r="Y1116" s="11"/>
      <c r="Z1116" s="11"/>
      <c r="AA1116" s="11"/>
      <c r="AB1116" s="11"/>
      <c r="AC1116" s="11"/>
      <c r="AD1116" s="11"/>
      <c r="AE1116" s="11"/>
      <c r="AF1116" s="11"/>
      <c r="AG1116" s="11"/>
      <c r="AH1116" s="11"/>
      <c r="AI1116" s="11"/>
      <c r="AJ1116" s="11"/>
      <c r="AK1116" s="11"/>
      <c r="AL1116" s="11"/>
      <c r="AM1116" s="11"/>
      <c r="AN1116" s="11"/>
      <c r="AO1116" s="11"/>
      <c r="AP1116" s="11"/>
      <c r="AQ1116" s="11"/>
      <c r="AR1116" s="11"/>
      <c r="AS1116" s="11"/>
      <c r="AT1116" s="11"/>
      <c r="AU1116" s="11"/>
      <c r="AV1116" s="11"/>
      <c r="AW1116" s="11"/>
      <c r="AX1116" s="11"/>
      <c r="AY1116" s="11"/>
      <c r="AZ1116" s="11"/>
      <c r="BA1116" s="11"/>
      <c r="BB1116" s="11"/>
      <c r="BC1116" s="11"/>
      <c r="BD1116" s="11"/>
      <c r="BE1116" s="11"/>
      <c r="BF1116" s="11"/>
      <c r="BG1116" s="11"/>
      <c r="BH1116" s="11"/>
      <c r="BI1116" s="11"/>
      <c r="BJ1116" s="11"/>
      <c r="BK1116" s="11"/>
      <c r="BL1116" s="11"/>
      <c r="BM1116" s="11"/>
      <c r="BN1116" s="11"/>
      <c r="BO1116" s="11"/>
      <c r="BP1116" s="11"/>
      <c r="BQ1116" s="11"/>
      <c r="BR1116" s="11"/>
      <c r="BS1116" s="11"/>
      <c r="BT1116" s="11"/>
    </row>
    <row r="1117" spans="1:72" s="3" customFormat="1" ht="150.75" customHeight="1">
      <c r="A1117" s="5" t="e">
        <f t="shared" si="17"/>
        <v>#REF!</v>
      </c>
      <c r="B1117" s="11" t="s">
        <v>6561</v>
      </c>
      <c r="C1117" s="11" t="s">
        <v>902</v>
      </c>
      <c r="D1117" s="11" t="str">
        <f>VLOOKUP(C1117,[1]Sheet1!$A:$B,2,0)</f>
        <v>SBI0000001</v>
      </c>
      <c r="E1117" s="11" t="s">
        <v>172</v>
      </c>
      <c r="F1117" s="11" t="s">
        <v>2667</v>
      </c>
      <c r="G1117" s="11" t="s">
        <v>6562</v>
      </c>
      <c r="H1117" s="11">
        <v>104.99105070000002</v>
      </c>
      <c r="I1117" s="13"/>
      <c r="J1117" s="13"/>
      <c r="K1117" s="13" t="s">
        <v>52</v>
      </c>
      <c r="L1117" s="11"/>
      <c r="M1117" s="11" t="s">
        <v>6563</v>
      </c>
      <c r="N1117" s="11"/>
      <c r="O1117" s="11"/>
      <c r="P1117" s="11" t="s">
        <v>6564</v>
      </c>
      <c r="Q1117" s="11"/>
      <c r="R1117" s="11"/>
      <c r="S1117" s="11" t="s">
        <v>1859</v>
      </c>
      <c r="T1117" s="11"/>
      <c r="U1117" s="11"/>
      <c r="V1117" s="11" t="s">
        <v>6565</v>
      </c>
      <c r="W1117" s="11"/>
      <c r="X1117" s="11"/>
      <c r="Y1117" s="11"/>
      <c r="Z1117" s="11"/>
      <c r="AA1117" s="11"/>
      <c r="AB1117" s="11"/>
      <c r="AC1117" s="11"/>
      <c r="AD1117" s="11"/>
      <c r="AE1117" s="11"/>
      <c r="AF1117" s="11"/>
      <c r="AG1117" s="11"/>
      <c r="AH1117" s="11"/>
      <c r="AI1117" s="11"/>
      <c r="AJ1117" s="11"/>
      <c r="AK1117" s="11"/>
      <c r="AL1117" s="11"/>
      <c r="AM1117" s="11"/>
      <c r="AN1117" s="11"/>
      <c r="AO1117" s="11"/>
      <c r="AP1117" s="11"/>
      <c r="AQ1117" s="11"/>
      <c r="AR1117" s="11"/>
      <c r="AS1117" s="11"/>
      <c r="AT1117" s="11"/>
      <c r="AU1117" s="11"/>
      <c r="AV1117" s="11"/>
      <c r="AW1117" s="11"/>
      <c r="AX1117" s="11"/>
      <c r="AY1117" s="11"/>
      <c r="AZ1117" s="11"/>
      <c r="BA1117" s="11"/>
      <c r="BB1117" s="11"/>
      <c r="BC1117" s="11"/>
      <c r="BD1117" s="11"/>
      <c r="BE1117" s="11"/>
      <c r="BF1117" s="11"/>
      <c r="BG1117" s="11"/>
      <c r="BH1117" s="11"/>
      <c r="BI1117" s="11"/>
      <c r="BJ1117" s="11"/>
      <c r="BK1117" s="11"/>
      <c r="BL1117" s="11"/>
      <c r="BM1117" s="11"/>
      <c r="BN1117" s="11"/>
      <c r="BO1117" s="11"/>
      <c r="BP1117" s="11"/>
      <c r="BQ1117" s="11"/>
      <c r="BR1117" s="11"/>
      <c r="BS1117" s="11"/>
      <c r="BT1117" s="11"/>
    </row>
    <row r="1118" spans="1:72" s="3" customFormat="1" ht="150.75" customHeight="1">
      <c r="A1118" s="5" t="e">
        <f t="shared" si="17"/>
        <v>#REF!</v>
      </c>
      <c r="B1118" s="11" t="s">
        <v>6566</v>
      </c>
      <c r="C1118" s="11" t="s">
        <v>902</v>
      </c>
      <c r="D1118" s="11" t="str">
        <f>VLOOKUP(C1118,[1]Sheet1!$A:$B,2,0)</f>
        <v>SBI0000001</v>
      </c>
      <c r="E1118" s="11" t="s">
        <v>231</v>
      </c>
      <c r="F1118" s="11" t="s">
        <v>6567</v>
      </c>
      <c r="G1118" s="11" t="s">
        <v>6568</v>
      </c>
      <c r="H1118" s="11">
        <v>198</v>
      </c>
      <c r="I1118" s="13"/>
      <c r="J1118" s="13"/>
      <c r="K1118" s="13" t="s">
        <v>52</v>
      </c>
      <c r="L1118" s="11"/>
      <c r="M1118" s="11" t="s">
        <v>6569</v>
      </c>
      <c r="N1118" s="11"/>
      <c r="O1118" s="11"/>
      <c r="P1118" s="11" t="s">
        <v>6570</v>
      </c>
      <c r="Q1118" s="11"/>
      <c r="R1118" s="11"/>
      <c r="S1118" s="11" t="s">
        <v>6571</v>
      </c>
      <c r="T1118" s="11"/>
      <c r="U1118" s="11"/>
      <c r="V1118" s="11" t="s">
        <v>6572</v>
      </c>
      <c r="W1118" s="11"/>
      <c r="X1118" s="11"/>
      <c r="Y1118" s="11" t="s">
        <v>232</v>
      </c>
      <c r="Z1118" s="11"/>
      <c r="AA1118" s="11"/>
      <c r="AB1118" s="11" t="s">
        <v>232</v>
      </c>
      <c r="AC1118" s="11"/>
      <c r="AD1118" s="11"/>
      <c r="AE1118" s="11" t="s">
        <v>232</v>
      </c>
      <c r="AF1118" s="11"/>
      <c r="AG1118" s="11"/>
      <c r="AH1118" s="11"/>
      <c r="AI1118" s="11"/>
      <c r="AJ1118" s="11"/>
      <c r="AK1118" s="11"/>
      <c r="AL1118" s="11"/>
      <c r="AM1118" s="11"/>
      <c r="AN1118" s="11"/>
      <c r="AO1118" s="11"/>
      <c r="AP1118" s="11"/>
      <c r="AQ1118" s="11"/>
      <c r="AR1118" s="11"/>
      <c r="AS1118" s="11"/>
      <c r="AT1118" s="11"/>
      <c r="AU1118" s="11"/>
      <c r="AV1118" s="11"/>
      <c r="AW1118" s="11"/>
      <c r="AX1118" s="11"/>
      <c r="AY1118" s="11"/>
      <c r="AZ1118" s="11"/>
      <c r="BA1118" s="11"/>
      <c r="BB1118" s="11"/>
      <c r="BC1118" s="11"/>
      <c r="BD1118" s="11"/>
      <c r="BE1118" s="11"/>
      <c r="BF1118" s="11"/>
      <c r="BG1118" s="11"/>
      <c r="BH1118" s="11"/>
      <c r="BI1118" s="11"/>
      <c r="BJ1118" s="11"/>
      <c r="BK1118" s="11"/>
      <c r="BL1118" s="11"/>
      <c r="BM1118" s="11"/>
      <c r="BN1118" s="11"/>
      <c r="BO1118" s="11"/>
      <c r="BP1118" s="11"/>
      <c r="BQ1118" s="11"/>
      <c r="BR1118" s="11"/>
      <c r="BS1118" s="11"/>
      <c r="BT1118" s="11"/>
    </row>
    <row r="1119" spans="1:72" s="3" customFormat="1" ht="150.75" customHeight="1">
      <c r="A1119" s="5" t="e">
        <f t="shared" si="17"/>
        <v>#REF!</v>
      </c>
      <c r="B1119" s="11" t="s">
        <v>1790</v>
      </c>
      <c r="C1119" s="11" t="s">
        <v>902</v>
      </c>
      <c r="D1119" s="11" t="str">
        <f>VLOOKUP(C1119,[1]Sheet1!$A:$B,2,0)</f>
        <v>SBI0000001</v>
      </c>
      <c r="E1119" s="11" t="s">
        <v>113</v>
      </c>
      <c r="F1119" s="11" t="s">
        <v>1978</v>
      </c>
      <c r="G1119" s="11" t="s">
        <v>6573</v>
      </c>
      <c r="H1119" s="11">
        <v>194.86288730000001</v>
      </c>
      <c r="I1119" s="13"/>
      <c r="J1119" s="13"/>
      <c r="K1119" s="13" t="s">
        <v>52</v>
      </c>
      <c r="L1119" s="11"/>
      <c r="M1119" s="11" t="s">
        <v>6574</v>
      </c>
      <c r="N1119" s="11"/>
      <c r="O1119" s="11"/>
      <c r="P1119" s="11"/>
      <c r="Q1119" s="11"/>
      <c r="R1119" s="11"/>
      <c r="S1119" s="11"/>
      <c r="T1119" s="11"/>
      <c r="U1119" s="11"/>
      <c r="V1119" s="11"/>
      <c r="W1119" s="11"/>
      <c r="X1119" s="11"/>
      <c r="Y1119" s="11"/>
      <c r="Z1119" s="11"/>
      <c r="AA1119" s="11"/>
      <c r="AB1119" s="11"/>
      <c r="AC1119" s="11"/>
      <c r="AD1119" s="11"/>
      <c r="AE1119" s="11"/>
      <c r="AF1119" s="11"/>
      <c r="AG1119" s="11"/>
      <c r="AH1119" s="11"/>
      <c r="AI1119" s="11"/>
      <c r="AJ1119" s="11"/>
      <c r="AK1119" s="11"/>
      <c r="AL1119" s="11"/>
      <c r="AM1119" s="11"/>
      <c r="AN1119" s="11"/>
      <c r="AO1119" s="11"/>
      <c r="AP1119" s="11"/>
      <c r="AQ1119" s="11"/>
      <c r="AR1119" s="11"/>
      <c r="AS1119" s="11"/>
      <c r="AT1119" s="11"/>
      <c r="AU1119" s="11"/>
      <c r="AV1119" s="11"/>
      <c r="AW1119" s="11"/>
      <c r="AX1119" s="11"/>
      <c r="AY1119" s="11"/>
      <c r="AZ1119" s="11"/>
      <c r="BA1119" s="11"/>
      <c r="BB1119" s="11"/>
      <c r="BC1119" s="11"/>
      <c r="BD1119" s="11"/>
      <c r="BE1119" s="11"/>
      <c r="BF1119" s="11"/>
      <c r="BG1119" s="11"/>
      <c r="BH1119" s="11"/>
      <c r="BI1119" s="11"/>
      <c r="BJ1119" s="11"/>
      <c r="BK1119" s="11"/>
      <c r="BL1119" s="11"/>
      <c r="BM1119" s="11"/>
      <c r="BN1119" s="11"/>
      <c r="BO1119" s="11"/>
      <c r="BP1119" s="11"/>
      <c r="BQ1119" s="11"/>
      <c r="BR1119" s="11"/>
      <c r="BS1119" s="11"/>
      <c r="BT1119" s="11"/>
    </row>
    <row r="1120" spans="1:72" s="3" customFormat="1" ht="150.75" customHeight="1">
      <c r="A1120" s="5" t="e">
        <f t="shared" si="17"/>
        <v>#REF!</v>
      </c>
      <c r="B1120" s="11" t="s">
        <v>6575</v>
      </c>
      <c r="C1120" s="11" t="s">
        <v>902</v>
      </c>
      <c r="D1120" s="11" t="str">
        <f>VLOOKUP(C1120,[1]Sheet1!$A:$B,2,0)</f>
        <v>SBI0000001</v>
      </c>
      <c r="E1120" s="11" t="s">
        <v>81</v>
      </c>
      <c r="F1120" s="11" t="s">
        <v>2166</v>
      </c>
      <c r="G1120" s="11" t="s">
        <v>1763</v>
      </c>
      <c r="H1120" s="11">
        <v>193.4900154</v>
      </c>
      <c r="I1120" s="13"/>
      <c r="J1120" s="13"/>
      <c r="K1120" s="13" t="s">
        <v>52</v>
      </c>
      <c r="L1120" s="11"/>
      <c r="M1120" s="11" t="s">
        <v>6576</v>
      </c>
      <c r="N1120" s="11"/>
      <c r="O1120" s="11"/>
      <c r="P1120" s="11"/>
      <c r="Q1120" s="11"/>
      <c r="R1120" s="11"/>
      <c r="S1120" s="11"/>
      <c r="T1120" s="11"/>
      <c r="U1120" s="11"/>
      <c r="V1120" s="11"/>
      <c r="W1120" s="11"/>
      <c r="X1120" s="11"/>
      <c r="Y1120" s="11"/>
      <c r="Z1120" s="11"/>
      <c r="AA1120" s="11"/>
      <c r="AB1120" s="11"/>
      <c r="AC1120" s="11"/>
      <c r="AD1120" s="11"/>
      <c r="AE1120" s="11"/>
      <c r="AF1120" s="11"/>
      <c r="AG1120" s="11"/>
      <c r="AH1120" s="11"/>
      <c r="AI1120" s="11"/>
      <c r="AJ1120" s="11"/>
      <c r="AK1120" s="11"/>
      <c r="AL1120" s="11"/>
      <c r="AM1120" s="11"/>
      <c r="AN1120" s="11"/>
      <c r="AO1120" s="11"/>
      <c r="AP1120" s="11"/>
      <c r="AQ1120" s="11"/>
      <c r="AR1120" s="11"/>
      <c r="AS1120" s="11"/>
      <c r="AT1120" s="11"/>
      <c r="AU1120" s="11"/>
      <c r="AV1120" s="11"/>
      <c r="AW1120" s="11"/>
      <c r="AX1120" s="11"/>
      <c r="AY1120" s="11"/>
      <c r="AZ1120" s="11"/>
      <c r="BA1120" s="11"/>
      <c r="BB1120" s="11"/>
      <c r="BC1120" s="11"/>
      <c r="BD1120" s="11"/>
      <c r="BE1120" s="11"/>
      <c r="BF1120" s="11"/>
      <c r="BG1120" s="11"/>
      <c r="BH1120" s="11"/>
      <c r="BI1120" s="11"/>
      <c r="BJ1120" s="11"/>
      <c r="BK1120" s="11"/>
      <c r="BL1120" s="11"/>
      <c r="BM1120" s="11"/>
      <c r="BN1120" s="11"/>
      <c r="BO1120" s="11"/>
      <c r="BP1120" s="11"/>
      <c r="BQ1120" s="11"/>
      <c r="BR1120" s="11"/>
      <c r="BS1120" s="11"/>
      <c r="BT1120" s="11"/>
    </row>
    <row r="1121" spans="1:72" s="3" customFormat="1" ht="150.75" customHeight="1">
      <c r="A1121" s="5" t="e">
        <f t="shared" si="17"/>
        <v>#REF!</v>
      </c>
      <c r="B1121" s="11" t="s">
        <v>1794</v>
      </c>
      <c r="C1121" s="11" t="s">
        <v>902</v>
      </c>
      <c r="D1121" s="11" t="str">
        <f>VLOOKUP(C1121,[1]Sheet1!$A:$B,2,0)</f>
        <v>SBI0000001</v>
      </c>
      <c r="E1121" s="11" t="s">
        <v>116</v>
      </c>
      <c r="F1121" s="11" t="s">
        <v>5491</v>
      </c>
      <c r="G1121" s="11" t="s">
        <v>6577</v>
      </c>
      <c r="H1121" s="11">
        <v>191.84287559999999</v>
      </c>
      <c r="I1121" s="13"/>
      <c r="J1121" s="13"/>
      <c r="K1121" s="13" t="s">
        <v>52</v>
      </c>
      <c r="L1121" s="11"/>
      <c r="M1121" s="11" t="s">
        <v>1795</v>
      </c>
      <c r="N1121" s="11"/>
      <c r="O1121" s="11"/>
      <c r="P1121" s="11" t="s">
        <v>1796</v>
      </c>
      <c r="Q1121" s="11"/>
      <c r="R1121" s="11"/>
      <c r="S1121" s="11" t="s">
        <v>1797</v>
      </c>
      <c r="T1121" s="11"/>
      <c r="U1121" s="11"/>
      <c r="V1121" s="11" t="s">
        <v>6578</v>
      </c>
      <c r="W1121" s="11"/>
      <c r="X1121" s="11"/>
      <c r="Y1121" s="11" t="s">
        <v>1798</v>
      </c>
      <c r="Z1121" s="11"/>
      <c r="AA1121" s="11"/>
      <c r="AB1121" s="11" t="s">
        <v>6579</v>
      </c>
      <c r="AC1121" s="11"/>
      <c r="AD1121" s="11"/>
      <c r="AE1121" s="11"/>
      <c r="AF1121" s="11"/>
      <c r="AG1121" s="11"/>
      <c r="AH1121" s="11"/>
      <c r="AI1121" s="11"/>
      <c r="AJ1121" s="11"/>
      <c r="AK1121" s="11"/>
      <c r="AL1121" s="11"/>
      <c r="AM1121" s="11"/>
      <c r="AN1121" s="11"/>
      <c r="AO1121" s="11"/>
      <c r="AP1121" s="11"/>
      <c r="AQ1121" s="11"/>
      <c r="AR1121" s="11"/>
      <c r="AS1121" s="11"/>
      <c r="AT1121" s="11"/>
      <c r="AU1121" s="11"/>
      <c r="AV1121" s="11"/>
      <c r="AW1121" s="11"/>
      <c r="AX1121" s="11"/>
      <c r="AY1121" s="11"/>
      <c r="AZ1121" s="11"/>
      <c r="BA1121" s="11"/>
      <c r="BB1121" s="11"/>
      <c r="BC1121" s="11"/>
      <c r="BD1121" s="11"/>
      <c r="BE1121" s="11"/>
      <c r="BF1121" s="11"/>
      <c r="BG1121" s="11"/>
      <c r="BH1121" s="11"/>
      <c r="BI1121" s="11"/>
      <c r="BJ1121" s="11"/>
      <c r="BK1121" s="11"/>
      <c r="BL1121" s="11"/>
      <c r="BM1121" s="11"/>
      <c r="BN1121" s="11"/>
      <c r="BO1121" s="11"/>
      <c r="BP1121" s="11"/>
      <c r="BQ1121" s="11"/>
      <c r="BR1121" s="11"/>
      <c r="BS1121" s="11"/>
      <c r="BT1121" s="11"/>
    </row>
    <row r="1122" spans="1:72" s="3" customFormat="1" ht="150.75" customHeight="1">
      <c r="A1122" s="5" t="e">
        <f t="shared" si="17"/>
        <v>#REF!</v>
      </c>
      <c r="B1122" s="11" t="s">
        <v>6580</v>
      </c>
      <c r="C1122" s="11" t="s">
        <v>902</v>
      </c>
      <c r="D1122" s="11" t="str">
        <f>VLOOKUP(C1122,[1]Sheet1!$A:$B,2,0)</f>
        <v>SBI0000001</v>
      </c>
      <c r="E1122" s="11" t="s">
        <v>231</v>
      </c>
      <c r="F1122" s="11" t="s">
        <v>6581</v>
      </c>
      <c r="G1122" s="11" t="s">
        <v>6582</v>
      </c>
      <c r="H1122" s="11">
        <v>190</v>
      </c>
      <c r="I1122" s="13"/>
      <c r="J1122" s="13"/>
      <c r="K1122" s="13" t="s">
        <v>52</v>
      </c>
      <c r="L1122" s="11"/>
      <c r="M1122" s="11" t="s">
        <v>6583</v>
      </c>
      <c r="N1122" s="11"/>
      <c r="O1122" s="11"/>
      <c r="P1122" s="11" t="s">
        <v>6584</v>
      </c>
      <c r="Q1122" s="11"/>
      <c r="R1122" s="11"/>
      <c r="S1122" s="11" t="s">
        <v>6585</v>
      </c>
      <c r="T1122" s="11"/>
      <c r="U1122" s="11"/>
      <c r="V1122" s="11" t="s">
        <v>6586</v>
      </c>
      <c r="W1122" s="11"/>
      <c r="X1122" s="11"/>
      <c r="Y1122" s="11" t="s">
        <v>6587</v>
      </c>
      <c r="Z1122" s="11"/>
      <c r="AA1122" s="11"/>
      <c r="AB1122" s="11" t="s">
        <v>232</v>
      </c>
      <c r="AC1122" s="11"/>
      <c r="AD1122" s="11"/>
      <c r="AE1122" s="11" t="s">
        <v>232</v>
      </c>
      <c r="AF1122" s="11"/>
      <c r="AG1122" s="11"/>
      <c r="AH1122" s="11"/>
      <c r="AI1122" s="11"/>
      <c r="AJ1122" s="11"/>
      <c r="AK1122" s="11"/>
      <c r="AL1122" s="11"/>
      <c r="AM1122" s="11"/>
      <c r="AN1122" s="11"/>
      <c r="AO1122" s="11"/>
      <c r="AP1122" s="11"/>
      <c r="AQ1122" s="11"/>
      <c r="AR1122" s="11"/>
      <c r="AS1122" s="11"/>
      <c r="AT1122" s="11"/>
      <c r="AU1122" s="11"/>
      <c r="AV1122" s="11"/>
      <c r="AW1122" s="11"/>
      <c r="AX1122" s="11"/>
      <c r="AY1122" s="11"/>
      <c r="AZ1122" s="11"/>
      <c r="BA1122" s="11"/>
      <c r="BB1122" s="11"/>
      <c r="BC1122" s="11"/>
      <c r="BD1122" s="11"/>
      <c r="BE1122" s="11"/>
      <c r="BF1122" s="11"/>
      <c r="BG1122" s="11"/>
      <c r="BH1122" s="11"/>
      <c r="BI1122" s="11"/>
      <c r="BJ1122" s="11"/>
      <c r="BK1122" s="11"/>
      <c r="BL1122" s="11"/>
      <c r="BM1122" s="11"/>
      <c r="BN1122" s="11"/>
      <c r="BO1122" s="11"/>
      <c r="BP1122" s="11"/>
      <c r="BQ1122" s="11"/>
      <c r="BR1122" s="11"/>
      <c r="BS1122" s="11"/>
      <c r="BT1122" s="11"/>
    </row>
    <row r="1123" spans="1:72" s="3" customFormat="1" ht="150.75" customHeight="1">
      <c r="A1123" s="5" t="e">
        <f t="shared" si="17"/>
        <v>#REF!</v>
      </c>
      <c r="B1123" s="11" t="s">
        <v>6588</v>
      </c>
      <c r="C1123" s="11" t="s">
        <v>902</v>
      </c>
      <c r="D1123" s="11" t="str">
        <f>VLOOKUP(C1123,[1]Sheet1!$A:$B,2,0)</f>
        <v>SBI0000001</v>
      </c>
      <c r="E1123" s="11" t="s">
        <v>231</v>
      </c>
      <c r="F1123" s="11" t="s">
        <v>3965</v>
      </c>
      <c r="G1123" s="11" t="s">
        <v>6589</v>
      </c>
      <c r="H1123" s="11">
        <v>189</v>
      </c>
      <c r="I1123" s="13"/>
      <c r="J1123" s="13"/>
      <c r="K1123" s="13" t="s">
        <v>52</v>
      </c>
      <c r="L1123" s="11"/>
      <c r="M1123" s="11" t="s">
        <v>6590</v>
      </c>
      <c r="N1123" s="11"/>
      <c r="O1123" s="11"/>
      <c r="P1123" s="11" t="s">
        <v>6591</v>
      </c>
      <c r="Q1123" s="11"/>
      <c r="R1123" s="11"/>
      <c r="S1123" s="11" t="s">
        <v>6592</v>
      </c>
      <c r="T1123" s="11"/>
      <c r="U1123" s="11"/>
      <c r="V1123" s="11" t="s">
        <v>232</v>
      </c>
      <c r="W1123" s="11"/>
      <c r="X1123" s="11"/>
      <c r="Y1123" s="11" t="s">
        <v>232</v>
      </c>
      <c r="Z1123" s="11"/>
      <c r="AA1123" s="11"/>
      <c r="AB1123" s="11" t="s">
        <v>232</v>
      </c>
      <c r="AC1123" s="11"/>
      <c r="AD1123" s="11"/>
      <c r="AE1123" s="11" t="s">
        <v>232</v>
      </c>
      <c r="AF1123" s="11"/>
      <c r="AG1123" s="11"/>
      <c r="AH1123" s="11"/>
      <c r="AI1123" s="11"/>
      <c r="AJ1123" s="11"/>
      <c r="AK1123" s="11"/>
      <c r="AL1123" s="11"/>
      <c r="AM1123" s="11"/>
      <c r="AN1123" s="11"/>
      <c r="AO1123" s="11"/>
      <c r="AP1123" s="11"/>
      <c r="AQ1123" s="11"/>
      <c r="AR1123" s="11"/>
      <c r="AS1123" s="11"/>
      <c r="AT1123" s="11"/>
      <c r="AU1123" s="11"/>
      <c r="AV1123" s="11"/>
      <c r="AW1123" s="11"/>
      <c r="AX1123" s="11"/>
      <c r="AY1123" s="11"/>
      <c r="AZ1123" s="11"/>
      <c r="BA1123" s="11"/>
      <c r="BB1123" s="11"/>
      <c r="BC1123" s="11"/>
      <c r="BD1123" s="11"/>
      <c r="BE1123" s="11"/>
      <c r="BF1123" s="11"/>
      <c r="BG1123" s="11"/>
      <c r="BH1123" s="11"/>
      <c r="BI1123" s="11"/>
      <c r="BJ1123" s="11"/>
      <c r="BK1123" s="11"/>
      <c r="BL1123" s="11"/>
      <c r="BM1123" s="11"/>
      <c r="BN1123" s="11"/>
      <c r="BO1123" s="11"/>
      <c r="BP1123" s="11"/>
      <c r="BQ1123" s="11"/>
      <c r="BR1123" s="11"/>
      <c r="BS1123" s="11"/>
      <c r="BT1123" s="11"/>
    </row>
    <row r="1124" spans="1:72" s="3" customFormat="1" ht="150.75" customHeight="1">
      <c r="A1124" s="5" t="e">
        <f t="shared" si="17"/>
        <v>#REF!</v>
      </c>
      <c r="B1124" s="11" t="s">
        <v>1799</v>
      </c>
      <c r="C1124" s="11" t="s">
        <v>902</v>
      </c>
      <c r="D1124" s="11" t="str">
        <f>VLOOKUP(C1124,[1]Sheet1!$A:$B,2,0)</f>
        <v>SBI0000001</v>
      </c>
      <c r="E1124" s="11" t="s">
        <v>962</v>
      </c>
      <c r="F1124" s="11" t="s">
        <v>2078</v>
      </c>
      <c r="G1124" s="11" t="s">
        <v>6593</v>
      </c>
      <c r="H1124" s="11">
        <v>188.10787999999999</v>
      </c>
      <c r="I1124" s="13"/>
      <c r="J1124" s="13"/>
      <c r="K1124" s="13" t="s">
        <v>52</v>
      </c>
      <c r="L1124" s="11"/>
      <c r="M1124" s="11" t="s">
        <v>1801</v>
      </c>
      <c r="N1124" s="11"/>
      <c r="O1124" s="11"/>
      <c r="P1124" s="11" t="s">
        <v>1800</v>
      </c>
      <c r="Q1124" s="11"/>
      <c r="R1124" s="11"/>
      <c r="S1124" s="11" t="s">
        <v>6594</v>
      </c>
      <c r="T1124" s="11"/>
      <c r="U1124" s="11"/>
      <c r="V1124" s="11"/>
      <c r="W1124" s="11"/>
      <c r="X1124" s="11"/>
      <c r="Y1124" s="11"/>
      <c r="Z1124" s="11"/>
      <c r="AA1124" s="11"/>
      <c r="AB1124" s="11"/>
      <c r="AC1124" s="11"/>
      <c r="AD1124" s="11"/>
      <c r="AE1124" s="11"/>
      <c r="AF1124" s="11"/>
      <c r="AG1124" s="11"/>
      <c r="AH1124" s="11"/>
      <c r="AI1124" s="11"/>
      <c r="AJ1124" s="11"/>
      <c r="AK1124" s="11"/>
      <c r="AL1124" s="11"/>
      <c r="AM1124" s="11"/>
      <c r="AN1124" s="11"/>
      <c r="AO1124" s="11"/>
      <c r="AP1124" s="11"/>
      <c r="AQ1124" s="11"/>
      <c r="AR1124" s="11"/>
      <c r="AS1124" s="11"/>
      <c r="AT1124" s="11"/>
      <c r="AU1124" s="11"/>
      <c r="AV1124" s="11"/>
      <c r="AW1124" s="11"/>
      <c r="AX1124" s="11"/>
      <c r="AY1124" s="11"/>
      <c r="AZ1124" s="11"/>
      <c r="BA1124" s="11"/>
      <c r="BB1124" s="11"/>
      <c r="BC1124" s="11"/>
      <c r="BD1124" s="11"/>
      <c r="BE1124" s="11"/>
      <c r="BF1124" s="11"/>
      <c r="BG1124" s="11"/>
      <c r="BH1124" s="11"/>
      <c r="BI1124" s="11"/>
      <c r="BJ1124" s="11"/>
      <c r="BK1124" s="11"/>
      <c r="BL1124" s="11"/>
      <c r="BM1124" s="11"/>
      <c r="BN1124" s="11"/>
      <c r="BO1124" s="11"/>
      <c r="BP1124" s="11"/>
      <c r="BQ1124" s="11"/>
      <c r="BR1124" s="11"/>
      <c r="BS1124" s="11"/>
      <c r="BT1124" s="11"/>
    </row>
    <row r="1125" spans="1:72" s="3" customFormat="1" ht="150.75" customHeight="1">
      <c r="A1125" s="5" t="e">
        <f t="shared" si="17"/>
        <v>#REF!</v>
      </c>
      <c r="B1125" s="11" t="s">
        <v>6595</v>
      </c>
      <c r="C1125" s="11" t="s">
        <v>902</v>
      </c>
      <c r="D1125" s="11" t="str">
        <f>VLOOKUP(C1125,[1]Sheet1!$A:$B,2,0)</f>
        <v>SBI0000001</v>
      </c>
      <c r="E1125" s="11" t="s">
        <v>92</v>
      </c>
      <c r="F1125" s="11" t="s">
        <v>2992</v>
      </c>
      <c r="G1125" s="11" t="s">
        <v>6596</v>
      </c>
      <c r="H1125" s="11">
        <v>187.81664000000001</v>
      </c>
      <c r="I1125" s="13"/>
      <c r="J1125" s="13"/>
      <c r="K1125" s="13" t="s">
        <v>52</v>
      </c>
      <c r="L1125" s="11"/>
      <c r="M1125" s="11" t="s">
        <v>6597</v>
      </c>
      <c r="N1125" s="11"/>
      <c r="O1125" s="11"/>
      <c r="P1125" s="11" t="s">
        <v>6598</v>
      </c>
      <c r="Q1125" s="11"/>
      <c r="R1125" s="11"/>
      <c r="S1125" s="11" t="s">
        <v>6599</v>
      </c>
      <c r="T1125" s="11"/>
      <c r="U1125" s="11"/>
      <c r="V1125" s="11" t="s">
        <v>6600</v>
      </c>
      <c r="W1125" s="11"/>
      <c r="X1125" s="11"/>
      <c r="Y1125" s="11"/>
      <c r="Z1125" s="11"/>
      <c r="AA1125" s="11"/>
      <c r="AB1125" s="11"/>
      <c r="AC1125" s="11"/>
      <c r="AD1125" s="11"/>
      <c r="AE1125" s="11"/>
      <c r="AF1125" s="11"/>
      <c r="AG1125" s="11"/>
      <c r="AH1125" s="11"/>
      <c r="AI1125" s="11"/>
      <c r="AJ1125" s="11"/>
      <c r="AK1125" s="11"/>
      <c r="AL1125" s="11"/>
      <c r="AM1125" s="11"/>
      <c r="AN1125" s="11"/>
      <c r="AO1125" s="11"/>
      <c r="AP1125" s="11"/>
      <c r="AQ1125" s="11"/>
      <c r="AR1125" s="11"/>
      <c r="AS1125" s="11"/>
      <c r="AT1125" s="11"/>
      <c r="AU1125" s="11"/>
      <c r="AV1125" s="11"/>
      <c r="AW1125" s="11"/>
      <c r="AX1125" s="11"/>
      <c r="AY1125" s="11"/>
      <c r="AZ1125" s="11"/>
      <c r="BA1125" s="11"/>
      <c r="BB1125" s="11"/>
      <c r="BC1125" s="11"/>
      <c r="BD1125" s="11"/>
      <c r="BE1125" s="11"/>
      <c r="BF1125" s="11"/>
      <c r="BG1125" s="11"/>
      <c r="BH1125" s="11"/>
      <c r="BI1125" s="11"/>
      <c r="BJ1125" s="11"/>
      <c r="BK1125" s="11"/>
      <c r="BL1125" s="11"/>
      <c r="BM1125" s="11"/>
      <c r="BN1125" s="11"/>
      <c r="BO1125" s="11"/>
      <c r="BP1125" s="11"/>
      <c r="BQ1125" s="11"/>
      <c r="BR1125" s="11"/>
      <c r="BS1125" s="11"/>
      <c r="BT1125" s="11"/>
    </row>
    <row r="1126" spans="1:72" s="3" customFormat="1" ht="150.75" customHeight="1">
      <c r="A1126" s="5" t="e">
        <f t="shared" si="17"/>
        <v>#REF!</v>
      </c>
      <c r="B1126" s="11" t="s">
        <v>6601</v>
      </c>
      <c r="C1126" s="11" t="s">
        <v>902</v>
      </c>
      <c r="D1126" s="11" t="str">
        <f>VLOOKUP(C1126,[1]Sheet1!$A:$B,2,0)</f>
        <v>SBI0000001</v>
      </c>
      <c r="E1126" s="11" t="s">
        <v>697</v>
      </c>
      <c r="F1126" s="11" t="s">
        <v>1916</v>
      </c>
      <c r="G1126" s="11" t="s">
        <v>6602</v>
      </c>
      <c r="H1126" s="11">
        <v>184.4249676</v>
      </c>
      <c r="I1126" s="13"/>
      <c r="J1126" s="13"/>
      <c r="K1126" s="13" t="s">
        <v>52</v>
      </c>
      <c r="L1126" s="11"/>
      <c r="M1126" s="11" t="s">
        <v>6603</v>
      </c>
      <c r="N1126" s="11"/>
      <c r="O1126" s="11"/>
      <c r="P1126" s="11" t="s">
        <v>6604</v>
      </c>
      <c r="Q1126" s="11"/>
      <c r="R1126" s="11"/>
      <c r="S1126" s="11" t="s">
        <v>1802</v>
      </c>
      <c r="T1126" s="11"/>
      <c r="U1126" s="11"/>
      <c r="V1126" s="11" t="s">
        <v>6605</v>
      </c>
      <c r="W1126" s="11"/>
      <c r="X1126" s="11"/>
      <c r="Y1126" s="11" t="s">
        <v>6606</v>
      </c>
      <c r="Z1126" s="11"/>
      <c r="AA1126" s="11"/>
      <c r="AB1126" s="11"/>
      <c r="AC1126" s="11"/>
      <c r="AD1126" s="11"/>
      <c r="AE1126" s="11"/>
      <c r="AF1126" s="11"/>
      <c r="AG1126" s="11"/>
      <c r="AH1126" s="11"/>
      <c r="AI1126" s="11"/>
      <c r="AJ1126" s="11"/>
      <c r="AK1126" s="11"/>
      <c r="AL1126" s="11"/>
      <c r="AM1126" s="11"/>
      <c r="AN1126" s="11"/>
      <c r="AO1126" s="11"/>
      <c r="AP1126" s="11"/>
      <c r="AQ1126" s="11"/>
      <c r="AR1126" s="11"/>
      <c r="AS1126" s="11"/>
      <c r="AT1126" s="11"/>
      <c r="AU1126" s="11"/>
      <c r="AV1126" s="11"/>
      <c r="AW1126" s="11"/>
      <c r="AX1126" s="11"/>
      <c r="AY1126" s="11"/>
      <c r="AZ1126" s="11"/>
      <c r="BA1126" s="11"/>
      <c r="BB1126" s="11"/>
      <c r="BC1126" s="11"/>
      <c r="BD1126" s="11"/>
      <c r="BE1126" s="11"/>
      <c r="BF1126" s="11"/>
      <c r="BG1126" s="11"/>
      <c r="BH1126" s="11"/>
      <c r="BI1126" s="11"/>
      <c r="BJ1126" s="11"/>
      <c r="BK1126" s="11"/>
      <c r="BL1126" s="11"/>
      <c r="BM1126" s="11"/>
      <c r="BN1126" s="11"/>
      <c r="BO1126" s="11"/>
      <c r="BP1126" s="11"/>
      <c r="BQ1126" s="11"/>
      <c r="BR1126" s="11"/>
      <c r="BS1126" s="11"/>
      <c r="BT1126" s="11"/>
    </row>
    <row r="1127" spans="1:72" s="3" customFormat="1" ht="150.75" customHeight="1">
      <c r="A1127" s="5" t="e">
        <f t="shared" si="17"/>
        <v>#REF!</v>
      </c>
      <c r="B1127" s="11" t="s">
        <v>6607</v>
      </c>
      <c r="C1127" s="11" t="s">
        <v>902</v>
      </c>
      <c r="D1127" s="11" t="str">
        <f>VLOOKUP(C1127,[1]Sheet1!$A:$B,2,0)</f>
        <v>SBI0000001</v>
      </c>
      <c r="E1127" s="11" t="s">
        <v>697</v>
      </c>
      <c r="F1127" s="11" t="s">
        <v>1916</v>
      </c>
      <c r="G1127" s="11" t="s">
        <v>6608</v>
      </c>
      <c r="H1127" s="11">
        <v>183.07885709999999</v>
      </c>
      <c r="I1127" s="13"/>
      <c r="J1127" s="13"/>
      <c r="K1127" s="13" t="s">
        <v>52</v>
      </c>
      <c r="L1127" s="11"/>
      <c r="M1127" s="11" t="s">
        <v>6609</v>
      </c>
      <c r="N1127" s="11"/>
      <c r="O1127" s="11"/>
      <c r="P1127" s="11"/>
      <c r="Q1127" s="11"/>
      <c r="R1127" s="11"/>
      <c r="S1127" s="11"/>
      <c r="T1127" s="11"/>
      <c r="U1127" s="11"/>
      <c r="V1127" s="11"/>
      <c r="W1127" s="11"/>
      <c r="X1127" s="11"/>
      <c r="Y1127" s="11"/>
      <c r="Z1127" s="11"/>
      <c r="AA1127" s="11"/>
      <c r="AB1127" s="11"/>
      <c r="AC1127" s="11"/>
      <c r="AD1127" s="11"/>
      <c r="AE1127" s="11"/>
      <c r="AF1127" s="11"/>
      <c r="AG1127" s="11"/>
      <c r="AH1127" s="11"/>
      <c r="AI1127" s="11"/>
      <c r="AJ1127" s="11"/>
      <c r="AK1127" s="11"/>
      <c r="AL1127" s="11"/>
      <c r="AM1127" s="11"/>
      <c r="AN1127" s="11"/>
      <c r="AO1127" s="11"/>
      <c r="AP1127" s="11"/>
      <c r="AQ1127" s="11"/>
      <c r="AR1127" s="11"/>
      <c r="AS1127" s="11"/>
      <c r="AT1127" s="11"/>
      <c r="AU1127" s="11"/>
      <c r="AV1127" s="11"/>
      <c r="AW1127" s="11"/>
      <c r="AX1127" s="11"/>
      <c r="AY1127" s="11"/>
      <c r="AZ1127" s="11"/>
      <c r="BA1127" s="11"/>
      <c r="BB1127" s="11"/>
      <c r="BC1127" s="11"/>
      <c r="BD1127" s="11"/>
      <c r="BE1127" s="11"/>
      <c r="BF1127" s="11"/>
      <c r="BG1127" s="11"/>
      <c r="BH1127" s="11"/>
      <c r="BI1127" s="11"/>
      <c r="BJ1127" s="11"/>
      <c r="BK1127" s="11"/>
      <c r="BL1127" s="11"/>
      <c r="BM1127" s="11"/>
      <c r="BN1127" s="11"/>
      <c r="BO1127" s="11"/>
      <c r="BP1127" s="11"/>
      <c r="BQ1127" s="11"/>
      <c r="BR1127" s="11"/>
      <c r="BS1127" s="11"/>
      <c r="BT1127" s="11"/>
    </row>
    <row r="1128" spans="1:72" s="3" customFormat="1" ht="150.75" customHeight="1">
      <c r="A1128" s="5" t="e">
        <f t="shared" si="17"/>
        <v>#REF!</v>
      </c>
      <c r="B1128" s="11" t="s">
        <v>6610</v>
      </c>
      <c r="C1128" s="11" t="s">
        <v>902</v>
      </c>
      <c r="D1128" s="11" t="str">
        <f>VLOOKUP(C1128,[1]Sheet1!$A:$B,2,0)</f>
        <v>SBI0000001</v>
      </c>
      <c r="E1128" s="11" t="s">
        <v>83</v>
      </c>
      <c r="F1128" s="11" t="s">
        <v>2123</v>
      </c>
      <c r="G1128" s="11" t="s">
        <v>6611</v>
      </c>
      <c r="H1128" s="11">
        <v>181.827392</v>
      </c>
      <c r="I1128" s="13"/>
      <c r="J1128" s="13"/>
      <c r="K1128" s="13" t="s">
        <v>52</v>
      </c>
      <c r="L1128" s="11"/>
      <c r="M1128" s="11" t="s">
        <v>6612</v>
      </c>
      <c r="N1128" s="11"/>
      <c r="O1128" s="11"/>
      <c r="P1128" s="11"/>
      <c r="Q1128" s="11"/>
      <c r="R1128" s="11"/>
      <c r="S1128" s="11"/>
      <c r="T1128" s="11"/>
      <c r="U1128" s="11"/>
      <c r="V1128" s="11"/>
      <c r="W1128" s="11"/>
      <c r="X1128" s="11"/>
      <c r="Y1128" s="11"/>
      <c r="Z1128" s="11"/>
      <c r="AA1128" s="11"/>
      <c r="AB1128" s="11"/>
      <c r="AC1128" s="11"/>
      <c r="AD1128" s="11"/>
      <c r="AE1128" s="11"/>
      <c r="AF1128" s="11"/>
      <c r="AG1128" s="11"/>
      <c r="AH1128" s="11"/>
      <c r="AI1128" s="11"/>
      <c r="AJ1128" s="11"/>
      <c r="AK1128" s="11"/>
      <c r="AL1128" s="11"/>
      <c r="AM1128" s="11"/>
      <c r="AN1128" s="11"/>
      <c r="AO1128" s="11"/>
      <c r="AP1128" s="11"/>
      <c r="AQ1128" s="11"/>
      <c r="AR1128" s="11"/>
      <c r="AS1128" s="11"/>
      <c r="AT1128" s="11"/>
      <c r="AU1128" s="11"/>
      <c r="AV1128" s="11"/>
      <c r="AW1128" s="11"/>
      <c r="AX1128" s="11"/>
      <c r="AY1128" s="11"/>
      <c r="AZ1128" s="11"/>
      <c r="BA1128" s="11"/>
      <c r="BB1128" s="11"/>
      <c r="BC1128" s="11"/>
      <c r="BD1128" s="11"/>
      <c r="BE1128" s="11"/>
      <c r="BF1128" s="11"/>
      <c r="BG1128" s="11"/>
      <c r="BH1128" s="11"/>
      <c r="BI1128" s="11"/>
      <c r="BJ1128" s="11"/>
      <c r="BK1128" s="11"/>
      <c r="BL1128" s="11"/>
      <c r="BM1128" s="11"/>
      <c r="BN1128" s="11"/>
      <c r="BO1128" s="11"/>
      <c r="BP1128" s="11"/>
      <c r="BQ1128" s="11"/>
      <c r="BR1128" s="11"/>
      <c r="BS1128" s="11"/>
      <c r="BT1128" s="11"/>
    </row>
    <row r="1129" spans="1:72" s="3" customFormat="1" ht="150.75" customHeight="1">
      <c r="A1129" s="5" t="e">
        <f t="shared" si="17"/>
        <v>#REF!</v>
      </c>
      <c r="B1129" s="11" t="s">
        <v>6613</v>
      </c>
      <c r="C1129" s="11" t="s">
        <v>902</v>
      </c>
      <c r="D1129" s="11" t="str">
        <f>VLOOKUP(C1129,[1]Sheet1!$A:$B,2,0)</f>
        <v>SBI0000001</v>
      </c>
      <c r="E1129" s="11" t="s">
        <v>181</v>
      </c>
      <c r="F1129" s="11" t="s">
        <v>6614</v>
      </c>
      <c r="G1129" s="11" t="s">
        <v>6615</v>
      </c>
      <c r="H1129" s="11">
        <v>181</v>
      </c>
      <c r="I1129" s="13"/>
      <c r="J1129" s="13"/>
      <c r="K1129" s="13" t="s">
        <v>52</v>
      </c>
      <c r="L1129" s="11"/>
      <c r="M1129" s="11" t="s">
        <v>6616</v>
      </c>
      <c r="N1129" s="11"/>
      <c r="O1129" s="11"/>
      <c r="P1129" s="11" t="s">
        <v>232</v>
      </c>
      <c r="Q1129" s="11"/>
      <c r="R1129" s="11"/>
      <c r="S1129" s="11" t="s">
        <v>232</v>
      </c>
      <c r="T1129" s="11"/>
      <c r="U1129" s="11"/>
      <c r="V1129" s="11" t="s">
        <v>232</v>
      </c>
      <c r="W1129" s="11"/>
      <c r="X1129" s="11"/>
      <c r="Y1129" s="11" t="s">
        <v>232</v>
      </c>
      <c r="Z1129" s="11"/>
      <c r="AA1129" s="11"/>
      <c r="AB1129" s="11" t="s">
        <v>232</v>
      </c>
      <c r="AC1129" s="11"/>
      <c r="AD1129" s="11"/>
      <c r="AE1129" s="11" t="s">
        <v>232</v>
      </c>
      <c r="AF1129" s="11"/>
      <c r="AG1129" s="11"/>
      <c r="AH1129" s="11"/>
      <c r="AI1129" s="11"/>
      <c r="AJ1129" s="11"/>
      <c r="AK1129" s="11"/>
      <c r="AL1129" s="11"/>
      <c r="AM1129" s="11"/>
      <c r="AN1129" s="11"/>
      <c r="AO1129" s="11"/>
      <c r="AP1129" s="11"/>
      <c r="AQ1129" s="11"/>
      <c r="AR1129" s="11"/>
      <c r="AS1129" s="11"/>
      <c r="AT1129" s="11"/>
      <c r="AU1129" s="11"/>
      <c r="AV1129" s="11"/>
      <c r="AW1129" s="11"/>
      <c r="AX1129" s="11"/>
      <c r="AY1129" s="11"/>
      <c r="AZ1129" s="11"/>
      <c r="BA1129" s="11"/>
      <c r="BB1129" s="11"/>
      <c r="BC1129" s="11"/>
      <c r="BD1129" s="11"/>
      <c r="BE1129" s="11"/>
      <c r="BF1129" s="11"/>
      <c r="BG1129" s="11"/>
      <c r="BH1129" s="11"/>
      <c r="BI1129" s="11"/>
      <c r="BJ1129" s="11"/>
      <c r="BK1129" s="11"/>
      <c r="BL1129" s="11"/>
      <c r="BM1129" s="11"/>
      <c r="BN1129" s="11"/>
      <c r="BO1129" s="11"/>
      <c r="BP1129" s="11"/>
      <c r="BQ1129" s="11"/>
      <c r="BR1129" s="11"/>
      <c r="BS1129" s="11"/>
      <c r="BT1129" s="11"/>
    </row>
    <row r="1130" spans="1:72" s="3" customFormat="1" ht="150.75" customHeight="1">
      <c r="A1130" s="5" t="e">
        <f t="shared" si="17"/>
        <v>#REF!</v>
      </c>
      <c r="B1130" s="11" t="s">
        <v>6617</v>
      </c>
      <c r="C1130" s="11" t="s">
        <v>902</v>
      </c>
      <c r="D1130" s="11" t="str">
        <f>VLOOKUP(C1130,[1]Sheet1!$A:$B,2,0)</f>
        <v>SBI0000001</v>
      </c>
      <c r="E1130" s="11" t="s">
        <v>181</v>
      </c>
      <c r="F1130" s="11" t="s">
        <v>2030</v>
      </c>
      <c r="G1130" s="11" t="s">
        <v>6618</v>
      </c>
      <c r="H1130" s="11">
        <v>179.91976789999998</v>
      </c>
      <c r="I1130" s="13"/>
      <c r="J1130" s="13"/>
      <c r="K1130" s="13" t="s">
        <v>52</v>
      </c>
      <c r="L1130" s="11"/>
      <c r="M1130" s="11" t="s">
        <v>6619</v>
      </c>
      <c r="N1130" s="11"/>
      <c r="O1130" s="11"/>
      <c r="P1130" s="11" t="s">
        <v>1643</v>
      </c>
      <c r="Q1130" s="11"/>
      <c r="R1130" s="11"/>
      <c r="S1130" s="11" t="s">
        <v>6620</v>
      </c>
      <c r="T1130" s="11"/>
      <c r="U1130" s="11"/>
      <c r="V1130" s="11"/>
      <c r="W1130" s="11"/>
      <c r="X1130" s="11"/>
      <c r="Y1130" s="11"/>
      <c r="Z1130" s="11"/>
      <c r="AA1130" s="11"/>
      <c r="AB1130" s="11"/>
      <c r="AC1130" s="11"/>
      <c r="AD1130" s="11"/>
      <c r="AE1130" s="11"/>
      <c r="AF1130" s="11"/>
      <c r="AG1130" s="11"/>
      <c r="AH1130" s="11"/>
      <c r="AI1130" s="11"/>
      <c r="AJ1130" s="11"/>
      <c r="AK1130" s="11"/>
      <c r="AL1130" s="11"/>
      <c r="AM1130" s="11"/>
      <c r="AN1130" s="11"/>
      <c r="AO1130" s="11"/>
      <c r="AP1130" s="11"/>
      <c r="AQ1130" s="11"/>
      <c r="AR1130" s="11"/>
      <c r="AS1130" s="11"/>
      <c r="AT1130" s="11"/>
      <c r="AU1130" s="11"/>
      <c r="AV1130" s="11"/>
      <c r="AW1130" s="11"/>
      <c r="AX1130" s="11"/>
      <c r="AY1130" s="11"/>
      <c r="AZ1130" s="11"/>
      <c r="BA1130" s="11"/>
      <c r="BB1130" s="11"/>
      <c r="BC1130" s="11"/>
      <c r="BD1130" s="11"/>
      <c r="BE1130" s="11"/>
      <c r="BF1130" s="11"/>
      <c r="BG1130" s="11"/>
      <c r="BH1130" s="11"/>
      <c r="BI1130" s="11"/>
      <c r="BJ1130" s="11"/>
      <c r="BK1130" s="11"/>
      <c r="BL1130" s="11"/>
      <c r="BM1130" s="11"/>
      <c r="BN1130" s="11"/>
      <c r="BO1130" s="11"/>
      <c r="BP1130" s="11"/>
      <c r="BQ1130" s="11"/>
      <c r="BR1130" s="11"/>
      <c r="BS1130" s="11"/>
      <c r="BT1130" s="11"/>
    </row>
    <row r="1131" spans="1:72" s="3" customFormat="1" ht="150.75" customHeight="1">
      <c r="A1131" s="5" t="e">
        <f t="shared" si="17"/>
        <v>#REF!</v>
      </c>
      <c r="B1131" s="11" t="s">
        <v>1804</v>
      </c>
      <c r="C1131" s="11" t="s">
        <v>902</v>
      </c>
      <c r="D1131" s="11" t="str">
        <f>VLOOKUP(C1131,[1]Sheet1!$A:$B,2,0)</f>
        <v>SBI0000001</v>
      </c>
      <c r="E1131" s="11" t="s">
        <v>118</v>
      </c>
      <c r="F1131" s="11" t="s">
        <v>2667</v>
      </c>
      <c r="G1131" s="11" t="s">
        <v>6621</v>
      </c>
      <c r="H1131" s="11">
        <v>179.7888657</v>
      </c>
      <c r="I1131" s="13"/>
      <c r="J1131" s="13"/>
      <c r="K1131" s="13" t="s">
        <v>52</v>
      </c>
      <c r="L1131" s="11"/>
      <c r="M1131" s="11" t="s">
        <v>1806</v>
      </c>
      <c r="N1131" s="11"/>
      <c r="O1131" s="11"/>
      <c r="P1131" s="11" t="s">
        <v>1805</v>
      </c>
      <c r="Q1131" s="11"/>
      <c r="R1131" s="11"/>
      <c r="S1131" s="11"/>
      <c r="T1131" s="11"/>
      <c r="U1131" s="11"/>
      <c r="V1131" s="11"/>
      <c r="W1131" s="11"/>
      <c r="X1131" s="11"/>
      <c r="Y1131" s="11"/>
      <c r="Z1131" s="11"/>
      <c r="AA1131" s="11"/>
      <c r="AB1131" s="11"/>
      <c r="AC1131" s="11"/>
      <c r="AD1131" s="11"/>
      <c r="AE1131" s="11"/>
      <c r="AF1131" s="11"/>
      <c r="AG1131" s="11"/>
      <c r="AH1131" s="11"/>
      <c r="AI1131" s="11"/>
      <c r="AJ1131" s="11"/>
      <c r="AK1131" s="11"/>
      <c r="AL1131" s="11"/>
      <c r="AM1131" s="11"/>
      <c r="AN1131" s="11"/>
      <c r="AO1131" s="11"/>
      <c r="AP1131" s="11"/>
      <c r="AQ1131" s="11"/>
      <c r="AR1131" s="11"/>
      <c r="AS1131" s="11"/>
      <c r="AT1131" s="11"/>
      <c r="AU1131" s="11"/>
      <c r="AV1131" s="11"/>
      <c r="AW1131" s="11"/>
      <c r="AX1131" s="11"/>
      <c r="AY1131" s="11"/>
      <c r="AZ1131" s="11"/>
      <c r="BA1131" s="11"/>
      <c r="BB1131" s="11"/>
      <c r="BC1131" s="11"/>
      <c r="BD1131" s="11"/>
      <c r="BE1131" s="11"/>
      <c r="BF1131" s="11"/>
      <c r="BG1131" s="11"/>
      <c r="BH1131" s="11"/>
      <c r="BI1131" s="11"/>
      <c r="BJ1131" s="11"/>
      <c r="BK1131" s="11"/>
      <c r="BL1131" s="11"/>
      <c r="BM1131" s="11"/>
      <c r="BN1131" s="11"/>
      <c r="BO1131" s="11"/>
      <c r="BP1131" s="11"/>
      <c r="BQ1131" s="11"/>
      <c r="BR1131" s="11"/>
      <c r="BS1131" s="11"/>
      <c r="BT1131" s="11"/>
    </row>
    <row r="1132" spans="1:72" s="3" customFormat="1" ht="150.75" customHeight="1">
      <c r="A1132" s="5" t="e">
        <f t="shared" si="17"/>
        <v>#REF!</v>
      </c>
      <c r="B1132" s="11" t="s">
        <v>6622</v>
      </c>
      <c r="C1132" s="11" t="s">
        <v>902</v>
      </c>
      <c r="D1132" s="11" t="str">
        <f>VLOOKUP(C1132,[1]Sheet1!$A:$B,2,0)</f>
        <v>SBI0000001</v>
      </c>
      <c r="E1132" s="11" t="s">
        <v>231</v>
      </c>
      <c r="F1132" s="11" t="s">
        <v>6567</v>
      </c>
      <c r="G1132" s="11" t="s">
        <v>6623</v>
      </c>
      <c r="H1132" s="11">
        <v>179</v>
      </c>
      <c r="I1132" s="13"/>
      <c r="J1132" s="13"/>
      <c r="K1132" s="13" t="s">
        <v>52</v>
      </c>
      <c r="L1132" s="11"/>
      <c r="M1132" s="11" t="s">
        <v>6624</v>
      </c>
      <c r="N1132" s="11"/>
      <c r="O1132" s="11"/>
      <c r="P1132" s="11" t="s">
        <v>6625</v>
      </c>
      <c r="Q1132" s="11"/>
      <c r="R1132" s="11"/>
      <c r="S1132" s="11" t="s">
        <v>6626</v>
      </c>
      <c r="T1132" s="11"/>
      <c r="U1132" s="11"/>
      <c r="V1132" s="11" t="s">
        <v>6627</v>
      </c>
      <c r="W1132" s="11"/>
      <c r="X1132" s="11"/>
      <c r="Y1132" s="11" t="s">
        <v>232</v>
      </c>
      <c r="Z1132" s="11"/>
      <c r="AA1132" s="11"/>
      <c r="AB1132" s="11" t="s">
        <v>232</v>
      </c>
      <c r="AC1132" s="11"/>
      <c r="AD1132" s="11"/>
      <c r="AE1132" s="11" t="s">
        <v>232</v>
      </c>
      <c r="AF1132" s="11"/>
      <c r="AG1132" s="11"/>
      <c r="AH1132" s="11"/>
      <c r="AI1132" s="11"/>
      <c r="AJ1132" s="11"/>
      <c r="AK1132" s="11"/>
      <c r="AL1132" s="11"/>
      <c r="AM1132" s="11"/>
      <c r="AN1132" s="11"/>
      <c r="AO1132" s="11"/>
      <c r="AP1132" s="11"/>
      <c r="AQ1132" s="11"/>
      <c r="AR1132" s="11"/>
      <c r="AS1132" s="11"/>
      <c r="AT1132" s="11"/>
      <c r="AU1132" s="11"/>
      <c r="AV1132" s="11"/>
      <c r="AW1132" s="11"/>
      <c r="AX1132" s="11"/>
      <c r="AY1132" s="11"/>
      <c r="AZ1132" s="11"/>
      <c r="BA1132" s="11"/>
      <c r="BB1132" s="11"/>
      <c r="BC1132" s="11"/>
      <c r="BD1132" s="11"/>
      <c r="BE1132" s="11"/>
      <c r="BF1132" s="11"/>
      <c r="BG1132" s="11"/>
      <c r="BH1132" s="11"/>
      <c r="BI1132" s="11"/>
      <c r="BJ1132" s="11"/>
      <c r="BK1132" s="11"/>
      <c r="BL1132" s="11"/>
      <c r="BM1132" s="11"/>
      <c r="BN1132" s="11"/>
      <c r="BO1132" s="11"/>
      <c r="BP1132" s="11"/>
      <c r="BQ1132" s="11"/>
      <c r="BR1132" s="11"/>
      <c r="BS1132" s="11"/>
      <c r="BT1132" s="11"/>
    </row>
    <row r="1133" spans="1:72" s="3" customFormat="1" ht="150.75" customHeight="1">
      <c r="A1133" s="5" t="e">
        <f t="shared" si="17"/>
        <v>#REF!</v>
      </c>
      <c r="B1133" s="11" t="s">
        <v>6628</v>
      </c>
      <c r="C1133" s="11" t="s">
        <v>902</v>
      </c>
      <c r="D1133" s="11" t="str">
        <f>VLOOKUP(C1133,[1]Sheet1!$A:$B,2,0)</f>
        <v>SBI0000001</v>
      </c>
      <c r="E1133" s="11" t="s">
        <v>231</v>
      </c>
      <c r="F1133" s="11" t="s">
        <v>6629</v>
      </c>
      <c r="G1133" s="11" t="s">
        <v>6630</v>
      </c>
      <c r="H1133" s="11">
        <v>178</v>
      </c>
      <c r="I1133" s="13"/>
      <c r="J1133" s="13"/>
      <c r="K1133" s="13" t="s">
        <v>52</v>
      </c>
      <c r="L1133" s="11"/>
      <c r="M1133" s="11" t="s">
        <v>6631</v>
      </c>
      <c r="N1133" s="11"/>
      <c r="O1133" s="11"/>
      <c r="P1133" s="11" t="s">
        <v>6632</v>
      </c>
      <c r="Q1133" s="11"/>
      <c r="R1133" s="11"/>
      <c r="S1133" s="11" t="s">
        <v>6633</v>
      </c>
      <c r="T1133" s="11"/>
      <c r="U1133" s="11"/>
      <c r="V1133" s="11" t="s">
        <v>6634</v>
      </c>
      <c r="W1133" s="11"/>
      <c r="X1133" s="11"/>
      <c r="Y1133" s="11" t="s">
        <v>6635</v>
      </c>
      <c r="Z1133" s="11"/>
      <c r="AA1133" s="11"/>
      <c r="AB1133" s="11" t="s">
        <v>232</v>
      </c>
      <c r="AC1133" s="11"/>
      <c r="AD1133" s="11"/>
      <c r="AE1133" s="11" t="s">
        <v>6636</v>
      </c>
      <c r="AF1133" s="11"/>
      <c r="AG1133" s="11"/>
      <c r="AH1133" s="11" t="s">
        <v>6637</v>
      </c>
      <c r="AI1133" s="11"/>
      <c r="AJ1133" s="11"/>
      <c r="AK1133" s="11" t="s">
        <v>1165</v>
      </c>
      <c r="AL1133" s="11"/>
      <c r="AM1133" s="11"/>
      <c r="AN1133" s="11" t="s">
        <v>6638</v>
      </c>
      <c r="AO1133" s="11"/>
      <c r="AP1133" s="11"/>
      <c r="AQ1133" s="11" t="s">
        <v>6639</v>
      </c>
      <c r="AR1133" s="11"/>
      <c r="AS1133" s="11"/>
      <c r="AT1133" s="11"/>
      <c r="AU1133" s="11"/>
      <c r="AV1133" s="11"/>
      <c r="AW1133" s="11"/>
      <c r="AX1133" s="11"/>
      <c r="AY1133" s="11"/>
      <c r="AZ1133" s="11"/>
      <c r="BA1133" s="11"/>
      <c r="BB1133" s="11"/>
      <c r="BC1133" s="11"/>
      <c r="BD1133" s="11"/>
      <c r="BE1133" s="11"/>
      <c r="BF1133" s="11"/>
      <c r="BG1133" s="11"/>
      <c r="BH1133" s="11"/>
      <c r="BI1133" s="11"/>
      <c r="BJ1133" s="11"/>
      <c r="BK1133" s="11"/>
      <c r="BL1133" s="11"/>
      <c r="BM1133" s="11"/>
      <c r="BN1133" s="11"/>
      <c r="BO1133" s="11"/>
      <c r="BP1133" s="11"/>
      <c r="BQ1133" s="11"/>
      <c r="BR1133" s="11"/>
      <c r="BS1133" s="11"/>
      <c r="BT1133" s="11"/>
    </row>
    <row r="1134" spans="1:72" s="3" customFormat="1" ht="150.75" customHeight="1">
      <c r="A1134" s="5" t="e">
        <f t="shared" si="17"/>
        <v>#REF!</v>
      </c>
      <c r="B1134" s="11" t="s">
        <v>1807</v>
      </c>
      <c r="C1134" s="11" t="s">
        <v>902</v>
      </c>
      <c r="D1134" s="11" t="str">
        <f>VLOOKUP(C1134,[1]Sheet1!$A:$B,2,0)</f>
        <v>SBI0000001</v>
      </c>
      <c r="E1134" s="11" t="s">
        <v>111</v>
      </c>
      <c r="F1134" s="11" t="s">
        <v>2166</v>
      </c>
      <c r="G1134" s="11" t="s">
        <v>6640</v>
      </c>
      <c r="H1134" s="11">
        <v>176.97556</v>
      </c>
      <c r="I1134" s="13"/>
      <c r="J1134" s="13"/>
      <c r="K1134" s="13" t="s">
        <v>52</v>
      </c>
      <c r="L1134" s="11"/>
      <c r="M1134" s="11" t="s">
        <v>6641</v>
      </c>
      <c r="N1134" s="11"/>
      <c r="O1134" s="11"/>
      <c r="P1134" s="11" t="s">
        <v>6642</v>
      </c>
      <c r="Q1134" s="11"/>
      <c r="R1134" s="11"/>
      <c r="S1134" s="11"/>
      <c r="T1134" s="11"/>
      <c r="U1134" s="11"/>
      <c r="V1134" s="11"/>
      <c r="W1134" s="11"/>
      <c r="X1134" s="11"/>
      <c r="Y1134" s="11"/>
      <c r="Z1134" s="11"/>
      <c r="AA1134" s="11"/>
      <c r="AB1134" s="11"/>
      <c r="AC1134" s="11"/>
      <c r="AD1134" s="11"/>
      <c r="AE1134" s="11"/>
      <c r="AF1134" s="11"/>
      <c r="AG1134" s="11"/>
      <c r="AH1134" s="11"/>
      <c r="AI1134" s="11"/>
      <c r="AJ1134" s="11"/>
      <c r="AK1134" s="11"/>
      <c r="AL1134" s="11"/>
      <c r="AM1134" s="11"/>
      <c r="AN1134" s="11"/>
      <c r="AO1134" s="11"/>
      <c r="AP1134" s="11"/>
      <c r="AQ1134" s="11"/>
      <c r="AR1134" s="11"/>
      <c r="AS1134" s="11"/>
      <c r="AT1134" s="11"/>
      <c r="AU1134" s="11"/>
      <c r="AV1134" s="11"/>
      <c r="AW1134" s="11"/>
      <c r="AX1134" s="11"/>
      <c r="AY1134" s="11"/>
      <c r="AZ1134" s="11"/>
      <c r="BA1134" s="11"/>
      <c r="BB1134" s="11"/>
      <c r="BC1134" s="11"/>
      <c r="BD1134" s="11"/>
      <c r="BE1134" s="11"/>
      <c r="BF1134" s="11"/>
      <c r="BG1134" s="11"/>
      <c r="BH1134" s="11"/>
      <c r="BI1134" s="11"/>
      <c r="BJ1134" s="11"/>
      <c r="BK1134" s="11"/>
      <c r="BL1134" s="11"/>
      <c r="BM1134" s="11"/>
      <c r="BN1134" s="11"/>
      <c r="BO1134" s="11"/>
      <c r="BP1134" s="11"/>
      <c r="BQ1134" s="11"/>
      <c r="BR1134" s="11"/>
      <c r="BS1134" s="11"/>
      <c r="BT1134" s="11"/>
    </row>
    <row r="1135" spans="1:72" s="3" customFormat="1" ht="150.75" customHeight="1">
      <c r="A1135" s="5" t="e">
        <f t="shared" si="17"/>
        <v>#REF!</v>
      </c>
      <c r="B1135" s="11" t="s">
        <v>6643</v>
      </c>
      <c r="C1135" s="11" t="s">
        <v>902</v>
      </c>
      <c r="D1135" s="11" t="str">
        <f>VLOOKUP(C1135,[1]Sheet1!$A:$B,2,0)</f>
        <v>SBI0000001</v>
      </c>
      <c r="E1135" s="11" t="s">
        <v>116</v>
      </c>
      <c r="F1135" s="11" t="s">
        <v>6644</v>
      </c>
      <c r="G1135" s="11" t="s">
        <v>6645</v>
      </c>
      <c r="H1135" s="11">
        <v>176</v>
      </c>
      <c r="I1135" s="13"/>
      <c r="J1135" s="13"/>
      <c r="K1135" s="13" t="s">
        <v>52</v>
      </c>
      <c r="L1135" s="11"/>
      <c r="M1135" s="11" t="s">
        <v>6646</v>
      </c>
      <c r="N1135" s="11"/>
      <c r="O1135" s="11"/>
      <c r="P1135" s="11" t="s">
        <v>6647</v>
      </c>
      <c r="Q1135" s="11"/>
      <c r="R1135" s="11"/>
      <c r="S1135" s="11" t="s">
        <v>6648</v>
      </c>
      <c r="T1135" s="11"/>
      <c r="U1135" s="11"/>
      <c r="V1135" s="11" t="s">
        <v>6649</v>
      </c>
      <c r="W1135" s="11"/>
      <c r="X1135" s="11"/>
      <c r="Y1135" s="11"/>
      <c r="Z1135" s="11"/>
      <c r="AA1135" s="11"/>
      <c r="AB1135" s="11"/>
      <c r="AC1135" s="11"/>
      <c r="AD1135" s="11"/>
      <c r="AE1135" s="11"/>
      <c r="AF1135" s="11"/>
      <c r="AG1135" s="11"/>
      <c r="AH1135" s="11"/>
      <c r="AI1135" s="11"/>
      <c r="AJ1135" s="11"/>
      <c r="AK1135" s="11"/>
      <c r="AL1135" s="11"/>
      <c r="AM1135" s="11"/>
      <c r="AN1135" s="11"/>
      <c r="AO1135" s="11"/>
      <c r="AP1135" s="11"/>
      <c r="AQ1135" s="11"/>
      <c r="AR1135" s="11"/>
      <c r="AS1135" s="11"/>
      <c r="AT1135" s="11"/>
      <c r="AU1135" s="11"/>
      <c r="AV1135" s="11"/>
      <c r="AW1135" s="11"/>
      <c r="AX1135" s="11"/>
      <c r="AY1135" s="11"/>
      <c r="AZ1135" s="11"/>
      <c r="BA1135" s="11"/>
      <c r="BB1135" s="11"/>
      <c r="BC1135" s="11"/>
      <c r="BD1135" s="11"/>
      <c r="BE1135" s="11"/>
      <c r="BF1135" s="11"/>
      <c r="BG1135" s="11"/>
      <c r="BH1135" s="11"/>
      <c r="BI1135" s="11"/>
      <c r="BJ1135" s="11"/>
      <c r="BK1135" s="11"/>
      <c r="BL1135" s="11"/>
      <c r="BM1135" s="11"/>
      <c r="BN1135" s="11"/>
      <c r="BO1135" s="11"/>
      <c r="BP1135" s="11"/>
      <c r="BQ1135" s="11"/>
      <c r="BR1135" s="11"/>
      <c r="BS1135" s="11"/>
      <c r="BT1135" s="11"/>
    </row>
    <row r="1136" spans="1:72" s="3" customFormat="1" ht="150.75" customHeight="1">
      <c r="A1136" s="5" t="e">
        <f t="shared" si="17"/>
        <v>#REF!</v>
      </c>
      <c r="B1136" s="11" t="s">
        <v>6650</v>
      </c>
      <c r="C1136" s="11" t="s">
        <v>902</v>
      </c>
      <c r="D1136" s="11" t="str">
        <f>VLOOKUP(C1136,[1]Sheet1!$A:$B,2,0)</f>
        <v>SBI0000001</v>
      </c>
      <c r="E1136" s="11" t="s">
        <v>697</v>
      </c>
      <c r="F1136" s="11" t="s">
        <v>1916</v>
      </c>
      <c r="G1136" s="11" t="s">
        <v>6651</v>
      </c>
      <c r="H1136" s="11">
        <v>111.40908</v>
      </c>
      <c r="I1136" s="13"/>
      <c r="J1136" s="13"/>
      <c r="K1136" s="13" t="s">
        <v>52</v>
      </c>
      <c r="L1136" s="11"/>
      <c r="M1136" s="11" t="s">
        <v>6652</v>
      </c>
      <c r="N1136" s="11"/>
      <c r="O1136" s="11"/>
      <c r="P1136" s="11" t="s">
        <v>6036</v>
      </c>
      <c r="Q1136" s="11"/>
      <c r="R1136" s="11"/>
      <c r="S1136" s="11" t="s">
        <v>6107</v>
      </c>
      <c r="T1136" s="11"/>
      <c r="U1136" s="11"/>
      <c r="V1136" s="11" t="s">
        <v>6037</v>
      </c>
      <c r="W1136" s="11"/>
      <c r="X1136" s="11"/>
      <c r="Y1136" s="11" t="s">
        <v>6653</v>
      </c>
      <c r="Z1136" s="11"/>
      <c r="AA1136" s="11"/>
      <c r="AB1136" s="11" t="s">
        <v>6654</v>
      </c>
      <c r="AC1136" s="11"/>
      <c r="AD1136" s="11"/>
      <c r="AE1136" s="11"/>
      <c r="AF1136" s="11"/>
      <c r="AG1136" s="11"/>
      <c r="AH1136" s="11"/>
      <c r="AI1136" s="11"/>
      <c r="AJ1136" s="11"/>
      <c r="AK1136" s="11"/>
      <c r="AL1136" s="11"/>
      <c r="AM1136" s="11"/>
      <c r="AN1136" s="11"/>
      <c r="AO1136" s="11"/>
      <c r="AP1136" s="11"/>
      <c r="AQ1136" s="11"/>
      <c r="AR1136" s="11"/>
      <c r="AS1136" s="11"/>
      <c r="AT1136" s="11"/>
      <c r="AU1136" s="11"/>
      <c r="AV1136" s="11"/>
      <c r="AW1136" s="11"/>
      <c r="AX1136" s="11"/>
      <c r="AY1136" s="11"/>
      <c r="AZ1136" s="11"/>
      <c r="BA1136" s="11"/>
      <c r="BB1136" s="11"/>
      <c r="BC1136" s="11"/>
      <c r="BD1136" s="11"/>
      <c r="BE1136" s="11"/>
      <c r="BF1136" s="11"/>
      <c r="BG1136" s="11"/>
      <c r="BH1136" s="11"/>
      <c r="BI1136" s="11"/>
      <c r="BJ1136" s="11"/>
      <c r="BK1136" s="11"/>
      <c r="BL1136" s="11"/>
      <c r="BM1136" s="11"/>
      <c r="BN1136" s="11"/>
      <c r="BO1136" s="11"/>
      <c r="BP1136" s="11"/>
      <c r="BQ1136" s="11"/>
      <c r="BR1136" s="11"/>
      <c r="BS1136" s="11"/>
      <c r="BT1136" s="11"/>
    </row>
    <row r="1137" spans="1:72" s="3" customFormat="1" ht="150.75" customHeight="1">
      <c r="A1137" s="5" t="e">
        <f t="shared" si="17"/>
        <v>#REF!</v>
      </c>
      <c r="B1137" s="11" t="s">
        <v>6655</v>
      </c>
      <c r="C1137" s="11" t="s">
        <v>902</v>
      </c>
      <c r="D1137" s="11" t="str">
        <f>VLOOKUP(C1137,[1]Sheet1!$A:$B,2,0)</f>
        <v>SBI0000001</v>
      </c>
      <c r="E1137" s="11" t="s">
        <v>954</v>
      </c>
      <c r="F1137" s="11" t="s">
        <v>1904</v>
      </c>
      <c r="G1137" s="11" t="s">
        <v>6656</v>
      </c>
      <c r="H1137" s="11">
        <v>175.0255713</v>
      </c>
      <c r="I1137" s="13"/>
      <c r="J1137" s="13"/>
      <c r="K1137" s="13" t="s">
        <v>52</v>
      </c>
      <c r="L1137" s="11"/>
      <c r="M1137" s="11" t="s">
        <v>6657</v>
      </c>
      <c r="N1137" s="11"/>
      <c r="O1137" s="11"/>
      <c r="P1137" s="11" t="s">
        <v>6658</v>
      </c>
      <c r="Q1137" s="11"/>
      <c r="R1137" s="11"/>
      <c r="S1137" s="11" t="s">
        <v>6659</v>
      </c>
      <c r="T1137" s="11"/>
      <c r="U1137" s="11"/>
      <c r="V1137" s="11"/>
      <c r="W1137" s="11"/>
      <c r="X1137" s="11"/>
      <c r="Y1137" s="11"/>
      <c r="Z1137" s="11"/>
      <c r="AA1137" s="11"/>
      <c r="AB1137" s="11"/>
      <c r="AC1137" s="11"/>
      <c r="AD1137" s="11"/>
      <c r="AE1137" s="11"/>
      <c r="AF1137" s="11"/>
      <c r="AG1137" s="11"/>
      <c r="AH1137" s="11"/>
      <c r="AI1137" s="11"/>
      <c r="AJ1137" s="11"/>
      <c r="AK1137" s="11"/>
      <c r="AL1137" s="11"/>
      <c r="AM1137" s="11"/>
      <c r="AN1137" s="11"/>
      <c r="AO1137" s="11"/>
      <c r="AP1137" s="11"/>
      <c r="AQ1137" s="11"/>
      <c r="AR1137" s="11"/>
      <c r="AS1137" s="11"/>
      <c r="AT1137" s="11"/>
      <c r="AU1137" s="11"/>
      <c r="AV1137" s="11"/>
      <c r="AW1137" s="11"/>
      <c r="AX1137" s="11"/>
      <c r="AY1137" s="11"/>
      <c r="AZ1137" s="11"/>
      <c r="BA1137" s="11"/>
      <c r="BB1137" s="11"/>
      <c r="BC1137" s="11"/>
      <c r="BD1137" s="11"/>
      <c r="BE1137" s="11"/>
      <c r="BF1137" s="11"/>
      <c r="BG1137" s="11"/>
      <c r="BH1137" s="11"/>
      <c r="BI1137" s="11"/>
      <c r="BJ1137" s="11"/>
      <c r="BK1137" s="11"/>
      <c r="BL1137" s="11"/>
      <c r="BM1137" s="11"/>
      <c r="BN1137" s="11"/>
      <c r="BO1137" s="11"/>
      <c r="BP1137" s="11"/>
      <c r="BQ1137" s="11"/>
      <c r="BR1137" s="11"/>
      <c r="BS1137" s="11"/>
      <c r="BT1137" s="11"/>
    </row>
    <row r="1138" spans="1:72" s="3" customFormat="1" ht="150.75" customHeight="1">
      <c r="A1138" s="5" t="e">
        <f t="shared" si="17"/>
        <v>#REF!</v>
      </c>
      <c r="B1138" s="11" t="s">
        <v>6660</v>
      </c>
      <c r="C1138" s="11" t="s">
        <v>902</v>
      </c>
      <c r="D1138" s="11" t="str">
        <f>VLOOKUP(C1138,[1]Sheet1!$A:$B,2,0)</f>
        <v>SBI0000001</v>
      </c>
      <c r="E1138" s="11" t="s">
        <v>92</v>
      </c>
      <c r="F1138" s="11" t="s">
        <v>2992</v>
      </c>
      <c r="G1138" s="11" t="s">
        <v>6661</v>
      </c>
      <c r="H1138" s="11">
        <v>174.73205480000001</v>
      </c>
      <c r="I1138" s="13"/>
      <c r="J1138" s="13"/>
      <c r="K1138" s="13" t="s">
        <v>52</v>
      </c>
      <c r="L1138" s="11"/>
      <c r="M1138" s="11" t="s">
        <v>6662</v>
      </c>
      <c r="N1138" s="11"/>
      <c r="O1138" s="11"/>
      <c r="P1138" s="11" t="s">
        <v>6663</v>
      </c>
      <c r="Q1138" s="11"/>
      <c r="R1138" s="11"/>
      <c r="S1138" s="11" t="s">
        <v>6664</v>
      </c>
      <c r="T1138" s="11"/>
      <c r="U1138" s="11"/>
      <c r="V1138" s="11" t="s">
        <v>6665</v>
      </c>
      <c r="W1138" s="11"/>
      <c r="X1138" s="11"/>
      <c r="Y1138" s="11" t="s">
        <v>6666</v>
      </c>
      <c r="Z1138" s="11"/>
      <c r="AA1138" s="11"/>
      <c r="AB1138" s="11"/>
      <c r="AC1138" s="11"/>
      <c r="AD1138" s="11"/>
      <c r="AE1138" s="11"/>
      <c r="AF1138" s="11"/>
      <c r="AG1138" s="11"/>
      <c r="AH1138" s="11"/>
      <c r="AI1138" s="11"/>
      <c r="AJ1138" s="11"/>
      <c r="AK1138" s="11"/>
      <c r="AL1138" s="11"/>
      <c r="AM1138" s="11"/>
      <c r="AN1138" s="11"/>
      <c r="AO1138" s="11"/>
      <c r="AP1138" s="11"/>
      <c r="AQ1138" s="11"/>
      <c r="AR1138" s="11"/>
      <c r="AS1138" s="11"/>
      <c r="AT1138" s="11"/>
      <c r="AU1138" s="11"/>
      <c r="AV1138" s="11"/>
      <c r="AW1138" s="11"/>
      <c r="AX1138" s="11"/>
      <c r="AY1138" s="11"/>
      <c r="AZ1138" s="11"/>
      <c r="BA1138" s="11"/>
      <c r="BB1138" s="11"/>
      <c r="BC1138" s="11"/>
      <c r="BD1138" s="11"/>
      <c r="BE1138" s="11"/>
      <c r="BF1138" s="11"/>
      <c r="BG1138" s="11"/>
      <c r="BH1138" s="11"/>
      <c r="BI1138" s="11"/>
      <c r="BJ1138" s="11"/>
      <c r="BK1138" s="11"/>
      <c r="BL1138" s="11"/>
      <c r="BM1138" s="11"/>
      <c r="BN1138" s="11"/>
      <c r="BO1138" s="11"/>
      <c r="BP1138" s="11"/>
      <c r="BQ1138" s="11"/>
      <c r="BR1138" s="11"/>
      <c r="BS1138" s="11"/>
      <c r="BT1138" s="11"/>
    </row>
    <row r="1139" spans="1:72" s="3" customFormat="1" ht="150.75" customHeight="1">
      <c r="A1139" s="5" t="e">
        <f t="shared" si="17"/>
        <v>#REF!</v>
      </c>
      <c r="B1139" s="11" t="s">
        <v>6667</v>
      </c>
      <c r="C1139" s="11" t="s">
        <v>902</v>
      </c>
      <c r="D1139" s="11" t="str">
        <f>VLOOKUP(C1139,[1]Sheet1!$A:$B,2,0)</f>
        <v>SBI0000001</v>
      </c>
      <c r="E1139" s="11" t="s">
        <v>231</v>
      </c>
      <c r="F1139" s="11" t="s">
        <v>1935</v>
      </c>
      <c r="G1139" s="11" t="s">
        <v>6668</v>
      </c>
      <c r="H1139" s="11">
        <v>109.86569</v>
      </c>
      <c r="I1139" s="13"/>
      <c r="J1139" s="13"/>
      <c r="K1139" s="13" t="s">
        <v>52</v>
      </c>
      <c r="L1139" s="11"/>
      <c r="M1139" s="11" t="s">
        <v>6669</v>
      </c>
      <c r="N1139" s="11"/>
      <c r="O1139" s="11"/>
      <c r="P1139" s="11" t="s">
        <v>6670</v>
      </c>
      <c r="Q1139" s="11"/>
      <c r="R1139" s="11"/>
      <c r="S1139" s="11"/>
      <c r="T1139" s="11"/>
      <c r="U1139" s="11"/>
      <c r="V1139" s="11"/>
      <c r="W1139" s="11"/>
      <c r="X1139" s="11"/>
      <c r="Y1139" s="11"/>
      <c r="Z1139" s="11"/>
      <c r="AA1139" s="11"/>
      <c r="AB1139" s="11"/>
      <c r="AC1139" s="11"/>
      <c r="AD1139" s="11"/>
      <c r="AE1139" s="11"/>
      <c r="AF1139" s="11"/>
      <c r="AG1139" s="11"/>
      <c r="AH1139" s="11"/>
      <c r="AI1139" s="11"/>
      <c r="AJ1139" s="11"/>
      <c r="AK1139" s="11"/>
      <c r="AL1139" s="11"/>
      <c r="AM1139" s="11"/>
      <c r="AN1139" s="11"/>
      <c r="AO1139" s="11"/>
      <c r="AP1139" s="11"/>
      <c r="AQ1139" s="11"/>
      <c r="AR1139" s="11"/>
      <c r="AS1139" s="11"/>
      <c r="AT1139" s="11"/>
      <c r="AU1139" s="11"/>
      <c r="AV1139" s="11"/>
      <c r="AW1139" s="11"/>
      <c r="AX1139" s="11"/>
      <c r="AY1139" s="11"/>
      <c r="AZ1139" s="11"/>
      <c r="BA1139" s="11"/>
      <c r="BB1139" s="11"/>
      <c r="BC1139" s="11"/>
      <c r="BD1139" s="11"/>
      <c r="BE1139" s="11"/>
      <c r="BF1139" s="11"/>
      <c r="BG1139" s="11"/>
      <c r="BH1139" s="11"/>
      <c r="BI1139" s="11"/>
      <c r="BJ1139" s="11"/>
      <c r="BK1139" s="11"/>
      <c r="BL1139" s="11"/>
      <c r="BM1139" s="11"/>
      <c r="BN1139" s="11"/>
      <c r="BO1139" s="11"/>
      <c r="BP1139" s="11"/>
      <c r="BQ1139" s="11"/>
      <c r="BR1139" s="11"/>
      <c r="BS1139" s="11"/>
      <c r="BT1139" s="11"/>
    </row>
    <row r="1140" spans="1:72" s="3" customFormat="1" ht="150.75" customHeight="1">
      <c r="A1140" s="5" t="e">
        <f t="shared" si="17"/>
        <v>#REF!</v>
      </c>
      <c r="B1140" s="11" t="s">
        <v>6671</v>
      </c>
      <c r="C1140" s="11" t="s">
        <v>902</v>
      </c>
      <c r="D1140" s="11" t="str">
        <f>VLOOKUP(C1140,[1]Sheet1!$A:$B,2,0)</f>
        <v>SBI0000001</v>
      </c>
      <c r="E1140" s="11" t="s">
        <v>231</v>
      </c>
      <c r="F1140" s="11" t="s">
        <v>6672</v>
      </c>
      <c r="G1140" s="11" t="s">
        <v>6673</v>
      </c>
      <c r="H1140" s="11">
        <v>174</v>
      </c>
      <c r="I1140" s="13"/>
      <c r="J1140" s="13"/>
      <c r="K1140" s="13" t="s">
        <v>52</v>
      </c>
      <c r="L1140" s="11"/>
      <c r="M1140" s="11" t="s">
        <v>6674</v>
      </c>
      <c r="N1140" s="11"/>
      <c r="O1140" s="11"/>
      <c r="P1140" s="11" t="s">
        <v>6675</v>
      </c>
      <c r="Q1140" s="11"/>
      <c r="R1140" s="11"/>
      <c r="S1140" s="11" t="s">
        <v>6676</v>
      </c>
      <c r="T1140" s="11"/>
      <c r="U1140" s="11"/>
      <c r="V1140" s="11" t="s">
        <v>6677</v>
      </c>
      <c r="W1140" s="11"/>
      <c r="X1140" s="11"/>
      <c r="Y1140" s="11" t="s">
        <v>6678</v>
      </c>
      <c r="Z1140" s="11"/>
      <c r="AA1140" s="11"/>
      <c r="AB1140" s="11" t="s">
        <v>232</v>
      </c>
      <c r="AC1140" s="11"/>
      <c r="AD1140" s="11"/>
      <c r="AE1140" s="11" t="s">
        <v>232</v>
      </c>
      <c r="AF1140" s="11"/>
      <c r="AG1140" s="11"/>
      <c r="AH1140" s="11"/>
      <c r="AI1140" s="11"/>
      <c r="AJ1140" s="11"/>
      <c r="AK1140" s="11"/>
      <c r="AL1140" s="11"/>
      <c r="AM1140" s="11"/>
      <c r="AN1140" s="11"/>
      <c r="AO1140" s="11"/>
      <c r="AP1140" s="11"/>
      <c r="AQ1140" s="11"/>
      <c r="AR1140" s="11"/>
      <c r="AS1140" s="11"/>
      <c r="AT1140" s="11"/>
      <c r="AU1140" s="11"/>
      <c r="AV1140" s="11"/>
      <c r="AW1140" s="11"/>
      <c r="AX1140" s="11"/>
      <c r="AY1140" s="11"/>
      <c r="AZ1140" s="11"/>
      <c r="BA1140" s="11"/>
      <c r="BB1140" s="11"/>
      <c r="BC1140" s="11"/>
      <c r="BD1140" s="11"/>
      <c r="BE1140" s="11"/>
      <c r="BF1140" s="11"/>
      <c r="BG1140" s="11"/>
      <c r="BH1140" s="11"/>
      <c r="BI1140" s="11"/>
      <c r="BJ1140" s="11"/>
      <c r="BK1140" s="11"/>
      <c r="BL1140" s="11"/>
      <c r="BM1140" s="11"/>
      <c r="BN1140" s="11"/>
      <c r="BO1140" s="11"/>
      <c r="BP1140" s="11"/>
      <c r="BQ1140" s="11"/>
      <c r="BR1140" s="11"/>
      <c r="BS1140" s="11"/>
      <c r="BT1140" s="11"/>
    </row>
    <row r="1141" spans="1:72" s="3" customFormat="1" ht="150.75" customHeight="1">
      <c r="A1141" s="5" t="e">
        <f t="shared" si="17"/>
        <v>#REF!</v>
      </c>
      <c r="B1141" s="11" t="s">
        <v>6679</v>
      </c>
      <c r="C1141" s="11" t="s">
        <v>902</v>
      </c>
      <c r="D1141" s="11" t="str">
        <f>VLOOKUP(C1141,[1]Sheet1!$A:$B,2,0)</f>
        <v>SBI0000001</v>
      </c>
      <c r="E1141" s="11" t="s">
        <v>116</v>
      </c>
      <c r="F1141" s="11" t="s">
        <v>2744</v>
      </c>
      <c r="G1141" s="11" t="s">
        <v>6680</v>
      </c>
      <c r="H1141" s="11">
        <v>173.44698</v>
      </c>
      <c r="I1141" s="13"/>
      <c r="J1141" s="13"/>
      <c r="K1141" s="13" t="s">
        <v>52</v>
      </c>
      <c r="L1141" s="11"/>
      <c r="M1141" s="11" t="s">
        <v>6681</v>
      </c>
      <c r="N1141" s="11"/>
      <c r="O1141" s="11"/>
      <c r="P1141" s="11" t="s">
        <v>6682</v>
      </c>
      <c r="Q1141" s="11"/>
      <c r="R1141" s="11"/>
      <c r="S1141" s="11" t="s">
        <v>1812</v>
      </c>
      <c r="T1141" s="11"/>
      <c r="U1141" s="11"/>
      <c r="V1141" s="11" t="s">
        <v>1813</v>
      </c>
      <c r="W1141" s="11"/>
      <c r="X1141" s="11"/>
      <c r="Y1141" s="11" t="s">
        <v>1814</v>
      </c>
      <c r="Z1141" s="11"/>
      <c r="AA1141" s="11"/>
      <c r="AB1141" s="11" t="s">
        <v>6683</v>
      </c>
      <c r="AC1141" s="11"/>
      <c r="AD1141" s="11"/>
      <c r="AE1141" s="11"/>
      <c r="AF1141" s="11"/>
      <c r="AG1141" s="11"/>
      <c r="AH1141" s="11"/>
      <c r="AI1141" s="11"/>
      <c r="AJ1141" s="11"/>
      <c r="AK1141" s="11"/>
      <c r="AL1141" s="11"/>
      <c r="AM1141" s="11"/>
      <c r="AN1141" s="11"/>
      <c r="AO1141" s="11"/>
      <c r="AP1141" s="11"/>
      <c r="AQ1141" s="11"/>
      <c r="AR1141" s="11"/>
      <c r="AS1141" s="11"/>
      <c r="AT1141" s="11"/>
      <c r="AU1141" s="11"/>
      <c r="AV1141" s="11"/>
      <c r="AW1141" s="11"/>
      <c r="AX1141" s="11"/>
      <c r="AY1141" s="11"/>
      <c r="AZ1141" s="11"/>
      <c r="BA1141" s="11"/>
      <c r="BB1141" s="11"/>
      <c r="BC1141" s="11"/>
      <c r="BD1141" s="11"/>
      <c r="BE1141" s="11"/>
      <c r="BF1141" s="11"/>
      <c r="BG1141" s="11"/>
      <c r="BH1141" s="11"/>
      <c r="BI1141" s="11"/>
      <c r="BJ1141" s="11"/>
      <c r="BK1141" s="11"/>
      <c r="BL1141" s="11"/>
      <c r="BM1141" s="11"/>
      <c r="BN1141" s="11"/>
      <c r="BO1141" s="11"/>
      <c r="BP1141" s="11"/>
      <c r="BQ1141" s="11"/>
      <c r="BR1141" s="11"/>
      <c r="BS1141" s="11"/>
      <c r="BT1141" s="11"/>
    </row>
    <row r="1142" spans="1:72" s="3" customFormat="1" ht="150.75" customHeight="1">
      <c r="A1142" s="5" t="e">
        <f t="shared" si="17"/>
        <v>#REF!</v>
      </c>
      <c r="B1142" s="11" t="s">
        <v>1815</v>
      </c>
      <c r="C1142" s="11" t="s">
        <v>902</v>
      </c>
      <c r="D1142" s="11" t="str">
        <f>VLOOKUP(C1142,[1]Sheet1!$A:$B,2,0)</f>
        <v>SBI0000001</v>
      </c>
      <c r="E1142" s="11" t="s">
        <v>83</v>
      </c>
      <c r="F1142" s="11" t="s">
        <v>1978</v>
      </c>
      <c r="G1142" s="11" t="s">
        <v>6684</v>
      </c>
      <c r="H1142" s="11">
        <v>173.31658999999999</v>
      </c>
      <c r="I1142" s="13"/>
      <c r="J1142" s="13"/>
      <c r="K1142" s="13" t="s">
        <v>52</v>
      </c>
      <c r="L1142" s="11"/>
      <c r="M1142" s="11" t="s">
        <v>1816</v>
      </c>
      <c r="N1142" s="11"/>
      <c r="O1142" s="11"/>
      <c r="P1142" s="11" t="s">
        <v>1130</v>
      </c>
      <c r="Q1142" s="11"/>
      <c r="R1142" s="11"/>
      <c r="S1142" s="11" t="s">
        <v>1817</v>
      </c>
      <c r="T1142" s="11"/>
      <c r="U1142" s="11"/>
      <c r="V1142" s="11"/>
      <c r="W1142" s="11"/>
      <c r="X1142" s="11"/>
      <c r="Y1142" s="11"/>
      <c r="Z1142" s="11"/>
      <c r="AA1142" s="11"/>
      <c r="AB1142" s="11"/>
      <c r="AC1142" s="11"/>
      <c r="AD1142" s="11"/>
      <c r="AE1142" s="11"/>
      <c r="AF1142" s="11"/>
      <c r="AG1142" s="11"/>
      <c r="AH1142" s="11"/>
      <c r="AI1142" s="11"/>
      <c r="AJ1142" s="11"/>
      <c r="AK1142" s="11"/>
      <c r="AL1142" s="11"/>
      <c r="AM1142" s="11"/>
      <c r="AN1142" s="11"/>
      <c r="AO1142" s="11"/>
      <c r="AP1142" s="11"/>
      <c r="AQ1142" s="11"/>
      <c r="AR1142" s="11"/>
      <c r="AS1142" s="11"/>
      <c r="AT1142" s="11"/>
      <c r="AU1142" s="11"/>
      <c r="AV1142" s="11"/>
      <c r="AW1142" s="11"/>
      <c r="AX1142" s="11"/>
      <c r="AY1142" s="11"/>
      <c r="AZ1142" s="11"/>
      <c r="BA1142" s="11"/>
      <c r="BB1142" s="11"/>
      <c r="BC1142" s="11"/>
      <c r="BD1142" s="11"/>
      <c r="BE1142" s="11"/>
      <c r="BF1142" s="11"/>
      <c r="BG1142" s="11"/>
      <c r="BH1142" s="11"/>
      <c r="BI1142" s="11"/>
      <c r="BJ1142" s="11"/>
      <c r="BK1142" s="11"/>
      <c r="BL1142" s="11"/>
      <c r="BM1142" s="11"/>
      <c r="BN1142" s="11"/>
      <c r="BO1142" s="11"/>
      <c r="BP1142" s="11"/>
      <c r="BQ1142" s="11"/>
      <c r="BR1142" s="11"/>
      <c r="BS1142" s="11"/>
      <c r="BT1142" s="11"/>
    </row>
    <row r="1143" spans="1:72" s="3" customFormat="1" ht="150.75" customHeight="1">
      <c r="A1143" s="5" t="e">
        <f t="shared" si="17"/>
        <v>#REF!</v>
      </c>
      <c r="B1143" s="11" t="s">
        <v>6685</v>
      </c>
      <c r="C1143" s="11" t="s">
        <v>902</v>
      </c>
      <c r="D1143" s="11" t="str">
        <f>VLOOKUP(C1143,[1]Sheet1!$A:$B,2,0)</f>
        <v>SBI0000001</v>
      </c>
      <c r="E1143" s="11" t="s">
        <v>954</v>
      </c>
      <c r="F1143" s="11" t="s">
        <v>1904</v>
      </c>
      <c r="G1143" s="11" t="s">
        <v>6686</v>
      </c>
      <c r="H1143" s="11">
        <v>173.24645000000001</v>
      </c>
      <c r="I1143" s="13"/>
      <c r="J1143" s="13"/>
      <c r="K1143" s="13" t="s">
        <v>52</v>
      </c>
      <c r="L1143" s="11"/>
      <c r="M1143" s="11" t="s">
        <v>6687</v>
      </c>
      <c r="N1143" s="11"/>
      <c r="O1143" s="11"/>
      <c r="P1143" s="11" t="s">
        <v>6688</v>
      </c>
      <c r="Q1143" s="11"/>
      <c r="R1143" s="11"/>
      <c r="S1143" s="11"/>
      <c r="T1143" s="11"/>
      <c r="U1143" s="11"/>
      <c r="V1143" s="11"/>
      <c r="W1143" s="11"/>
      <c r="X1143" s="11"/>
      <c r="Y1143" s="11"/>
      <c r="Z1143" s="11"/>
      <c r="AA1143" s="11"/>
      <c r="AB1143" s="11"/>
      <c r="AC1143" s="11"/>
      <c r="AD1143" s="11"/>
      <c r="AE1143" s="11"/>
      <c r="AF1143" s="11"/>
      <c r="AG1143" s="11"/>
      <c r="AH1143" s="11"/>
      <c r="AI1143" s="11"/>
      <c r="AJ1143" s="11"/>
      <c r="AK1143" s="11"/>
      <c r="AL1143" s="11"/>
      <c r="AM1143" s="11"/>
      <c r="AN1143" s="11"/>
      <c r="AO1143" s="11"/>
      <c r="AP1143" s="11"/>
      <c r="AQ1143" s="11"/>
      <c r="AR1143" s="11"/>
      <c r="AS1143" s="11"/>
      <c r="AT1143" s="11"/>
      <c r="AU1143" s="11"/>
      <c r="AV1143" s="11"/>
      <c r="AW1143" s="11"/>
      <c r="AX1143" s="11"/>
      <c r="AY1143" s="11"/>
      <c r="AZ1143" s="11"/>
      <c r="BA1143" s="11"/>
      <c r="BB1143" s="11"/>
      <c r="BC1143" s="11"/>
      <c r="BD1143" s="11"/>
      <c r="BE1143" s="11"/>
      <c r="BF1143" s="11"/>
      <c r="BG1143" s="11"/>
      <c r="BH1143" s="11"/>
      <c r="BI1143" s="11"/>
      <c r="BJ1143" s="11"/>
      <c r="BK1143" s="11"/>
      <c r="BL1143" s="11"/>
      <c r="BM1143" s="11"/>
      <c r="BN1143" s="11"/>
      <c r="BO1143" s="11"/>
      <c r="BP1143" s="11"/>
      <c r="BQ1143" s="11"/>
      <c r="BR1143" s="11"/>
      <c r="BS1143" s="11"/>
      <c r="BT1143" s="11"/>
    </row>
    <row r="1144" spans="1:72" s="3" customFormat="1" ht="150.75" customHeight="1">
      <c r="A1144" s="5" t="e">
        <f t="shared" si="17"/>
        <v>#REF!</v>
      </c>
      <c r="B1144" s="11" t="s">
        <v>6689</v>
      </c>
      <c r="C1144" s="11" t="s">
        <v>902</v>
      </c>
      <c r="D1144" s="11" t="str">
        <f>VLOOKUP(C1144,[1]Sheet1!$A:$B,2,0)</f>
        <v>SBI0000001</v>
      </c>
      <c r="E1144" s="11" t="s">
        <v>181</v>
      </c>
      <c r="F1144" s="11" t="s">
        <v>6690</v>
      </c>
      <c r="G1144" s="11" t="s">
        <v>6691</v>
      </c>
      <c r="H1144" s="11">
        <v>267.90082719999998</v>
      </c>
      <c r="I1144" s="13"/>
      <c r="J1144" s="13"/>
      <c r="K1144" s="13" t="s">
        <v>52</v>
      </c>
      <c r="L1144" s="11"/>
      <c r="M1144" s="11" t="s">
        <v>6692</v>
      </c>
      <c r="N1144" s="11"/>
      <c r="O1144" s="11"/>
      <c r="P1144" s="11" t="s">
        <v>232</v>
      </c>
      <c r="Q1144" s="11"/>
      <c r="R1144" s="11"/>
      <c r="S1144" s="11" t="s">
        <v>232</v>
      </c>
      <c r="T1144" s="11"/>
      <c r="U1144" s="11"/>
      <c r="V1144" s="11" t="s">
        <v>232</v>
      </c>
      <c r="W1144" s="11"/>
      <c r="X1144" s="11"/>
      <c r="Y1144" s="11" t="s">
        <v>232</v>
      </c>
      <c r="Z1144" s="11"/>
      <c r="AA1144" s="11"/>
      <c r="AB1144" s="11" t="s">
        <v>232</v>
      </c>
      <c r="AC1144" s="11"/>
      <c r="AD1144" s="11"/>
      <c r="AE1144" s="11" t="s">
        <v>232</v>
      </c>
      <c r="AF1144" s="11"/>
      <c r="AG1144" s="11"/>
      <c r="AH1144" s="11"/>
      <c r="AI1144" s="11"/>
      <c r="AJ1144" s="11"/>
      <c r="AK1144" s="11"/>
      <c r="AL1144" s="11"/>
      <c r="AM1144" s="11"/>
      <c r="AN1144" s="11"/>
      <c r="AO1144" s="11"/>
      <c r="AP1144" s="11"/>
      <c r="AQ1144" s="11"/>
      <c r="AR1144" s="11"/>
      <c r="AS1144" s="11"/>
      <c r="AT1144" s="11"/>
      <c r="AU1144" s="11"/>
      <c r="AV1144" s="11"/>
      <c r="AW1144" s="11"/>
      <c r="AX1144" s="11"/>
      <c r="AY1144" s="11"/>
      <c r="AZ1144" s="11"/>
      <c r="BA1144" s="11"/>
      <c r="BB1144" s="11"/>
      <c r="BC1144" s="11"/>
      <c r="BD1144" s="11"/>
      <c r="BE1144" s="11"/>
      <c r="BF1144" s="11"/>
      <c r="BG1144" s="11"/>
      <c r="BH1144" s="11"/>
      <c r="BI1144" s="11"/>
      <c r="BJ1144" s="11"/>
      <c r="BK1144" s="11"/>
      <c r="BL1144" s="11"/>
      <c r="BM1144" s="11"/>
      <c r="BN1144" s="11"/>
      <c r="BO1144" s="11"/>
      <c r="BP1144" s="11"/>
      <c r="BQ1144" s="11"/>
      <c r="BR1144" s="11"/>
      <c r="BS1144" s="11"/>
      <c r="BT1144" s="11"/>
    </row>
    <row r="1145" spans="1:72" s="3" customFormat="1" ht="150.75" customHeight="1">
      <c r="A1145" s="5" t="e">
        <f t="shared" si="17"/>
        <v>#REF!</v>
      </c>
      <c r="B1145" s="11" t="s">
        <v>6693</v>
      </c>
      <c r="C1145" s="11" t="s">
        <v>902</v>
      </c>
      <c r="D1145" s="11" t="str">
        <f>VLOOKUP(C1145,[1]Sheet1!$A:$B,2,0)</f>
        <v>SBI0000001</v>
      </c>
      <c r="E1145" s="11" t="s">
        <v>231</v>
      </c>
      <c r="F1145" s="11" t="s">
        <v>6694</v>
      </c>
      <c r="G1145" s="11" t="s">
        <v>6695</v>
      </c>
      <c r="H1145" s="11">
        <v>172</v>
      </c>
      <c r="I1145" s="13"/>
      <c r="J1145" s="13"/>
      <c r="K1145" s="13" t="s">
        <v>52</v>
      </c>
      <c r="L1145" s="11"/>
      <c r="M1145" s="11" t="s">
        <v>6696</v>
      </c>
      <c r="N1145" s="11"/>
      <c r="O1145" s="11"/>
      <c r="P1145" s="11" t="s">
        <v>6697</v>
      </c>
      <c r="Q1145" s="11"/>
      <c r="R1145" s="11"/>
      <c r="S1145" s="11" t="s">
        <v>6698</v>
      </c>
      <c r="T1145" s="11"/>
      <c r="U1145" s="11"/>
      <c r="V1145" s="11" t="s">
        <v>6699</v>
      </c>
      <c r="W1145" s="11"/>
      <c r="X1145" s="11"/>
      <c r="Y1145" s="11" t="s">
        <v>6700</v>
      </c>
      <c r="Z1145" s="11"/>
      <c r="AA1145" s="11"/>
      <c r="AB1145" s="11" t="s">
        <v>232</v>
      </c>
      <c r="AC1145" s="11"/>
      <c r="AD1145" s="11"/>
      <c r="AE1145" s="11" t="s">
        <v>6701</v>
      </c>
      <c r="AF1145" s="11"/>
      <c r="AG1145" s="11"/>
      <c r="AH1145" s="11"/>
      <c r="AI1145" s="11"/>
      <c r="AJ1145" s="11"/>
      <c r="AK1145" s="11"/>
      <c r="AL1145" s="11"/>
      <c r="AM1145" s="11"/>
      <c r="AN1145" s="11"/>
      <c r="AO1145" s="11"/>
      <c r="AP1145" s="11"/>
      <c r="AQ1145" s="11"/>
      <c r="AR1145" s="11"/>
      <c r="AS1145" s="11"/>
      <c r="AT1145" s="11"/>
      <c r="AU1145" s="11"/>
      <c r="AV1145" s="11"/>
      <c r="AW1145" s="11"/>
      <c r="AX1145" s="11"/>
      <c r="AY1145" s="11"/>
      <c r="AZ1145" s="11"/>
      <c r="BA1145" s="11"/>
      <c r="BB1145" s="11"/>
      <c r="BC1145" s="11"/>
      <c r="BD1145" s="11"/>
      <c r="BE1145" s="11"/>
      <c r="BF1145" s="11"/>
      <c r="BG1145" s="11"/>
      <c r="BH1145" s="11"/>
      <c r="BI1145" s="11"/>
      <c r="BJ1145" s="11"/>
      <c r="BK1145" s="11"/>
      <c r="BL1145" s="11"/>
      <c r="BM1145" s="11"/>
      <c r="BN1145" s="11"/>
      <c r="BO1145" s="11"/>
      <c r="BP1145" s="11"/>
      <c r="BQ1145" s="11"/>
      <c r="BR1145" s="11"/>
      <c r="BS1145" s="11"/>
      <c r="BT1145" s="11"/>
    </row>
    <row r="1146" spans="1:72" s="3" customFormat="1" ht="150.75" customHeight="1">
      <c r="A1146" s="5" t="e">
        <f t="shared" si="17"/>
        <v>#REF!</v>
      </c>
      <c r="B1146" s="11" t="s">
        <v>6702</v>
      </c>
      <c r="C1146" s="11" t="s">
        <v>902</v>
      </c>
      <c r="D1146" s="11" t="str">
        <f>VLOOKUP(C1146,[1]Sheet1!$A:$B,2,0)</f>
        <v>SBI0000001</v>
      </c>
      <c r="E1146" s="11" t="s">
        <v>139</v>
      </c>
      <c r="F1146" s="11" t="s">
        <v>1904</v>
      </c>
      <c r="G1146" s="11" t="s">
        <v>1818</v>
      </c>
      <c r="H1146" s="11">
        <v>170.8238356</v>
      </c>
      <c r="I1146" s="13"/>
      <c r="J1146" s="13"/>
      <c r="K1146" s="13" t="s">
        <v>52</v>
      </c>
      <c r="L1146" s="11"/>
      <c r="M1146" s="11" t="s">
        <v>1013</v>
      </c>
      <c r="N1146" s="11"/>
      <c r="O1146" s="11"/>
      <c r="P1146" s="11"/>
      <c r="Q1146" s="11"/>
      <c r="R1146" s="11"/>
      <c r="S1146" s="11"/>
      <c r="T1146" s="11"/>
      <c r="U1146" s="11"/>
      <c r="V1146" s="11"/>
      <c r="W1146" s="11"/>
      <c r="X1146" s="11"/>
      <c r="Y1146" s="11"/>
      <c r="Z1146" s="11"/>
      <c r="AA1146" s="11"/>
      <c r="AB1146" s="11"/>
      <c r="AC1146" s="11"/>
      <c r="AD1146" s="11"/>
      <c r="AE1146" s="11"/>
      <c r="AF1146" s="11"/>
      <c r="AG1146" s="11"/>
      <c r="AH1146" s="11"/>
      <c r="AI1146" s="11"/>
      <c r="AJ1146" s="11"/>
      <c r="AK1146" s="11"/>
      <c r="AL1146" s="11"/>
      <c r="AM1146" s="11"/>
      <c r="AN1146" s="11"/>
      <c r="AO1146" s="11"/>
      <c r="AP1146" s="11"/>
      <c r="AQ1146" s="11"/>
      <c r="AR1146" s="11"/>
      <c r="AS1146" s="11"/>
      <c r="AT1146" s="11"/>
      <c r="AU1146" s="11"/>
      <c r="AV1146" s="11"/>
      <c r="AW1146" s="11"/>
      <c r="AX1146" s="11"/>
      <c r="AY1146" s="11"/>
      <c r="AZ1146" s="11"/>
      <c r="BA1146" s="11"/>
      <c r="BB1146" s="11"/>
      <c r="BC1146" s="11"/>
      <c r="BD1146" s="11"/>
      <c r="BE1146" s="11"/>
      <c r="BF1146" s="11"/>
      <c r="BG1146" s="11"/>
      <c r="BH1146" s="11"/>
      <c r="BI1146" s="11"/>
      <c r="BJ1146" s="11"/>
      <c r="BK1146" s="11"/>
      <c r="BL1146" s="11"/>
      <c r="BM1146" s="11"/>
      <c r="BN1146" s="11"/>
      <c r="BO1146" s="11"/>
      <c r="BP1146" s="11"/>
      <c r="BQ1146" s="11"/>
      <c r="BR1146" s="11"/>
      <c r="BS1146" s="11"/>
      <c r="BT1146" s="11"/>
    </row>
    <row r="1147" spans="1:72" s="3" customFormat="1" ht="150.75" customHeight="1">
      <c r="A1147" s="5" t="e">
        <f t="shared" si="17"/>
        <v>#REF!</v>
      </c>
      <c r="B1147" s="11" t="s">
        <v>6703</v>
      </c>
      <c r="C1147" s="11" t="s">
        <v>902</v>
      </c>
      <c r="D1147" s="11" t="str">
        <f>VLOOKUP(C1147,[1]Sheet1!$A:$B,2,0)</f>
        <v>SBI0000001</v>
      </c>
      <c r="E1147" s="11" t="s">
        <v>92</v>
      </c>
      <c r="F1147" s="11" t="s">
        <v>2992</v>
      </c>
      <c r="G1147" s="11" t="s">
        <v>6704</v>
      </c>
      <c r="H1147" s="11">
        <v>170.52562</v>
      </c>
      <c r="I1147" s="13"/>
      <c r="J1147" s="13"/>
      <c r="K1147" s="13" t="s">
        <v>52</v>
      </c>
      <c r="L1147" s="11"/>
      <c r="M1147" s="11" t="s">
        <v>6705</v>
      </c>
      <c r="N1147" s="11"/>
      <c r="O1147" s="11"/>
      <c r="P1147" s="11" t="s">
        <v>6706</v>
      </c>
      <c r="Q1147" s="11"/>
      <c r="R1147" s="11"/>
      <c r="S1147" s="11" t="s">
        <v>6707</v>
      </c>
      <c r="T1147" s="11"/>
      <c r="U1147" s="11"/>
      <c r="V1147" s="11" t="s">
        <v>6708</v>
      </c>
      <c r="W1147" s="11"/>
      <c r="X1147" s="11"/>
      <c r="Y1147" s="11"/>
      <c r="Z1147" s="11"/>
      <c r="AA1147" s="11"/>
      <c r="AB1147" s="11"/>
      <c r="AC1147" s="11"/>
      <c r="AD1147" s="11"/>
      <c r="AE1147" s="11"/>
      <c r="AF1147" s="11"/>
      <c r="AG1147" s="11"/>
      <c r="AH1147" s="11"/>
      <c r="AI1147" s="11"/>
      <c r="AJ1147" s="11"/>
      <c r="AK1147" s="11"/>
      <c r="AL1147" s="11"/>
      <c r="AM1147" s="11"/>
      <c r="AN1147" s="11"/>
      <c r="AO1147" s="11"/>
      <c r="AP1147" s="11"/>
      <c r="AQ1147" s="11"/>
      <c r="AR1147" s="11"/>
      <c r="AS1147" s="11"/>
      <c r="AT1147" s="11"/>
      <c r="AU1147" s="11"/>
      <c r="AV1147" s="11"/>
      <c r="AW1147" s="11"/>
      <c r="AX1147" s="11"/>
      <c r="AY1147" s="11"/>
      <c r="AZ1147" s="11"/>
      <c r="BA1147" s="11"/>
      <c r="BB1147" s="11"/>
      <c r="BC1147" s="11"/>
      <c r="BD1147" s="11"/>
      <c r="BE1147" s="11"/>
      <c r="BF1147" s="11"/>
      <c r="BG1147" s="11"/>
      <c r="BH1147" s="11"/>
      <c r="BI1147" s="11"/>
      <c r="BJ1147" s="11"/>
      <c r="BK1147" s="11"/>
      <c r="BL1147" s="11"/>
      <c r="BM1147" s="11"/>
      <c r="BN1147" s="11"/>
      <c r="BO1147" s="11"/>
      <c r="BP1147" s="11"/>
      <c r="BQ1147" s="11"/>
      <c r="BR1147" s="11"/>
      <c r="BS1147" s="11"/>
      <c r="BT1147" s="11"/>
    </row>
    <row r="1148" spans="1:72" s="3" customFormat="1" ht="150.75" customHeight="1">
      <c r="A1148" s="5" t="e">
        <f t="shared" si="17"/>
        <v>#REF!</v>
      </c>
      <c r="B1148" s="11" t="s">
        <v>6709</v>
      </c>
      <c r="C1148" s="11" t="s">
        <v>902</v>
      </c>
      <c r="D1148" s="11" t="str">
        <f>VLOOKUP(C1148,[1]Sheet1!$A:$B,2,0)</f>
        <v>SBI0000001</v>
      </c>
      <c r="E1148" s="11" t="s">
        <v>231</v>
      </c>
      <c r="F1148" s="11" t="s">
        <v>1762</v>
      </c>
      <c r="G1148" s="11" t="s">
        <v>6710</v>
      </c>
      <c r="H1148" s="11">
        <v>168.46</v>
      </c>
      <c r="I1148" s="13"/>
      <c r="J1148" s="13"/>
      <c r="K1148" s="13" t="s">
        <v>52</v>
      </c>
      <c r="L1148" s="11"/>
      <c r="M1148" s="11" t="s">
        <v>6382</v>
      </c>
      <c r="N1148" s="11"/>
      <c r="O1148" s="11"/>
      <c r="P1148" s="11" t="s">
        <v>6711</v>
      </c>
      <c r="Q1148" s="11"/>
      <c r="R1148" s="11"/>
      <c r="S1148" s="11" t="s">
        <v>232</v>
      </c>
      <c r="T1148" s="11"/>
      <c r="U1148" s="11"/>
      <c r="V1148" s="11" t="s">
        <v>232</v>
      </c>
      <c r="W1148" s="11"/>
      <c r="X1148" s="11"/>
      <c r="Y1148" s="11" t="s">
        <v>232</v>
      </c>
      <c r="Z1148" s="11"/>
      <c r="AA1148" s="11"/>
      <c r="AB1148" s="11" t="s">
        <v>232</v>
      </c>
      <c r="AC1148" s="11"/>
      <c r="AD1148" s="11"/>
      <c r="AE1148" s="11" t="s">
        <v>232</v>
      </c>
      <c r="AF1148" s="11"/>
      <c r="AG1148" s="11"/>
      <c r="AH1148" s="11"/>
      <c r="AI1148" s="11"/>
      <c r="AJ1148" s="11"/>
      <c r="AK1148" s="11"/>
      <c r="AL1148" s="11"/>
      <c r="AM1148" s="11"/>
      <c r="AN1148" s="11"/>
      <c r="AO1148" s="11"/>
      <c r="AP1148" s="11"/>
      <c r="AQ1148" s="11"/>
      <c r="AR1148" s="11"/>
      <c r="AS1148" s="11"/>
      <c r="AT1148" s="11"/>
      <c r="AU1148" s="11"/>
      <c r="AV1148" s="11"/>
      <c r="AW1148" s="11"/>
      <c r="AX1148" s="11"/>
      <c r="AY1148" s="11"/>
      <c r="AZ1148" s="11"/>
      <c r="BA1148" s="11"/>
      <c r="BB1148" s="11"/>
      <c r="BC1148" s="11"/>
      <c r="BD1148" s="11"/>
      <c r="BE1148" s="11"/>
      <c r="BF1148" s="11"/>
      <c r="BG1148" s="11"/>
      <c r="BH1148" s="11"/>
      <c r="BI1148" s="11"/>
      <c r="BJ1148" s="11"/>
      <c r="BK1148" s="11"/>
      <c r="BL1148" s="11"/>
      <c r="BM1148" s="11"/>
      <c r="BN1148" s="11"/>
      <c r="BO1148" s="11"/>
      <c r="BP1148" s="11"/>
      <c r="BQ1148" s="11"/>
      <c r="BR1148" s="11"/>
      <c r="BS1148" s="11"/>
      <c r="BT1148" s="11"/>
    </row>
    <row r="1149" spans="1:72" s="3" customFormat="1" ht="150.75" customHeight="1">
      <c r="A1149" s="5" t="e">
        <f t="shared" si="17"/>
        <v>#REF!</v>
      </c>
      <c r="B1149" s="11" t="s">
        <v>6712</v>
      </c>
      <c r="C1149" s="11" t="s">
        <v>902</v>
      </c>
      <c r="D1149" s="11" t="str">
        <f>VLOOKUP(C1149,[1]Sheet1!$A:$B,2,0)</f>
        <v>SBI0000001</v>
      </c>
      <c r="E1149" s="11" t="s">
        <v>1642</v>
      </c>
      <c r="F1149" s="11" t="s">
        <v>2011</v>
      </c>
      <c r="G1149" s="11" t="s">
        <v>6713</v>
      </c>
      <c r="H1149" s="11">
        <v>167.7118538</v>
      </c>
      <c r="I1149" s="13"/>
      <c r="J1149" s="13"/>
      <c r="K1149" s="13" t="s">
        <v>52</v>
      </c>
      <c r="L1149" s="11"/>
      <c r="M1149" s="11" t="s">
        <v>6714</v>
      </c>
      <c r="N1149" s="11"/>
      <c r="O1149" s="11"/>
      <c r="P1149" s="11" t="s">
        <v>6715</v>
      </c>
      <c r="Q1149" s="11"/>
      <c r="R1149" s="11"/>
      <c r="S1149" s="11" t="s">
        <v>6716</v>
      </c>
      <c r="T1149" s="11"/>
      <c r="U1149" s="11"/>
      <c r="V1149" s="11" t="s">
        <v>6717</v>
      </c>
      <c r="W1149" s="11"/>
      <c r="X1149" s="11"/>
      <c r="Y1149" s="11" t="s">
        <v>6718</v>
      </c>
      <c r="Z1149" s="11"/>
      <c r="AA1149" s="11"/>
      <c r="AB1149" s="11"/>
      <c r="AC1149" s="11"/>
      <c r="AD1149" s="11"/>
      <c r="AE1149" s="11"/>
      <c r="AF1149" s="11"/>
      <c r="AG1149" s="11"/>
      <c r="AH1149" s="11"/>
      <c r="AI1149" s="11"/>
      <c r="AJ1149" s="11"/>
      <c r="AK1149" s="11"/>
      <c r="AL1149" s="11"/>
      <c r="AM1149" s="11"/>
      <c r="AN1149" s="11"/>
      <c r="AO1149" s="11"/>
      <c r="AP1149" s="11"/>
      <c r="AQ1149" s="11"/>
      <c r="AR1149" s="11"/>
      <c r="AS1149" s="11"/>
      <c r="AT1149" s="11"/>
      <c r="AU1149" s="11"/>
      <c r="AV1149" s="11"/>
      <c r="AW1149" s="11"/>
      <c r="AX1149" s="11"/>
      <c r="AY1149" s="11"/>
      <c r="AZ1149" s="11"/>
      <c r="BA1149" s="11"/>
      <c r="BB1149" s="11"/>
      <c r="BC1149" s="11"/>
      <c r="BD1149" s="11"/>
      <c r="BE1149" s="11"/>
      <c r="BF1149" s="11"/>
      <c r="BG1149" s="11"/>
      <c r="BH1149" s="11"/>
      <c r="BI1149" s="11"/>
      <c r="BJ1149" s="11"/>
      <c r="BK1149" s="11"/>
      <c r="BL1149" s="11"/>
      <c r="BM1149" s="11"/>
      <c r="BN1149" s="11"/>
      <c r="BO1149" s="11"/>
      <c r="BP1149" s="11"/>
      <c r="BQ1149" s="11"/>
      <c r="BR1149" s="11"/>
      <c r="BS1149" s="11"/>
      <c r="BT1149" s="11"/>
    </row>
    <row r="1150" spans="1:72" s="3" customFormat="1" ht="150.75" customHeight="1">
      <c r="A1150" s="5" t="e">
        <f t="shared" si="17"/>
        <v>#REF!</v>
      </c>
      <c r="B1150" s="11" t="s">
        <v>6719</v>
      </c>
      <c r="C1150" s="11" t="s">
        <v>902</v>
      </c>
      <c r="D1150" s="11" t="str">
        <f>VLOOKUP(C1150,[1]Sheet1!$A:$B,2,0)</f>
        <v>SBI0000001</v>
      </c>
      <c r="E1150" s="11" t="s">
        <v>136</v>
      </c>
      <c r="F1150" s="11" t="s">
        <v>1926</v>
      </c>
      <c r="G1150" s="11" t="s">
        <v>6720</v>
      </c>
      <c r="H1150" s="11">
        <v>167.42103</v>
      </c>
      <c r="I1150" s="13"/>
      <c r="J1150" s="13"/>
      <c r="K1150" s="13" t="s">
        <v>52</v>
      </c>
      <c r="L1150" s="11"/>
      <c r="M1150" s="11" t="s">
        <v>6721</v>
      </c>
      <c r="N1150" s="11"/>
      <c r="O1150" s="11"/>
      <c r="P1150" s="11" t="s">
        <v>6722</v>
      </c>
      <c r="Q1150" s="11"/>
      <c r="R1150" s="11"/>
      <c r="S1150" s="11" t="s">
        <v>6723</v>
      </c>
      <c r="T1150" s="11"/>
      <c r="U1150" s="11"/>
      <c r="V1150" s="11"/>
      <c r="W1150" s="11"/>
      <c r="X1150" s="11"/>
      <c r="Y1150" s="11"/>
      <c r="Z1150" s="11"/>
      <c r="AA1150" s="11"/>
      <c r="AB1150" s="11"/>
      <c r="AC1150" s="11"/>
      <c r="AD1150" s="11"/>
      <c r="AE1150" s="11"/>
      <c r="AF1150" s="11"/>
      <c r="AG1150" s="11"/>
      <c r="AH1150" s="11"/>
      <c r="AI1150" s="11"/>
      <c r="AJ1150" s="11"/>
      <c r="AK1150" s="11"/>
      <c r="AL1150" s="11"/>
      <c r="AM1150" s="11"/>
      <c r="AN1150" s="11"/>
      <c r="AO1150" s="11"/>
      <c r="AP1150" s="11"/>
      <c r="AQ1150" s="11"/>
      <c r="AR1150" s="11"/>
      <c r="AS1150" s="11"/>
      <c r="AT1150" s="11"/>
      <c r="AU1150" s="11"/>
      <c r="AV1150" s="11"/>
      <c r="AW1150" s="11"/>
      <c r="AX1150" s="11"/>
      <c r="AY1150" s="11"/>
      <c r="AZ1150" s="11"/>
      <c r="BA1150" s="11"/>
      <c r="BB1150" s="11"/>
      <c r="BC1150" s="11"/>
      <c r="BD1150" s="11"/>
      <c r="BE1150" s="11"/>
      <c r="BF1150" s="11"/>
      <c r="BG1150" s="11"/>
      <c r="BH1150" s="11"/>
      <c r="BI1150" s="11"/>
      <c r="BJ1150" s="11"/>
      <c r="BK1150" s="11"/>
      <c r="BL1150" s="11"/>
      <c r="BM1150" s="11"/>
      <c r="BN1150" s="11"/>
      <c r="BO1150" s="11"/>
      <c r="BP1150" s="11"/>
      <c r="BQ1150" s="11"/>
      <c r="BR1150" s="11"/>
      <c r="BS1150" s="11"/>
      <c r="BT1150" s="11"/>
    </row>
    <row r="1151" spans="1:72" s="3" customFormat="1" ht="150.75" customHeight="1">
      <c r="A1151" s="5" t="e">
        <f t="shared" si="17"/>
        <v>#REF!</v>
      </c>
      <c r="B1151" s="11" t="s">
        <v>6724</v>
      </c>
      <c r="C1151" s="11" t="s">
        <v>902</v>
      </c>
      <c r="D1151" s="11" t="str">
        <f>VLOOKUP(C1151,[1]Sheet1!$A:$B,2,0)</f>
        <v>SBI0000001</v>
      </c>
      <c r="E1151" s="11" t="s">
        <v>113</v>
      </c>
      <c r="F1151" s="11" t="s">
        <v>1946</v>
      </c>
      <c r="G1151" s="11" t="s">
        <v>6725</v>
      </c>
      <c r="H1151" s="11">
        <v>165.8126154</v>
      </c>
      <c r="I1151" s="13"/>
      <c r="J1151" s="13"/>
      <c r="K1151" s="13" t="s">
        <v>52</v>
      </c>
      <c r="L1151" s="11"/>
      <c r="M1151" s="11" t="s">
        <v>6726</v>
      </c>
      <c r="N1151" s="11"/>
      <c r="O1151" s="11"/>
      <c r="P1151" s="11"/>
      <c r="Q1151" s="11"/>
      <c r="R1151" s="11"/>
      <c r="S1151" s="11"/>
      <c r="T1151" s="11"/>
      <c r="U1151" s="11"/>
      <c r="V1151" s="11"/>
      <c r="W1151" s="11"/>
      <c r="X1151" s="11"/>
      <c r="Y1151" s="11"/>
      <c r="Z1151" s="11"/>
      <c r="AA1151" s="11"/>
      <c r="AB1151" s="11"/>
      <c r="AC1151" s="11"/>
      <c r="AD1151" s="11"/>
      <c r="AE1151" s="11"/>
      <c r="AF1151" s="11"/>
      <c r="AG1151" s="11"/>
      <c r="AH1151" s="11"/>
      <c r="AI1151" s="11"/>
      <c r="AJ1151" s="11"/>
      <c r="AK1151" s="11"/>
      <c r="AL1151" s="11"/>
      <c r="AM1151" s="11"/>
      <c r="AN1151" s="11"/>
      <c r="AO1151" s="11"/>
      <c r="AP1151" s="11"/>
      <c r="AQ1151" s="11"/>
      <c r="AR1151" s="11"/>
      <c r="AS1151" s="11"/>
      <c r="AT1151" s="11"/>
      <c r="AU1151" s="11"/>
      <c r="AV1151" s="11"/>
      <c r="AW1151" s="11"/>
      <c r="AX1151" s="11"/>
      <c r="AY1151" s="11"/>
      <c r="AZ1151" s="11"/>
      <c r="BA1151" s="11"/>
      <c r="BB1151" s="11"/>
      <c r="BC1151" s="11"/>
      <c r="BD1151" s="11"/>
      <c r="BE1151" s="11"/>
      <c r="BF1151" s="11"/>
      <c r="BG1151" s="11"/>
      <c r="BH1151" s="11"/>
      <c r="BI1151" s="11"/>
      <c r="BJ1151" s="11"/>
      <c r="BK1151" s="11"/>
      <c r="BL1151" s="11"/>
      <c r="BM1151" s="11"/>
      <c r="BN1151" s="11"/>
      <c r="BO1151" s="11"/>
      <c r="BP1151" s="11"/>
      <c r="BQ1151" s="11"/>
      <c r="BR1151" s="11"/>
      <c r="BS1151" s="11"/>
      <c r="BT1151" s="11"/>
    </row>
    <row r="1152" spans="1:72" s="3" customFormat="1" ht="150.75" customHeight="1">
      <c r="A1152" s="5" t="e">
        <f t="shared" si="17"/>
        <v>#REF!</v>
      </c>
      <c r="B1152" s="11" t="s">
        <v>6727</v>
      </c>
      <c r="C1152" s="11" t="s">
        <v>902</v>
      </c>
      <c r="D1152" s="11" t="str">
        <f>VLOOKUP(C1152,[1]Sheet1!$A:$B,2,0)</f>
        <v>SBI0000001</v>
      </c>
      <c r="E1152" s="11" t="s">
        <v>92</v>
      </c>
      <c r="F1152" s="11" t="s">
        <v>2992</v>
      </c>
      <c r="G1152" s="11" t="s">
        <v>6728</v>
      </c>
      <c r="H1152" s="11">
        <v>142.6524369</v>
      </c>
      <c r="I1152" s="13"/>
      <c r="J1152" s="13"/>
      <c r="K1152" s="13" t="s">
        <v>52</v>
      </c>
      <c r="L1152" s="11"/>
      <c r="M1152" s="11" t="s">
        <v>6729</v>
      </c>
      <c r="N1152" s="11"/>
      <c r="O1152" s="11"/>
      <c r="P1152" s="11" t="s">
        <v>6730</v>
      </c>
      <c r="Q1152" s="11"/>
      <c r="R1152" s="11"/>
      <c r="S1152" s="11" t="s">
        <v>6731</v>
      </c>
      <c r="T1152" s="11"/>
      <c r="U1152" s="11"/>
      <c r="V1152" s="11" t="s">
        <v>6732</v>
      </c>
      <c r="W1152" s="11"/>
      <c r="X1152" s="11"/>
      <c r="Y1152" s="11" t="s">
        <v>6733</v>
      </c>
      <c r="Z1152" s="11"/>
      <c r="AA1152" s="11"/>
      <c r="AB1152" s="11" t="s">
        <v>6734</v>
      </c>
      <c r="AC1152" s="11"/>
      <c r="AD1152" s="11"/>
      <c r="AE1152" s="11"/>
      <c r="AF1152" s="11"/>
      <c r="AG1152" s="11"/>
      <c r="AH1152" s="11"/>
      <c r="AI1152" s="11"/>
      <c r="AJ1152" s="11"/>
      <c r="AK1152" s="11"/>
      <c r="AL1152" s="11"/>
      <c r="AM1152" s="11"/>
      <c r="AN1152" s="11"/>
      <c r="AO1152" s="11"/>
      <c r="AP1152" s="11"/>
      <c r="AQ1152" s="11"/>
      <c r="AR1152" s="11"/>
      <c r="AS1152" s="11"/>
      <c r="AT1152" s="11"/>
      <c r="AU1152" s="11"/>
      <c r="AV1152" s="11"/>
      <c r="AW1152" s="11"/>
      <c r="AX1152" s="11"/>
      <c r="AY1152" s="11"/>
      <c r="AZ1152" s="11"/>
      <c r="BA1152" s="11"/>
      <c r="BB1152" s="11"/>
      <c r="BC1152" s="11"/>
      <c r="BD1152" s="11"/>
      <c r="BE1152" s="11"/>
      <c r="BF1152" s="11"/>
      <c r="BG1152" s="11"/>
      <c r="BH1152" s="11"/>
      <c r="BI1152" s="11"/>
      <c r="BJ1152" s="11"/>
      <c r="BK1152" s="11"/>
      <c r="BL1152" s="11"/>
      <c r="BM1152" s="11"/>
      <c r="BN1152" s="11"/>
      <c r="BO1152" s="11"/>
      <c r="BP1152" s="11"/>
      <c r="BQ1152" s="11"/>
      <c r="BR1152" s="11"/>
      <c r="BS1152" s="11"/>
      <c r="BT1152" s="11"/>
    </row>
    <row r="1153" spans="1:72" s="3" customFormat="1" ht="150.75" customHeight="1">
      <c r="A1153" s="5" t="e">
        <f t="shared" si="17"/>
        <v>#REF!</v>
      </c>
      <c r="B1153" s="11" t="s">
        <v>6735</v>
      </c>
      <c r="C1153" s="11" t="s">
        <v>902</v>
      </c>
      <c r="D1153" s="11" t="str">
        <f>VLOOKUP(C1153,[1]Sheet1!$A:$B,2,0)</f>
        <v>SBI0000001</v>
      </c>
      <c r="E1153" s="11" t="s">
        <v>231</v>
      </c>
      <c r="F1153" s="11" t="s">
        <v>6736</v>
      </c>
      <c r="G1153" s="11" t="s">
        <v>6737</v>
      </c>
      <c r="H1153" s="11">
        <v>165</v>
      </c>
      <c r="I1153" s="13"/>
      <c r="J1153" s="13"/>
      <c r="K1153" s="13" t="s">
        <v>52</v>
      </c>
      <c r="L1153" s="11"/>
      <c r="M1153" s="11" t="s">
        <v>6738</v>
      </c>
      <c r="N1153" s="11"/>
      <c r="O1153" s="11"/>
      <c r="P1153" s="11"/>
      <c r="Q1153" s="11"/>
      <c r="R1153" s="11"/>
      <c r="S1153" s="11"/>
      <c r="T1153" s="11"/>
      <c r="U1153" s="11"/>
      <c r="V1153" s="11"/>
      <c r="W1153" s="11"/>
      <c r="X1153" s="11"/>
      <c r="Y1153" s="11"/>
      <c r="Z1153" s="11"/>
      <c r="AA1153" s="11"/>
      <c r="AB1153" s="11"/>
      <c r="AC1153" s="11"/>
      <c r="AD1153" s="11"/>
      <c r="AE1153" s="11"/>
      <c r="AF1153" s="11"/>
      <c r="AG1153" s="11"/>
      <c r="AH1153" s="11"/>
      <c r="AI1153" s="11"/>
      <c r="AJ1153" s="11"/>
      <c r="AK1153" s="11"/>
      <c r="AL1153" s="11"/>
      <c r="AM1153" s="11"/>
      <c r="AN1153" s="11"/>
      <c r="AO1153" s="11"/>
      <c r="AP1153" s="11"/>
      <c r="AQ1153" s="11"/>
      <c r="AR1153" s="11"/>
      <c r="AS1153" s="11"/>
      <c r="AT1153" s="11"/>
      <c r="AU1153" s="11"/>
      <c r="AV1153" s="11"/>
      <c r="AW1153" s="11"/>
      <c r="AX1153" s="11"/>
      <c r="AY1153" s="11"/>
      <c r="AZ1153" s="11"/>
      <c r="BA1153" s="11"/>
      <c r="BB1153" s="11"/>
      <c r="BC1153" s="11"/>
      <c r="BD1153" s="11"/>
      <c r="BE1153" s="11"/>
      <c r="BF1153" s="11"/>
      <c r="BG1153" s="11"/>
      <c r="BH1153" s="11"/>
      <c r="BI1153" s="11"/>
      <c r="BJ1153" s="11"/>
      <c r="BK1153" s="11"/>
      <c r="BL1153" s="11"/>
      <c r="BM1153" s="11"/>
      <c r="BN1153" s="11"/>
      <c r="BO1153" s="11"/>
      <c r="BP1153" s="11"/>
      <c r="BQ1153" s="11"/>
      <c r="BR1153" s="11"/>
      <c r="BS1153" s="11"/>
      <c r="BT1153" s="11"/>
    </row>
    <row r="1154" spans="1:72" s="3" customFormat="1" ht="150.75" customHeight="1">
      <c r="A1154" s="5" t="e">
        <f t="shared" si="17"/>
        <v>#REF!</v>
      </c>
      <c r="B1154" s="11" t="s">
        <v>1415</v>
      </c>
      <c r="C1154" s="11" t="s">
        <v>902</v>
      </c>
      <c r="D1154" s="11" t="str">
        <f>VLOOKUP(C1154,[1]Sheet1!$A:$B,2,0)</f>
        <v>SBI0000001</v>
      </c>
      <c r="E1154" s="11" t="s">
        <v>71</v>
      </c>
      <c r="F1154" s="11" t="s">
        <v>5884</v>
      </c>
      <c r="G1154" s="11" t="s">
        <v>6739</v>
      </c>
      <c r="H1154" s="11">
        <v>164.66131590000001</v>
      </c>
      <c r="I1154" s="13"/>
      <c r="J1154" s="13"/>
      <c r="K1154" s="13" t="s">
        <v>52</v>
      </c>
      <c r="L1154" s="11"/>
      <c r="M1154" s="11" t="s">
        <v>6740</v>
      </c>
      <c r="N1154" s="11"/>
      <c r="O1154" s="11"/>
      <c r="P1154" s="11"/>
      <c r="Q1154" s="11"/>
      <c r="R1154" s="11"/>
      <c r="S1154" s="11"/>
      <c r="T1154" s="11"/>
      <c r="U1154" s="11"/>
      <c r="V1154" s="11"/>
      <c r="W1154" s="11"/>
      <c r="X1154" s="11"/>
      <c r="Y1154" s="11"/>
      <c r="Z1154" s="11"/>
      <c r="AA1154" s="11"/>
      <c r="AB1154" s="11"/>
      <c r="AC1154" s="11"/>
      <c r="AD1154" s="11"/>
      <c r="AE1154" s="11"/>
      <c r="AF1154" s="11"/>
      <c r="AG1154" s="11"/>
      <c r="AH1154" s="11"/>
      <c r="AI1154" s="11"/>
      <c r="AJ1154" s="11"/>
      <c r="AK1154" s="11"/>
      <c r="AL1154" s="11"/>
      <c r="AM1154" s="11"/>
      <c r="AN1154" s="11"/>
      <c r="AO1154" s="11"/>
      <c r="AP1154" s="11"/>
      <c r="AQ1154" s="11"/>
      <c r="AR1154" s="11"/>
      <c r="AS1154" s="11"/>
      <c r="AT1154" s="11"/>
      <c r="AU1154" s="11"/>
      <c r="AV1154" s="11"/>
      <c r="AW1154" s="11"/>
      <c r="AX1154" s="11"/>
      <c r="AY1154" s="11"/>
      <c r="AZ1154" s="11"/>
      <c r="BA1154" s="11"/>
      <c r="BB1154" s="11"/>
      <c r="BC1154" s="11"/>
      <c r="BD1154" s="11"/>
      <c r="BE1154" s="11"/>
      <c r="BF1154" s="11"/>
      <c r="BG1154" s="11"/>
      <c r="BH1154" s="11"/>
      <c r="BI1154" s="11"/>
      <c r="BJ1154" s="11"/>
      <c r="BK1154" s="11"/>
      <c r="BL1154" s="11"/>
      <c r="BM1154" s="11"/>
      <c r="BN1154" s="11"/>
      <c r="BO1154" s="11"/>
      <c r="BP1154" s="11"/>
      <c r="BQ1154" s="11"/>
      <c r="BR1154" s="11"/>
      <c r="BS1154" s="11"/>
      <c r="BT1154" s="11"/>
    </row>
    <row r="1155" spans="1:72" s="3" customFormat="1" ht="150.75" customHeight="1">
      <c r="A1155" s="5" t="e">
        <f t="shared" ref="A1155:A1218" si="18">A1154+1</f>
        <v>#REF!</v>
      </c>
      <c r="B1155" s="11" t="s">
        <v>6741</v>
      </c>
      <c r="C1155" s="11" t="s">
        <v>902</v>
      </c>
      <c r="D1155" s="11" t="str">
        <f>VLOOKUP(C1155,[1]Sheet1!$A:$B,2,0)</f>
        <v>SBI0000001</v>
      </c>
      <c r="E1155" s="11" t="s">
        <v>231</v>
      </c>
      <c r="F1155" s="11" t="s">
        <v>6742</v>
      </c>
      <c r="G1155" s="11" t="s">
        <v>6743</v>
      </c>
      <c r="H1155" s="11">
        <v>164</v>
      </c>
      <c r="I1155" s="13"/>
      <c r="J1155" s="13"/>
      <c r="K1155" s="13" t="s">
        <v>52</v>
      </c>
      <c r="L1155" s="11"/>
      <c r="M1155" s="11" t="s">
        <v>6744</v>
      </c>
      <c r="N1155" s="11"/>
      <c r="O1155" s="11"/>
      <c r="P1155" s="11" t="s">
        <v>6745</v>
      </c>
      <c r="Q1155" s="11"/>
      <c r="R1155" s="11"/>
      <c r="S1155" s="11" t="s">
        <v>6746</v>
      </c>
      <c r="T1155" s="11"/>
      <c r="U1155" s="11"/>
      <c r="V1155" s="11" t="s">
        <v>6747</v>
      </c>
      <c r="W1155" s="11"/>
      <c r="X1155" s="11"/>
      <c r="Y1155" s="11" t="s">
        <v>232</v>
      </c>
      <c r="Z1155" s="11"/>
      <c r="AA1155" s="11"/>
      <c r="AB1155" s="11" t="s">
        <v>232</v>
      </c>
      <c r="AC1155" s="11"/>
      <c r="AD1155" s="11"/>
      <c r="AE1155" s="11" t="s">
        <v>232</v>
      </c>
      <c r="AF1155" s="11"/>
      <c r="AG1155" s="11"/>
      <c r="AH1155" s="11"/>
      <c r="AI1155" s="11"/>
      <c r="AJ1155" s="11"/>
      <c r="AK1155" s="11"/>
      <c r="AL1155" s="11"/>
      <c r="AM1155" s="11"/>
      <c r="AN1155" s="11"/>
      <c r="AO1155" s="11"/>
      <c r="AP1155" s="11"/>
      <c r="AQ1155" s="11"/>
      <c r="AR1155" s="11"/>
      <c r="AS1155" s="11"/>
      <c r="AT1155" s="11"/>
      <c r="AU1155" s="11"/>
      <c r="AV1155" s="11"/>
      <c r="AW1155" s="11"/>
      <c r="AX1155" s="11"/>
      <c r="AY1155" s="11"/>
      <c r="AZ1155" s="11"/>
      <c r="BA1155" s="11"/>
      <c r="BB1155" s="11"/>
      <c r="BC1155" s="11"/>
      <c r="BD1155" s="11"/>
      <c r="BE1155" s="11"/>
      <c r="BF1155" s="11"/>
      <c r="BG1155" s="11"/>
      <c r="BH1155" s="11"/>
      <c r="BI1155" s="11"/>
      <c r="BJ1155" s="11"/>
      <c r="BK1155" s="11"/>
      <c r="BL1155" s="11"/>
      <c r="BM1155" s="11"/>
      <c r="BN1155" s="11"/>
      <c r="BO1155" s="11"/>
      <c r="BP1155" s="11"/>
      <c r="BQ1155" s="11"/>
      <c r="BR1155" s="11"/>
      <c r="BS1155" s="11"/>
      <c r="BT1155" s="11"/>
    </row>
    <row r="1156" spans="1:72" s="3" customFormat="1" ht="150.75" customHeight="1">
      <c r="A1156" s="5" t="e">
        <f t="shared" si="18"/>
        <v>#REF!</v>
      </c>
      <c r="B1156" s="11" t="s">
        <v>6748</v>
      </c>
      <c r="C1156" s="11" t="s">
        <v>902</v>
      </c>
      <c r="D1156" s="11" t="str">
        <f>VLOOKUP(C1156,[1]Sheet1!$A:$B,2,0)</f>
        <v>SBI0000001</v>
      </c>
      <c r="E1156" s="11" t="s">
        <v>1028</v>
      </c>
      <c r="F1156" s="11" t="s">
        <v>2206</v>
      </c>
      <c r="G1156" s="11" t="s">
        <v>6749</v>
      </c>
      <c r="H1156" s="11">
        <v>163</v>
      </c>
      <c r="I1156" s="13"/>
      <c r="J1156" s="13"/>
      <c r="K1156" s="13" t="s">
        <v>52</v>
      </c>
      <c r="L1156" s="11"/>
      <c r="M1156" s="11" t="s">
        <v>6750</v>
      </c>
      <c r="N1156" s="11"/>
      <c r="O1156" s="11"/>
      <c r="P1156" s="11" t="s">
        <v>6751</v>
      </c>
      <c r="Q1156" s="11"/>
      <c r="R1156" s="11"/>
      <c r="S1156" s="11" t="s">
        <v>6752</v>
      </c>
      <c r="T1156" s="11"/>
      <c r="U1156" s="11"/>
      <c r="V1156" s="11" t="s">
        <v>6753</v>
      </c>
      <c r="W1156" s="11"/>
      <c r="X1156" s="11"/>
      <c r="Y1156" s="11" t="s">
        <v>6754</v>
      </c>
      <c r="Z1156" s="11"/>
      <c r="AA1156" s="11"/>
      <c r="AB1156" s="11" t="s">
        <v>6755</v>
      </c>
      <c r="AC1156" s="11"/>
      <c r="AD1156" s="11"/>
      <c r="AE1156" s="11"/>
      <c r="AF1156" s="11"/>
      <c r="AG1156" s="11"/>
      <c r="AH1156" s="11"/>
      <c r="AI1156" s="11"/>
      <c r="AJ1156" s="11"/>
      <c r="AK1156" s="11"/>
      <c r="AL1156" s="11"/>
      <c r="AM1156" s="11"/>
      <c r="AN1156" s="11"/>
      <c r="AO1156" s="11"/>
      <c r="AP1156" s="11"/>
      <c r="AQ1156" s="11"/>
      <c r="AR1156" s="11"/>
      <c r="AS1156" s="11"/>
      <c r="AT1156" s="11"/>
      <c r="AU1156" s="11"/>
      <c r="AV1156" s="11"/>
      <c r="AW1156" s="11"/>
      <c r="AX1156" s="11"/>
      <c r="AY1156" s="11"/>
      <c r="AZ1156" s="11"/>
      <c r="BA1156" s="11"/>
      <c r="BB1156" s="11"/>
      <c r="BC1156" s="11"/>
      <c r="BD1156" s="11"/>
      <c r="BE1156" s="11"/>
      <c r="BF1156" s="11"/>
      <c r="BG1156" s="11"/>
      <c r="BH1156" s="11"/>
      <c r="BI1156" s="11"/>
      <c r="BJ1156" s="11"/>
      <c r="BK1156" s="11"/>
      <c r="BL1156" s="11"/>
      <c r="BM1156" s="11"/>
      <c r="BN1156" s="11"/>
      <c r="BO1156" s="11"/>
      <c r="BP1156" s="11"/>
      <c r="BQ1156" s="11"/>
      <c r="BR1156" s="11"/>
      <c r="BS1156" s="11"/>
      <c r="BT1156" s="11"/>
    </row>
    <row r="1157" spans="1:72" s="3" customFormat="1" ht="150.75" customHeight="1">
      <c r="A1157" s="5" t="e">
        <f t="shared" si="18"/>
        <v>#REF!</v>
      </c>
      <c r="B1157" s="11" t="s">
        <v>6756</v>
      </c>
      <c r="C1157" s="11" t="s">
        <v>902</v>
      </c>
      <c r="D1157" s="11" t="str">
        <f>VLOOKUP(C1157,[1]Sheet1!$A:$B,2,0)</f>
        <v>SBI0000001</v>
      </c>
      <c r="E1157" s="11" t="s">
        <v>1642</v>
      </c>
      <c r="F1157" s="11" t="s">
        <v>2011</v>
      </c>
      <c r="G1157" s="11" t="s">
        <v>6757</v>
      </c>
      <c r="H1157" s="11">
        <v>162.1157178</v>
      </c>
      <c r="I1157" s="13"/>
      <c r="J1157" s="13"/>
      <c r="K1157" s="13" t="s">
        <v>52</v>
      </c>
      <c r="L1157" s="11"/>
      <c r="M1157" s="11" t="s">
        <v>6758</v>
      </c>
      <c r="N1157" s="11"/>
      <c r="O1157" s="11"/>
      <c r="P1157" s="11" t="s">
        <v>6759</v>
      </c>
      <c r="Q1157" s="11"/>
      <c r="R1157" s="11"/>
      <c r="S1157" s="11" t="s">
        <v>6760</v>
      </c>
      <c r="T1157" s="11"/>
      <c r="U1157" s="11"/>
      <c r="V1157" s="11" t="s">
        <v>6761</v>
      </c>
      <c r="W1157" s="11"/>
      <c r="X1157" s="11"/>
      <c r="Y1157" s="11" t="s">
        <v>6762</v>
      </c>
      <c r="Z1157" s="11"/>
      <c r="AA1157" s="11"/>
      <c r="AB1157" s="11" t="s">
        <v>6763</v>
      </c>
      <c r="AC1157" s="11"/>
      <c r="AD1157" s="11"/>
      <c r="AE1157" s="11" t="s">
        <v>6764</v>
      </c>
      <c r="AF1157" s="11"/>
      <c r="AG1157" s="11"/>
      <c r="AH1157" s="11"/>
      <c r="AI1157" s="11"/>
      <c r="AJ1157" s="11"/>
      <c r="AK1157" s="11"/>
      <c r="AL1157" s="11"/>
      <c r="AM1157" s="11"/>
      <c r="AN1157" s="11"/>
      <c r="AO1157" s="11"/>
      <c r="AP1157" s="11"/>
      <c r="AQ1157" s="11"/>
      <c r="AR1157" s="11"/>
      <c r="AS1157" s="11"/>
      <c r="AT1157" s="11"/>
      <c r="AU1157" s="11"/>
      <c r="AV1157" s="11"/>
      <c r="AW1157" s="11"/>
      <c r="AX1157" s="11"/>
      <c r="AY1157" s="11"/>
      <c r="AZ1157" s="11"/>
      <c r="BA1157" s="11"/>
      <c r="BB1157" s="11"/>
      <c r="BC1157" s="11"/>
      <c r="BD1157" s="11"/>
      <c r="BE1157" s="11"/>
      <c r="BF1157" s="11"/>
      <c r="BG1157" s="11"/>
      <c r="BH1157" s="11"/>
      <c r="BI1157" s="11"/>
      <c r="BJ1157" s="11"/>
      <c r="BK1157" s="11"/>
      <c r="BL1157" s="11"/>
      <c r="BM1157" s="11"/>
      <c r="BN1157" s="11"/>
      <c r="BO1157" s="11"/>
      <c r="BP1157" s="11"/>
      <c r="BQ1157" s="11"/>
      <c r="BR1157" s="11"/>
      <c r="BS1157" s="11"/>
      <c r="BT1157" s="11"/>
    </row>
    <row r="1158" spans="1:72" s="3" customFormat="1" ht="150.75" customHeight="1">
      <c r="A1158" s="5" t="e">
        <f t="shared" si="18"/>
        <v>#REF!</v>
      </c>
      <c r="B1158" s="11" t="s">
        <v>6765</v>
      </c>
      <c r="C1158" s="11" t="s">
        <v>902</v>
      </c>
      <c r="D1158" s="11" t="str">
        <f>VLOOKUP(C1158,[1]Sheet1!$A:$B,2,0)</f>
        <v>SBI0000001</v>
      </c>
      <c r="E1158" s="11" t="s">
        <v>231</v>
      </c>
      <c r="F1158" s="11" t="s">
        <v>6766</v>
      </c>
      <c r="G1158" s="11" t="s">
        <v>6767</v>
      </c>
      <c r="H1158" s="11">
        <v>162</v>
      </c>
      <c r="I1158" s="13"/>
      <c r="J1158" s="13"/>
      <c r="K1158" s="13" t="s">
        <v>52</v>
      </c>
      <c r="L1158" s="11"/>
      <c r="M1158" s="11" t="s">
        <v>6768</v>
      </c>
      <c r="N1158" s="11"/>
      <c r="O1158" s="11"/>
      <c r="P1158" s="11" t="s">
        <v>6769</v>
      </c>
      <c r="Q1158" s="11"/>
      <c r="R1158" s="11"/>
      <c r="S1158" s="11" t="s">
        <v>6770</v>
      </c>
      <c r="T1158" s="11"/>
      <c r="U1158" s="11"/>
      <c r="V1158" s="11" t="s">
        <v>232</v>
      </c>
      <c r="W1158" s="11"/>
      <c r="X1158" s="11"/>
      <c r="Y1158" s="11" t="s">
        <v>232</v>
      </c>
      <c r="Z1158" s="11"/>
      <c r="AA1158" s="11"/>
      <c r="AB1158" s="11" t="s">
        <v>232</v>
      </c>
      <c r="AC1158" s="11"/>
      <c r="AD1158" s="11"/>
      <c r="AE1158" s="11" t="s">
        <v>232</v>
      </c>
      <c r="AF1158" s="11"/>
      <c r="AG1158" s="11"/>
      <c r="AH1158" s="11"/>
      <c r="AI1158" s="11"/>
      <c r="AJ1158" s="11"/>
      <c r="AK1158" s="11"/>
      <c r="AL1158" s="11"/>
      <c r="AM1158" s="11"/>
      <c r="AN1158" s="11"/>
      <c r="AO1158" s="11"/>
      <c r="AP1158" s="11"/>
      <c r="AQ1158" s="11"/>
      <c r="AR1158" s="11"/>
      <c r="AS1158" s="11"/>
      <c r="AT1158" s="11"/>
      <c r="AU1158" s="11"/>
      <c r="AV1158" s="11"/>
      <c r="AW1158" s="11"/>
      <c r="AX1158" s="11"/>
      <c r="AY1158" s="11"/>
      <c r="AZ1158" s="11"/>
      <c r="BA1158" s="11"/>
      <c r="BB1158" s="11"/>
      <c r="BC1158" s="11"/>
      <c r="BD1158" s="11"/>
      <c r="BE1158" s="11"/>
      <c r="BF1158" s="11"/>
      <c r="BG1158" s="11"/>
      <c r="BH1158" s="11"/>
      <c r="BI1158" s="11"/>
      <c r="BJ1158" s="11"/>
      <c r="BK1158" s="11"/>
      <c r="BL1158" s="11"/>
      <c r="BM1158" s="11"/>
      <c r="BN1158" s="11"/>
      <c r="BO1158" s="11"/>
      <c r="BP1158" s="11"/>
      <c r="BQ1158" s="11"/>
      <c r="BR1158" s="11"/>
      <c r="BS1158" s="11"/>
      <c r="BT1158" s="11"/>
    </row>
    <row r="1159" spans="1:72" s="3" customFormat="1" ht="150.75" customHeight="1">
      <c r="A1159" s="5" t="e">
        <f t="shared" si="18"/>
        <v>#REF!</v>
      </c>
      <c r="B1159" s="11" t="s">
        <v>6771</v>
      </c>
      <c r="C1159" s="11" t="s">
        <v>902</v>
      </c>
      <c r="D1159" s="11" t="str">
        <f>VLOOKUP(C1159,[1]Sheet1!$A:$B,2,0)</f>
        <v>SBI0000001</v>
      </c>
      <c r="E1159" s="11" t="s">
        <v>231</v>
      </c>
      <c r="F1159" s="11" t="s">
        <v>6772</v>
      </c>
      <c r="G1159" s="11" t="s">
        <v>6773</v>
      </c>
      <c r="H1159" s="11">
        <v>162</v>
      </c>
      <c r="I1159" s="13"/>
      <c r="J1159" s="13"/>
      <c r="K1159" s="13" t="s">
        <v>52</v>
      </c>
      <c r="L1159" s="11"/>
      <c r="M1159" s="11" t="s">
        <v>6774</v>
      </c>
      <c r="N1159" s="11"/>
      <c r="O1159" s="11"/>
      <c r="P1159" s="11"/>
      <c r="Q1159" s="11"/>
      <c r="R1159" s="11"/>
      <c r="S1159" s="11"/>
      <c r="T1159" s="11"/>
      <c r="U1159" s="11"/>
      <c r="V1159" s="11"/>
      <c r="W1159" s="11"/>
      <c r="X1159" s="11"/>
      <c r="Y1159" s="11"/>
      <c r="Z1159" s="11"/>
      <c r="AA1159" s="11"/>
      <c r="AB1159" s="11"/>
      <c r="AC1159" s="11"/>
      <c r="AD1159" s="11"/>
      <c r="AE1159" s="11"/>
      <c r="AF1159" s="11"/>
      <c r="AG1159" s="11"/>
      <c r="AH1159" s="11"/>
      <c r="AI1159" s="11"/>
      <c r="AJ1159" s="11"/>
      <c r="AK1159" s="11"/>
      <c r="AL1159" s="11"/>
      <c r="AM1159" s="11"/>
      <c r="AN1159" s="11"/>
      <c r="AO1159" s="11"/>
      <c r="AP1159" s="11"/>
      <c r="AQ1159" s="11"/>
      <c r="AR1159" s="11"/>
      <c r="AS1159" s="11"/>
      <c r="AT1159" s="11"/>
      <c r="AU1159" s="11"/>
      <c r="AV1159" s="11"/>
      <c r="AW1159" s="11"/>
      <c r="AX1159" s="11"/>
      <c r="AY1159" s="11"/>
      <c r="AZ1159" s="11"/>
      <c r="BA1159" s="11"/>
      <c r="BB1159" s="11"/>
      <c r="BC1159" s="11"/>
      <c r="BD1159" s="11"/>
      <c r="BE1159" s="11"/>
      <c r="BF1159" s="11"/>
      <c r="BG1159" s="11"/>
      <c r="BH1159" s="11"/>
      <c r="BI1159" s="11"/>
      <c r="BJ1159" s="11"/>
      <c r="BK1159" s="11"/>
      <c r="BL1159" s="11"/>
      <c r="BM1159" s="11"/>
      <c r="BN1159" s="11"/>
      <c r="BO1159" s="11"/>
      <c r="BP1159" s="11"/>
      <c r="BQ1159" s="11"/>
      <c r="BR1159" s="11"/>
      <c r="BS1159" s="11"/>
      <c r="BT1159" s="11"/>
    </row>
    <row r="1160" spans="1:72" s="3" customFormat="1" ht="150.75" customHeight="1">
      <c r="A1160" s="5" t="e">
        <f t="shared" si="18"/>
        <v>#REF!</v>
      </c>
      <c r="B1160" s="11" t="s">
        <v>6775</v>
      </c>
      <c r="C1160" s="11" t="s">
        <v>902</v>
      </c>
      <c r="D1160" s="11" t="str">
        <f>VLOOKUP(C1160,[1]Sheet1!$A:$B,2,0)</f>
        <v>SBI0000001</v>
      </c>
      <c r="E1160" s="11" t="s">
        <v>83</v>
      </c>
      <c r="F1160" s="11" t="s">
        <v>2123</v>
      </c>
      <c r="G1160" s="11" t="s">
        <v>6776</v>
      </c>
      <c r="H1160" s="11">
        <v>161.28693999999999</v>
      </c>
      <c r="I1160" s="13"/>
      <c r="J1160" s="13"/>
      <c r="K1160" s="13" t="s">
        <v>52</v>
      </c>
      <c r="L1160" s="11"/>
      <c r="M1160" s="11" t="s">
        <v>6104</v>
      </c>
      <c r="N1160" s="11"/>
      <c r="O1160" s="11"/>
      <c r="P1160" s="11" t="s">
        <v>6777</v>
      </c>
      <c r="Q1160" s="11"/>
      <c r="R1160" s="11"/>
      <c r="S1160" s="11"/>
      <c r="T1160" s="11"/>
      <c r="U1160" s="11"/>
      <c r="V1160" s="11"/>
      <c r="W1160" s="11"/>
      <c r="X1160" s="11"/>
      <c r="Y1160" s="11"/>
      <c r="Z1160" s="11"/>
      <c r="AA1160" s="11"/>
      <c r="AB1160" s="11"/>
      <c r="AC1160" s="11"/>
      <c r="AD1160" s="11"/>
      <c r="AE1160" s="11"/>
      <c r="AF1160" s="11"/>
      <c r="AG1160" s="11"/>
      <c r="AH1160" s="11"/>
      <c r="AI1160" s="11"/>
      <c r="AJ1160" s="11"/>
      <c r="AK1160" s="11"/>
      <c r="AL1160" s="11"/>
      <c r="AM1160" s="11"/>
      <c r="AN1160" s="11"/>
      <c r="AO1160" s="11"/>
      <c r="AP1160" s="11"/>
      <c r="AQ1160" s="11"/>
      <c r="AR1160" s="11"/>
      <c r="AS1160" s="11"/>
      <c r="AT1160" s="11"/>
      <c r="AU1160" s="11"/>
      <c r="AV1160" s="11"/>
      <c r="AW1160" s="11"/>
      <c r="AX1160" s="11"/>
      <c r="AY1160" s="11"/>
      <c r="AZ1160" s="11"/>
      <c r="BA1160" s="11"/>
      <c r="BB1160" s="11"/>
      <c r="BC1160" s="11"/>
      <c r="BD1160" s="11"/>
      <c r="BE1160" s="11"/>
      <c r="BF1160" s="11"/>
      <c r="BG1160" s="11"/>
      <c r="BH1160" s="11"/>
      <c r="BI1160" s="11"/>
      <c r="BJ1160" s="11"/>
      <c r="BK1160" s="11"/>
      <c r="BL1160" s="11"/>
      <c r="BM1160" s="11"/>
      <c r="BN1160" s="11"/>
      <c r="BO1160" s="11"/>
      <c r="BP1160" s="11"/>
      <c r="BQ1160" s="11"/>
      <c r="BR1160" s="11"/>
      <c r="BS1160" s="11"/>
      <c r="BT1160" s="11"/>
    </row>
    <row r="1161" spans="1:72" s="3" customFormat="1" ht="150.75" customHeight="1">
      <c r="A1161" s="5" t="e">
        <f t="shared" si="18"/>
        <v>#REF!</v>
      </c>
      <c r="B1161" s="11" t="s">
        <v>6778</v>
      </c>
      <c r="C1161" s="11" t="s">
        <v>902</v>
      </c>
      <c r="D1161" s="11" t="str">
        <f>VLOOKUP(C1161,[1]Sheet1!$A:$B,2,0)</f>
        <v>SBI0000001</v>
      </c>
      <c r="E1161" s="11" t="s">
        <v>231</v>
      </c>
      <c r="F1161" s="11" t="s">
        <v>6672</v>
      </c>
      <c r="G1161" s="11" t="s">
        <v>6779</v>
      </c>
      <c r="H1161" s="11">
        <v>161</v>
      </c>
      <c r="I1161" s="13"/>
      <c r="J1161" s="13"/>
      <c r="K1161" s="13" t="s">
        <v>52</v>
      </c>
      <c r="L1161" s="11"/>
      <c r="M1161" s="11" t="s">
        <v>6780</v>
      </c>
      <c r="N1161" s="11"/>
      <c r="O1161" s="11"/>
      <c r="P1161" s="11" t="s">
        <v>6781</v>
      </c>
      <c r="Q1161" s="11"/>
      <c r="R1161" s="11"/>
      <c r="S1161" s="11" t="s">
        <v>6782</v>
      </c>
      <c r="T1161" s="11"/>
      <c r="U1161" s="11"/>
      <c r="V1161" s="11" t="s">
        <v>232</v>
      </c>
      <c r="W1161" s="11"/>
      <c r="X1161" s="11"/>
      <c r="Y1161" s="11" t="s">
        <v>232</v>
      </c>
      <c r="Z1161" s="11"/>
      <c r="AA1161" s="11"/>
      <c r="AB1161" s="11" t="s">
        <v>232</v>
      </c>
      <c r="AC1161" s="11"/>
      <c r="AD1161" s="11"/>
      <c r="AE1161" s="11" t="s">
        <v>232</v>
      </c>
      <c r="AF1161" s="11"/>
      <c r="AG1161" s="11"/>
      <c r="AH1161" s="11"/>
      <c r="AI1161" s="11"/>
      <c r="AJ1161" s="11"/>
      <c r="AK1161" s="11"/>
      <c r="AL1161" s="11"/>
      <c r="AM1161" s="11"/>
      <c r="AN1161" s="11"/>
      <c r="AO1161" s="11"/>
      <c r="AP1161" s="11"/>
      <c r="AQ1161" s="11"/>
      <c r="AR1161" s="11"/>
      <c r="AS1161" s="11"/>
      <c r="AT1161" s="11"/>
      <c r="AU1161" s="11"/>
      <c r="AV1161" s="11"/>
      <c r="AW1161" s="11"/>
      <c r="AX1161" s="11"/>
      <c r="AY1161" s="11"/>
      <c r="AZ1161" s="11"/>
      <c r="BA1161" s="11"/>
      <c r="BB1161" s="11"/>
      <c r="BC1161" s="11"/>
      <c r="BD1161" s="11"/>
      <c r="BE1161" s="11"/>
      <c r="BF1161" s="11"/>
      <c r="BG1161" s="11"/>
      <c r="BH1161" s="11"/>
      <c r="BI1161" s="11"/>
      <c r="BJ1161" s="11"/>
      <c r="BK1161" s="11"/>
      <c r="BL1161" s="11"/>
      <c r="BM1161" s="11"/>
      <c r="BN1161" s="11"/>
      <c r="BO1161" s="11"/>
      <c r="BP1161" s="11"/>
      <c r="BQ1161" s="11"/>
      <c r="BR1161" s="11"/>
      <c r="BS1161" s="11"/>
      <c r="BT1161" s="11"/>
    </row>
    <row r="1162" spans="1:72" s="3" customFormat="1" ht="150.75" customHeight="1">
      <c r="A1162" s="5" t="e">
        <f t="shared" si="18"/>
        <v>#REF!</v>
      </c>
      <c r="B1162" s="11" t="s">
        <v>6783</v>
      </c>
      <c r="C1162" s="11" t="s">
        <v>902</v>
      </c>
      <c r="D1162" s="11" t="str">
        <f>VLOOKUP(C1162,[1]Sheet1!$A:$B,2,0)</f>
        <v>SBI0000001</v>
      </c>
      <c r="E1162" s="11" t="s">
        <v>169</v>
      </c>
      <c r="F1162" s="11" t="s">
        <v>5950</v>
      </c>
      <c r="G1162" s="11" t="s">
        <v>6784</v>
      </c>
      <c r="H1162" s="11">
        <v>159.67258430000001</v>
      </c>
      <c r="I1162" s="13"/>
      <c r="J1162" s="13"/>
      <c r="K1162" s="13" t="s">
        <v>52</v>
      </c>
      <c r="L1162" s="11"/>
      <c r="M1162" s="11" t="s">
        <v>6785</v>
      </c>
      <c r="N1162" s="11"/>
      <c r="O1162" s="11"/>
      <c r="P1162" s="11" t="s">
        <v>6786</v>
      </c>
      <c r="Q1162" s="11"/>
      <c r="R1162" s="11"/>
      <c r="S1162" s="11"/>
      <c r="T1162" s="11"/>
      <c r="U1162" s="11"/>
      <c r="V1162" s="11"/>
      <c r="W1162" s="11"/>
      <c r="X1162" s="11"/>
      <c r="Y1162" s="11"/>
      <c r="Z1162" s="11"/>
      <c r="AA1162" s="11"/>
      <c r="AB1162" s="11"/>
      <c r="AC1162" s="11"/>
      <c r="AD1162" s="11"/>
      <c r="AE1162" s="11"/>
      <c r="AF1162" s="11"/>
      <c r="AG1162" s="11"/>
      <c r="AH1162" s="11"/>
      <c r="AI1162" s="11"/>
      <c r="AJ1162" s="11"/>
      <c r="AK1162" s="11"/>
      <c r="AL1162" s="11"/>
      <c r="AM1162" s="11"/>
      <c r="AN1162" s="11"/>
      <c r="AO1162" s="11"/>
      <c r="AP1162" s="11"/>
      <c r="AQ1162" s="11"/>
      <c r="AR1162" s="11"/>
      <c r="AS1162" s="11"/>
      <c r="AT1162" s="11"/>
      <c r="AU1162" s="11"/>
      <c r="AV1162" s="11"/>
      <c r="AW1162" s="11"/>
      <c r="AX1162" s="11"/>
      <c r="AY1162" s="11"/>
      <c r="AZ1162" s="11"/>
      <c r="BA1162" s="11"/>
      <c r="BB1162" s="11"/>
      <c r="BC1162" s="11"/>
      <c r="BD1162" s="11"/>
      <c r="BE1162" s="11"/>
      <c r="BF1162" s="11"/>
      <c r="BG1162" s="11"/>
      <c r="BH1162" s="11"/>
      <c r="BI1162" s="11"/>
      <c r="BJ1162" s="11"/>
      <c r="BK1162" s="11"/>
      <c r="BL1162" s="11"/>
      <c r="BM1162" s="11"/>
      <c r="BN1162" s="11"/>
      <c r="BO1162" s="11"/>
      <c r="BP1162" s="11"/>
      <c r="BQ1162" s="11"/>
      <c r="BR1162" s="11"/>
      <c r="BS1162" s="11"/>
      <c r="BT1162" s="11"/>
    </row>
    <row r="1163" spans="1:72" s="3" customFormat="1" ht="150.75" customHeight="1">
      <c r="A1163" s="5" t="e">
        <f t="shared" si="18"/>
        <v>#REF!</v>
      </c>
      <c r="B1163" s="11" t="s">
        <v>6787</v>
      </c>
      <c r="C1163" s="11" t="s">
        <v>902</v>
      </c>
      <c r="D1163" s="11" t="str">
        <f>VLOOKUP(C1163,[1]Sheet1!$A:$B,2,0)</f>
        <v>SBI0000001</v>
      </c>
      <c r="E1163" s="11" t="s">
        <v>231</v>
      </c>
      <c r="F1163" s="11" t="s">
        <v>6788</v>
      </c>
      <c r="G1163" s="11" t="s">
        <v>6789</v>
      </c>
      <c r="H1163" s="11">
        <v>157</v>
      </c>
      <c r="I1163" s="13"/>
      <c r="J1163" s="13"/>
      <c r="K1163" s="13" t="s">
        <v>52</v>
      </c>
      <c r="L1163" s="11"/>
      <c r="M1163" s="11" t="s">
        <v>6790</v>
      </c>
      <c r="N1163" s="11"/>
      <c r="O1163" s="11"/>
      <c r="P1163" s="11" t="s">
        <v>6791</v>
      </c>
      <c r="Q1163" s="11"/>
      <c r="R1163" s="11"/>
      <c r="S1163" s="11" t="s">
        <v>6792</v>
      </c>
      <c r="T1163" s="11"/>
      <c r="U1163" s="11"/>
      <c r="V1163" s="11" t="s">
        <v>232</v>
      </c>
      <c r="W1163" s="11"/>
      <c r="X1163" s="11"/>
      <c r="Y1163" s="11" t="s">
        <v>232</v>
      </c>
      <c r="Z1163" s="11"/>
      <c r="AA1163" s="11"/>
      <c r="AB1163" s="11" t="s">
        <v>232</v>
      </c>
      <c r="AC1163" s="11"/>
      <c r="AD1163" s="11"/>
      <c r="AE1163" s="11" t="s">
        <v>232</v>
      </c>
      <c r="AF1163" s="11"/>
      <c r="AG1163" s="11"/>
      <c r="AH1163" s="11"/>
      <c r="AI1163" s="11"/>
      <c r="AJ1163" s="11"/>
      <c r="AK1163" s="11"/>
      <c r="AL1163" s="11"/>
      <c r="AM1163" s="11"/>
      <c r="AN1163" s="11"/>
      <c r="AO1163" s="11"/>
      <c r="AP1163" s="11"/>
      <c r="AQ1163" s="11"/>
      <c r="AR1163" s="11"/>
      <c r="AS1163" s="11"/>
      <c r="AT1163" s="11"/>
      <c r="AU1163" s="11"/>
      <c r="AV1163" s="11"/>
      <c r="AW1163" s="11"/>
      <c r="AX1163" s="11"/>
      <c r="AY1163" s="11"/>
      <c r="AZ1163" s="11"/>
      <c r="BA1163" s="11"/>
      <c r="BB1163" s="11"/>
      <c r="BC1163" s="11"/>
      <c r="BD1163" s="11"/>
      <c r="BE1163" s="11"/>
      <c r="BF1163" s="11"/>
      <c r="BG1163" s="11"/>
      <c r="BH1163" s="11"/>
      <c r="BI1163" s="11"/>
      <c r="BJ1163" s="11"/>
      <c r="BK1163" s="11"/>
      <c r="BL1163" s="11"/>
      <c r="BM1163" s="11"/>
      <c r="BN1163" s="11"/>
      <c r="BO1163" s="11"/>
      <c r="BP1163" s="11"/>
      <c r="BQ1163" s="11"/>
      <c r="BR1163" s="11"/>
      <c r="BS1163" s="11"/>
      <c r="BT1163" s="11"/>
    </row>
    <row r="1164" spans="1:72" s="3" customFormat="1" ht="150.75" customHeight="1">
      <c r="A1164" s="5" t="e">
        <f t="shared" si="18"/>
        <v>#REF!</v>
      </c>
      <c r="B1164" s="11" t="s">
        <v>6793</v>
      </c>
      <c r="C1164" s="11" t="s">
        <v>902</v>
      </c>
      <c r="D1164" s="11" t="str">
        <f>VLOOKUP(C1164,[1]Sheet1!$A:$B,2,0)</f>
        <v>SBI0000001</v>
      </c>
      <c r="E1164" s="11" t="s">
        <v>1642</v>
      </c>
      <c r="F1164" s="11" t="s">
        <v>2011</v>
      </c>
      <c r="G1164" s="11" t="s">
        <v>6794</v>
      </c>
      <c r="H1164" s="11">
        <v>156.7468714</v>
      </c>
      <c r="I1164" s="13"/>
      <c r="J1164" s="13"/>
      <c r="K1164" s="13" t="s">
        <v>52</v>
      </c>
      <c r="L1164" s="11"/>
      <c r="M1164" s="11" t="s">
        <v>6795</v>
      </c>
      <c r="N1164" s="11"/>
      <c r="O1164" s="11"/>
      <c r="P1164" s="11" t="s">
        <v>6796</v>
      </c>
      <c r="Q1164" s="11"/>
      <c r="R1164" s="11"/>
      <c r="S1164" s="11"/>
      <c r="T1164" s="11"/>
      <c r="U1164" s="11"/>
      <c r="V1164" s="11"/>
      <c r="W1164" s="11"/>
      <c r="X1164" s="11"/>
      <c r="Y1164" s="11"/>
      <c r="Z1164" s="11"/>
      <c r="AA1164" s="11"/>
      <c r="AB1164" s="11"/>
      <c r="AC1164" s="11"/>
      <c r="AD1164" s="11"/>
      <c r="AE1164" s="11"/>
      <c r="AF1164" s="11"/>
      <c r="AG1164" s="11"/>
      <c r="AH1164" s="11"/>
      <c r="AI1164" s="11"/>
      <c r="AJ1164" s="11"/>
      <c r="AK1164" s="11"/>
      <c r="AL1164" s="11"/>
      <c r="AM1164" s="11"/>
      <c r="AN1164" s="11"/>
      <c r="AO1164" s="11"/>
      <c r="AP1164" s="11"/>
      <c r="AQ1164" s="11"/>
      <c r="AR1164" s="11"/>
      <c r="AS1164" s="11"/>
      <c r="AT1164" s="11"/>
      <c r="AU1164" s="11"/>
      <c r="AV1164" s="11"/>
      <c r="AW1164" s="11"/>
      <c r="AX1164" s="11"/>
      <c r="AY1164" s="11"/>
      <c r="AZ1164" s="11"/>
      <c r="BA1164" s="11"/>
      <c r="BB1164" s="11"/>
      <c r="BC1164" s="11"/>
      <c r="BD1164" s="11"/>
      <c r="BE1164" s="11"/>
      <c r="BF1164" s="11"/>
      <c r="BG1164" s="11"/>
      <c r="BH1164" s="11"/>
      <c r="BI1164" s="11"/>
      <c r="BJ1164" s="11"/>
      <c r="BK1164" s="11"/>
      <c r="BL1164" s="11"/>
      <c r="BM1164" s="11"/>
      <c r="BN1164" s="11"/>
      <c r="BO1164" s="11"/>
      <c r="BP1164" s="11"/>
      <c r="BQ1164" s="11"/>
      <c r="BR1164" s="11"/>
      <c r="BS1164" s="11"/>
      <c r="BT1164" s="11"/>
    </row>
    <row r="1165" spans="1:72" s="3" customFormat="1" ht="150.75" customHeight="1">
      <c r="A1165" s="5" t="e">
        <f t="shared" si="18"/>
        <v>#REF!</v>
      </c>
      <c r="B1165" s="11" t="s">
        <v>6797</v>
      </c>
      <c r="C1165" s="11" t="s">
        <v>902</v>
      </c>
      <c r="D1165" s="11" t="str">
        <f>VLOOKUP(C1165,[1]Sheet1!$A:$B,2,0)</f>
        <v>SBI0000001</v>
      </c>
      <c r="E1165" s="11" t="s">
        <v>116</v>
      </c>
      <c r="F1165" s="11" t="s">
        <v>2744</v>
      </c>
      <c r="G1165" s="11" t="s">
        <v>6798</v>
      </c>
      <c r="H1165" s="11">
        <v>156</v>
      </c>
      <c r="I1165" s="13"/>
      <c r="J1165" s="13"/>
      <c r="K1165" s="13" t="s">
        <v>52</v>
      </c>
      <c r="L1165" s="11"/>
      <c r="M1165" s="11" t="s">
        <v>6799</v>
      </c>
      <c r="N1165" s="11"/>
      <c r="O1165" s="11"/>
      <c r="P1165" s="11" t="s">
        <v>6800</v>
      </c>
      <c r="Q1165" s="11"/>
      <c r="R1165" s="11"/>
      <c r="S1165" s="11" t="s">
        <v>6801</v>
      </c>
      <c r="T1165" s="11"/>
      <c r="U1165" s="11"/>
      <c r="V1165" s="11" t="s">
        <v>6802</v>
      </c>
      <c r="W1165" s="11"/>
      <c r="X1165" s="11"/>
      <c r="Y1165" s="11" t="s">
        <v>6803</v>
      </c>
      <c r="Z1165" s="11"/>
      <c r="AA1165" s="11"/>
      <c r="AB1165" s="11"/>
      <c r="AC1165" s="11"/>
      <c r="AD1165" s="11"/>
      <c r="AE1165" s="11"/>
      <c r="AF1165" s="11"/>
      <c r="AG1165" s="11"/>
      <c r="AH1165" s="11"/>
      <c r="AI1165" s="11"/>
      <c r="AJ1165" s="11"/>
      <c r="AK1165" s="11"/>
      <c r="AL1165" s="11"/>
      <c r="AM1165" s="11"/>
      <c r="AN1165" s="11"/>
      <c r="AO1165" s="11"/>
      <c r="AP1165" s="11"/>
      <c r="AQ1165" s="11"/>
      <c r="AR1165" s="11"/>
      <c r="AS1165" s="11"/>
      <c r="AT1165" s="11"/>
      <c r="AU1165" s="11"/>
      <c r="AV1165" s="11"/>
      <c r="AW1165" s="11"/>
      <c r="AX1165" s="11"/>
      <c r="AY1165" s="11"/>
      <c r="AZ1165" s="11"/>
      <c r="BA1165" s="11"/>
      <c r="BB1165" s="11"/>
      <c r="BC1165" s="11"/>
      <c r="BD1165" s="11"/>
      <c r="BE1165" s="11"/>
      <c r="BF1165" s="11"/>
      <c r="BG1165" s="11"/>
      <c r="BH1165" s="11"/>
      <c r="BI1165" s="11"/>
      <c r="BJ1165" s="11"/>
      <c r="BK1165" s="11"/>
      <c r="BL1165" s="11"/>
      <c r="BM1165" s="11"/>
      <c r="BN1165" s="11"/>
      <c r="BO1165" s="11"/>
      <c r="BP1165" s="11"/>
      <c r="BQ1165" s="11"/>
      <c r="BR1165" s="11"/>
      <c r="BS1165" s="11"/>
      <c r="BT1165" s="11"/>
    </row>
    <row r="1166" spans="1:72" s="3" customFormat="1" ht="150.75" customHeight="1">
      <c r="A1166" s="5" t="e">
        <f t="shared" si="18"/>
        <v>#REF!</v>
      </c>
      <c r="B1166" s="11" t="s">
        <v>6804</v>
      </c>
      <c r="C1166" s="11" t="s">
        <v>902</v>
      </c>
      <c r="D1166" s="11" t="str">
        <f>VLOOKUP(C1166,[1]Sheet1!$A:$B,2,0)</f>
        <v>SBI0000001</v>
      </c>
      <c r="E1166" s="11" t="s">
        <v>163</v>
      </c>
      <c r="F1166" s="11" t="s">
        <v>6805</v>
      </c>
      <c r="G1166" s="11" t="s">
        <v>6806</v>
      </c>
      <c r="H1166" s="11">
        <v>155.0277121</v>
      </c>
      <c r="I1166" s="13"/>
      <c r="J1166" s="13"/>
      <c r="K1166" s="13" t="s">
        <v>52</v>
      </c>
      <c r="L1166" s="11"/>
      <c r="M1166" s="11" t="s">
        <v>6804</v>
      </c>
      <c r="N1166" s="11"/>
      <c r="O1166" s="11"/>
      <c r="P1166" s="11"/>
      <c r="Q1166" s="11"/>
      <c r="R1166" s="11"/>
      <c r="S1166" s="11"/>
      <c r="T1166" s="11"/>
      <c r="U1166" s="11"/>
      <c r="V1166" s="11"/>
      <c r="W1166" s="11"/>
      <c r="X1166" s="11"/>
      <c r="Y1166" s="11"/>
      <c r="Z1166" s="11"/>
      <c r="AA1166" s="11"/>
      <c r="AB1166" s="11"/>
      <c r="AC1166" s="11"/>
      <c r="AD1166" s="11"/>
      <c r="AE1166" s="11"/>
      <c r="AF1166" s="11"/>
      <c r="AG1166" s="11"/>
      <c r="AH1166" s="11"/>
      <c r="AI1166" s="11"/>
      <c r="AJ1166" s="11"/>
      <c r="AK1166" s="11"/>
      <c r="AL1166" s="11"/>
      <c r="AM1166" s="11"/>
      <c r="AN1166" s="11"/>
      <c r="AO1166" s="11"/>
      <c r="AP1166" s="11"/>
      <c r="AQ1166" s="11"/>
      <c r="AR1166" s="11"/>
      <c r="AS1166" s="11"/>
      <c r="AT1166" s="11"/>
      <c r="AU1166" s="11"/>
      <c r="AV1166" s="11"/>
      <c r="AW1166" s="11"/>
      <c r="AX1166" s="11"/>
      <c r="AY1166" s="11"/>
      <c r="AZ1166" s="11"/>
      <c r="BA1166" s="11"/>
      <c r="BB1166" s="11"/>
      <c r="BC1166" s="11"/>
      <c r="BD1166" s="11"/>
      <c r="BE1166" s="11"/>
      <c r="BF1166" s="11"/>
      <c r="BG1166" s="11"/>
      <c r="BH1166" s="11"/>
      <c r="BI1166" s="11"/>
      <c r="BJ1166" s="11"/>
      <c r="BK1166" s="11"/>
      <c r="BL1166" s="11"/>
      <c r="BM1166" s="11"/>
      <c r="BN1166" s="11"/>
      <c r="BO1166" s="11"/>
      <c r="BP1166" s="11"/>
      <c r="BQ1166" s="11"/>
      <c r="BR1166" s="11"/>
      <c r="BS1166" s="11"/>
      <c r="BT1166" s="11"/>
    </row>
    <row r="1167" spans="1:72" s="3" customFormat="1" ht="150.75" customHeight="1">
      <c r="A1167" s="5" t="e">
        <f t="shared" si="18"/>
        <v>#REF!</v>
      </c>
      <c r="B1167" s="11" t="s">
        <v>1824</v>
      </c>
      <c r="C1167" s="11" t="s">
        <v>902</v>
      </c>
      <c r="D1167" s="11" t="str">
        <f>VLOOKUP(C1167,[1]Sheet1!$A:$B,2,0)</f>
        <v>SBI0000001</v>
      </c>
      <c r="E1167" s="11" t="s">
        <v>78</v>
      </c>
      <c r="F1167" s="11" t="s">
        <v>2614</v>
      </c>
      <c r="G1167" s="11" t="s">
        <v>6807</v>
      </c>
      <c r="H1167" s="11">
        <v>154.4926352</v>
      </c>
      <c r="I1167" s="13"/>
      <c r="J1167" s="13"/>
      <c r="K1167" s="13" t="s">
        <v>52</v>
      </c>
      <c r="L1167" s="11"/>
      <c r="M1167" s="11" t="s">
        <v>6371</v>
      </c>
      <c r="N1167" s="11"/>
      <c r="O1167" s="11"/>
      <c r="P1167" s="11" t="s">
        <v>6369</v>
      </c>
      <c r="Q1167" s="11"/>
      <c r="R1167" s="11"/>
      <c r="S1167" s="11"/>
      <c r="T1167" s="11"/>
      <c r="U1167" s="11"/>
      <c r="V1167" s="11"/>
      <c r="W1167" s="11"/>
      <c r="X1167" s="11"/>
      <c r="Y1167" s="11"/>
      <c r="Z1167" s="11"/>
      <c r="AA1167" s="11"/>
      <c r="AB1167" s="11"/>
      <c r="AC1167" s="11"/>
      <c r="AD1167" s="11"/>
      <c r="AE1167" s="11"/>
      <c r="AF1167" s="11"/>
      <c r="AG1167" s="11"/>
      <c r="AH1167" s="11"/>
      <c r="AI1167" s="11"/>
      <c r="AJ1167" s="11"/>
      <c r="AK1167" s="11"/>
      <c r="AL1167" s="11"/>
      <c r="AM1167" s="11"/>
      <c r="AN1167" s="11"/>
      <c r="AO1167" s="11"/>
      <c r="AP1167" s="11"/>
      <c r="AQ1167" s="11"/>
      <c r="AR1167" s="11"/>
      <c r="AS1167" s="11"/>
      <c r="AT1167" s="11"/>
      <c r="AU1167" s="11"/>
      <c r="AV1167" s="11"/>
      <c r="AW1167" s="11"/>
      <c r="AX1167" s="11"/>
      <c r="AY1167" s="11"/>
      <c r="AZ1167" s="11"/>
      <c r="BA1167" s="11"/>
      <c r="BB1167" s="11"/>
      <c r="BC1167" s="11"/>
      <c r="BD1167" s="11"/>
      <c r="BE1167" s="11"/>
      <c r="BF1167" s="11"/>
      <c r="BG1167" s="11"/>
      <c r="BH1167" s="11"/>
      <c r="BI1167" s="11"/>
      <c r="BJ1167" s="11"/>
      <c r="BK1167" s="11"/>
      <c r="BL1167" s="11"/>
      <c r="BM1167" s="11"/>
      <c r="BN1167" s="11"/>
      <c r="BO1167" s="11"/>
      <c r="BP1167" s="11"/>
      <c r="BQ1167" s="11"/>
      <c r="BR1167" s="11"/>
      <c r="BS1167" s="11"/>
      <c r="BT1167" s="11"/>
    </row>
    <row r="1168" spans="1:72" s="3" customFormat="1" ht="150.75" customHeight="1">
      <c r="A1168" s="5" t="e">
        <f t="shared" si="18"/>
        <v>#REF!</v>
      </c>
      <c r="B1168" s="11" t="s">
        <v>6808</v>
      </c>
      <c r="C1168" s="11" t="s">
        <v>902</v>
      </c>
      <c r="D1168" s="11" t="str">
        <f>VLOOKUP(C1168,[1]Sheet1!$A:$B,2,0)</f>
        <v>SBI0000001</v>
      </c>
      <c r="E1168" s="11" t="s">
        <v>136</v>
      </c>
      <c r="F1168" s="11" t="s">
        <v>1926</v>
      </c>
      <c r="G1168" s="11" t="s">
        <v>6809</v>
      </c>
      <c r="H1168" s="11">
        <v>154.1519662</v>
      </c>
      <c r="I1168" s="13"/>
      <c r="J1168" s="13"/>
      <c r="K1168" s="13" t="s">
        <v>52</v>
      </c>
      <c r="L1168" s="11"/>
      <c r="M1168" s="11" t="s">
        <v>6810</v>
      </c>
      <c r="N1168" s="11"/>
      <c r="O1168" s="11"/>
      <c r="P1168" s="11" t="s">
        <v>6811</v>
      </c>
      <c r="Q1168" s="11"/>
      <c r="R1168" s="11"/>
      <c r="S1168" s="11" t="s">
        <v>6812</v>
      </c>
      <c r="T1168" s="11"/>
      <c r="U1168" s="11"/>
      <c r="V1168" s="11"/>
      <c r="W1168" s="11"/>
      <c r="X1168" s="11"/>
      <c r="Y1168" s="11"/>
      <c r="Z1168" s="11"/>
      <c r="AA1168" s="11"/>
      <c r="AB1168" s="11"/>
      <c r="AC1168" s="11"/>
      <c r="AD1168" s="11"/>
      <c r="AE1168" s="11"/>
      <c r="AF1168" s="11"/>
      <c r="AG1168" s="11"/>
      <c r="AH1168" s="11"/>
      <c r="AI1168" s="11"/>
      <c r="AJ1168" s="11"/>
      <c r="AK1168" s="11"/>
      <c r="AL1168" s="11"/>
      <c r="AM1168" s="11"/>
      <c r="AN1168" s="11"/>
      <c r="AO1168" s="11"/>
      <c r="AP1168" s="11"/>
      <c r="AQ1168" s="11"/>
      <c r="AR1168" s="11"/>
      <c r="AS1168" s="11"/>
      <c r="AT1168" s="11"/>
      <c r="AU1168" s="11"/>
      <c r="AV1168" s="11"/>
      <c r="AW1168" s="11"/>
      <c r="AX1168" s="11"/>
      <c r="AY1168" s="11"/>
      <c r="AZ1168" s="11"/>
      <c r="BA1168" s="11"/>
      <c r="BB1168" s="11"/>
      <c r="BC1168" s="11"/>
      <c r="BD1168" s="11"/>
      <c r="BE1168" s="11"/>
      <c r="BF1168" s="11"/>
      <c r="BG1168" s="11"/>
      <c r="BH1168" s="11"/>
      <c r="BI1168" s="11"/>
      <c r="BJ1168" s="11"/>
      <c r="BK1168" s="11"/>
      <c r="BL1168" s="11"/>
      <c r="BM1168" s="11"/>
      <c r="BN1168" s="11"/>
      <c r="BO1168" s="11"/>
      <c r="BP1168" s="11"/>
      <c r="BQ1168" s="11"/>
      <c r="BR1168" s="11"/>
      <c r="BS1168" s="11"/>
      <c r="BT1168" s="11"/>
    </row>
    <row r="1169" spans="1:72" s="3" customFormat="1" ht="150.75" customHeight="1">
      <c r="A1169" s="5" t="e">
        <f t="shared" si="18"/>
        <v>#REF!</v>
      </c>
      <c r="B1169" s="11" t="s">
        <v>6813</v>
      </c>
      <c r="C1169" s="11" t="s">
        <v>902</v>
      </c>
      <c r="D1169" s="11" t="str">
        <f>VLOOKUP(C1169,[1]Sheet1!$A:$B,2,0)</f>
        <v>SBI0000001</v>
      </c>
      <c r="E1169" s="11" t="s">
        <v>81</v>
      </c>
      <c r="F1169" s="11" t="s">
        <v>2931</v>
      </c>
      <c r="G1169" s="11" t="s">
        <v>6814</v>
      </c>
      <c r="H1169" s="11">
        <v>152.64574390000001</v>
      </c>
      <c r="I1169" s="13"/>
      <c r="J1169" s="13"/>
      <c r="K1169" s="13" t="s">
        <v>52</v>
      </c>
      <c r="L1169" s="11"/>
      <c r="M1169" s="11" t="s">
        <v>6815</v>
      </c>
      <c r="N1169" s="11"/>
      <c r="O1169" s="11"/>
      <c r="P1169" s="11"/>
      <c r="Q1169" s="11"/>
      <c r="R1169" s="11"/>
      <c r="S1169" s="11"/>
      <c r="T1169" s="11"/>
      <c r="U1169" s="11"/>
      <c r="V1169" s="11"/>
      <c r="W1169" s="11"/>
      <c r="X1169" s="11"/>
      <c r="Y1169" s="11"/>
      <c r="Z1169" s="11"/>
      <c r="AA1169" s="11"/>
      <c r="AB1169" s="11"/>
      <c r="AC1169" s="11"/>
      <c r="AD1169" s="11"/>
      <c r="AE1169" s="11"/>
      <c r="AF1169" s="11"/>
      <c r="AG1169" s="11"/>
      <c r="AH1169" s="11"/>
      <c r="AI1169" s="11"/>
      <c r="AJ1169" s="11"/>
      <c r="AK1169" s="11"/>
      <c r="AL1169" s="11"/>
      <c r="AM1169" s="11"/>
      <c r="AN1169" s="11"/>
      <c r="AO1169" s="11"/>
      <c r="AP1169" s="11"/>
      <c r="AQ1169" s="11"/>
      <c r="AR1169" s="11"/>
      <c r="AS1169" s="11"/>
      <c r="AT1169" s="11"/>
      <c r="AU1169" s="11"/>
      <c r="AV1169" s="11"/>
      <c r="AW1169" s="11"/>
      <c r="AX1169" s="11"/>
      <c r="AY1169" s="11"/>
      <c r="AZ1169" s="11"/>
      <c r="BA1169" s="11"/>
      <c r="BB1169" s="11"/>
      <c r="BC1169" s="11"/>
      <c r="BD1169" s="11"/>
      <c r="BE1169" s="11"/>
      <c r="BF1169" s="11"/>
      <c r="BG1169" s="11"/>
      <c r="BH1169" s="11"/>
      <c r="BI1169" s="11"/>
      <c r="BJ1169" s="11"/>
      <c r="BK1169" s="11"/>
      <c r="BL1169" s="11"/>
      <c r="BM1169" s="11"/>
      <c r="BN1169" s="11"/>
      <c r="BO1169" s="11"/>
      <c r="BP1169" s="11"/>
      <c r="BQ1169" s="11"/>
      <c r="BR1169" s="11"/>
      <c r="BS1169" s="11"/>
      <c r="BT1169" s="11"/>
    </row>
    <row r="1170" spans="1:72" s="3" customFormat="1" ht="150.75" customHeight="1">
      <c r="A1170" s="5" t="e">
        <f t="shared" si="18"/>
        <v>#REF!</v>
      </c>
      <c r="B1170" s="11" t="s">
        <v>6816</v>
      </c>
      <c r="C1170" s="11" t="s">
        <v>902</v>
      </c>
      <c r="D1170" s="11" t="str">
        <f>VLOOKUP(C1170,[1]Sheet1!$A:$B,2,0)</f>
        <v>SBI0000001</v>
      </c>
      <c r="E1170" s="11" t="s">
        <v>231</v>
      </c>
      <c r="F1170" s="11" t="s">
        <v>1715</v>
      </c>
      <c r="G1170" s="11" t="s">
        <v>6433</v>
      </c>
      <c r="H1170" s="11">
        <v>152</v>
      </c>
      <c r="I1170" s="13"/>
      <c r="J1170" s="13"/>
      <c r="K1170" s="13" t="s">
        <v>52</v>
      </c>
      <c r="L1170" s="11"/>
      <c r="M1170" s="11" t="s">
        <v>6817</v>
      </c>
      <c r="N1170" s="11"/>
      <c r="O1170" s="11"/>
      <c r="P1170" s="11" t="s">
        <v>6818</v>
      </c>
      <c r="Q1170" s="11"/>
      <c r="R1170" s="11"/>
      <c r="S1170" s="11" t="s">
        <v>232</v>
      </c>
      <c r="T1170" s="11"/>
      <c r="U1170" s="11"/>
      <c r="V1170" s="11" t="s">
        <v>232</v>
      </c>
      <c r="W1170" s="11"/>
      <c r="X1170" s="11"/>
      <c r="Y1170" s="11" t="s">
        <v>232</v>
      </c>
      <c r="Z1170" s="11"/>
      <c r="AA1170" s="11"/>
      <c r="AB1170" s="11" t="s">
        <v>232</v>
      </c>
      <c r="AC1170" s="11"/>
      <c r="AD1170" s="11"/>
      <c r="AE1170" s="11" t="s">
        <v>232</v>
      </c>
      <c r="AF1170" s="11"/>
      <c r="AG1170" s="11"/>
      <c r="AH1170" s="11"/>
      <c r="AI1170" s="11"/>
      <c r="AJ1170" s="11"/>
      <c r="AK1170" s="11"/>
      <c r="AL1170" s="11"/>
      <c r="AM1170" s="11"/>
      <c r="AN1170" s="11"/>
      <c r="AO1170" s="11"/>
      <c r="AP1170" s="11"/>
      <c r="AQ1170" s="11"/>
      <c r="AR1170" s="11"/>
      <c r="AS1170" s="11"/>
      <c r="AT1170" s="11"/>
      <c r="AU1170" s="11"/>
      <c r="AV1170" s="11"/>
      <c r="AW1170" s="11"/>
      <c r="AX1170" s="11"/>
      <c r="AY1170" s="11"/>
      <c r="AZ1170" s="11"/>
      <c r="BA1170" s="11"/>
      <c r="BB1170" s="11"/>
      <c r="BC1170" s="11"/>
      <c r="BD1170" s="11"/>
      <c r="BE1170" s="11"/>
      <c r="BF1170" s="11"/>
      <c r="BG1170" s="11"/>
      <c r="BH1170" s="11"/>
      <c r="BI1170" s="11"/>
      <c r="BJ1170" s="11"/>
      <c r="BK1170" s="11"/>
      <c r="BL1170" s="11"/>
      <c r="BM1170" s="11"/>
      <c r="BN1170" s="11"/>
      <c r="BO1170" s="11"/>
      <c r="BP1170" s="11"/>
      <c r="BQ1170" s="11"/>
      <c r="BR1170" s="11"/>
      <c r="BS1170" s="11"/>
      <c r="BT1170" s="11"/>
    </row>
    <row r="1171" spans="1:72" s="3" customFormat="1" ht="150.75" customHeight="1">
      <c r="A1171" s="5" t="e">
        <f t="shared" si="18"/>
        <v>#REF!</v>
      </c>
      <c r="B1171" s="11" t="s">
        <v>1828</v>
      </c>
      <c r="C1171" s="11" t="s">
        <v>902</v>
      </c>
      <c r="D1171" s="11" t="str">
        <f>VLOOKUP(C1171,[1]Sheet1!$A:$B,2,0)</f>
        <v>SBI0000001</v>
      </c>
      <c r="E1171" s="11" t="s">
        <v>175</v>
      </c>
      <c r="F1171" s="11" t="s">
        <v>5169</v>
      </c>
      <c r="G1171" s="11" t="s">
        <v>6819</v>
      </c>
      <c r="H1171" s="11">
        <v>147.42743000000002</v>
      </c>
      <c r="I1171" s="13"/>
      <c r="J1171" s="13"/>
      <c r="K1171" s="13" t="s">
        <v>52</v>
      </c>
      <c r="L1171" s="11"/>
      <c r="M1171" s="11" t="s">
        <v>6820</v>
      </c>
      <c r="N1171" s="11"/>
      <c r="O1171" s="11"/>
      <c r="P1171" s="11"/>
      <c r="Q1171" s="11"/>
      <c r="R1171" s="11"/>
      <c r="S1171" s="11"/>
      <c r="T1171" s="11"/>
      <c r="U1171" s="11"/>
      <c r="V1171" s="11"/>
      <c r="W1171" s="11"/>
      <c r="X1171" s="11"/>
      <c r="Y1171" s="11"/>
      <c r="Z1171" s="11"/>
      <c r="AA1171" s="11"/>
      <c r="AB1171" s="11"/>
      <c r="AC1171" s="11"/>
      <c r="AD1171" s="11"/>
      <c r="AE1171" s="11"/>
      <c r="AF1171" s="11"/>
      <c r="AG1171" s="11"/>
      <c r="AH1171" s="11"/>
      <c r="AI1171" s="11"/>
      <c r="AJ1171" s="11"/>
      <c r="AK1171" s="11"/>
      <c r="AL1171" s="11"/>
      <c r="AM1171" s="11"/>
      <c r="AN1171" s="11"/>
      <c r="AO1171" s="11"/>
      <c r="AP1171" s="11"/>
      <c r="AQ1171" s="11"/>
      <c r="AR1171" s="11"/>
      <c r="AS1171" s="11"/>
      <c r="AT1171" s="11"/>
      <c r="AU1171" s="11"/>
      <c r="AV1171" s="11"/>
      <c r="AW1171" s="11"/>
      <c r="AX1171" s="11"/>
      <c r="AY1171" s="11"/>
      <c r="AZ1171" s="11"/>
      <c r="BA1171" s="11"/>
      <c r="BB1171" s="11"/>
      <c r="BC1171" s="11"/>
      <c r="BD1171" s="11"/>
      <c r="BE1171" s="11"/>
      <c r="BF1171" s="11"/>
      <c r="BG1171" s="11"/>
      <c r="BH1171" s="11"/>
      <c r="BI1171" s="11"/>
      <c r="BJ1171" s="11"/>
      <c r="BK1171" s="11"/>
      <c r="BL1171" s="11"/>
      <c r="BM1171" s="11"/>
      <c r="BN1171" s="11"/>
      <c r="BO1171" s="11"/>
      <c r="BP1171" s="11"/>
      <c r="BQ1171" s="11"/>
      <c r="BR1171" s="11"/>
      <c r="BS1171" s="11"/>
      <c r="BT1171" s="11"/>
    </row>
    <row r="1172" spans="1:72" s="3" customFormat="1" ht="150.75" customHeight="1">
      <c r="A1172" s="5" t="e">
        <f t="shared" si="18"/>
        <v>#REF!</v>
      </c>
      <c r="B1172" s="11" t="s">
        <v>6821</v>
      </c>
      <c r="C1172" s="11" t="s">
        <v>902</v>
      </c>
      <c r="D1172" s="11" t="str">
        <f>VLOOKUP(C1172,[1]Sheet1!$A:$B,2,0)</f>
        <v>SBI0000001</v>
      </c>
      <c r="E1172" s="11" t="s">
        <v>78</v>
      </c>
      <c r="F1172" s="11" t="s">
        <v>2614</v>
      </c>
      <c r="G1172" s="11" t="s">
        <v>6822</v>
      </c>
      <c r="H1172" s="11">
        <v>151.155978</v>
      </c>
      <c r="I1172" s="13"/>
      <c r="J1172" s="13"/>
      <c r="K1172" s="13" t="s">
        <v>52</v>
      </c>
      <c r="L1172" s="11"/>
      <c r="M1172" s="11" t="s">
        <v>6823</v>
      </c>
      <c r="N1172" s="11"/>
      <c r="O1172" s="11"/>
      <c r="P1172" s="11" t="s">
        <v>1825</v>
      </c>
      <c r="Q1172" s="11"/>
      <c r="R1172" s="11"/>
      <c r="S1172" s="11" t="s">
        <v>6824</v>
      </c>
      <c r="T1172" s="11"/>
      <c r="U1172" s="11"/>
      <c r="V1172" s="11"/>
      <c r="W1172" s="11"/>
      <c r="X1172" s="11"/>
      <c r="Y1172" s="11"/>
      <c r="Z1172" s="11"/>
      <c r="AA1172" s="11"/>
      <c r="AB1172" s="11"/>
      <c r="AC1172" s="11"/>
      <c r="AD1172" s="11"/>
      <c r="AE1172" s="11"/>
      <c r="AF1172" s="11"/>
      <c r="AG1172" s="11"/>
      <c r="AH1172" s="11"/>
      <c r="AI1172" s="11"/>
      <c r="AJ1172" s="11"/>
      <c r="AK1172" s="11"/>
      <c r="AL1172" s="11"/>
      <c r="AM1172" s="11"/>
      <c r="AN1172" s="11"/>
      <c r="AO1172" s="11"/>
      <c r="AP1172" s="11"/>
      <c r="AQ1172" s="11"/>
      <c r="AR1172" s="11"/>
      <c r="AS1172" s="11"/>
      <c r="AT1172" s="11"/>
      <c r="AU1172" s="11"/>
      <c r="AV1172" s="11"/>
      <c r="AW1172" s="11"/>
      <c r="AX1172" s="11"/>
      <c r="AY1172" s="11"/>
      <c r="AZ1172" s="11"/>
      <c r="BA1172" s="11"/>
      <c r="BB1172" s="11"/>
      <c r="BC1172" s="11"/>
      <c r="BD1172" s="11"/>
      <c r="BE1172" s="11"/>
      <c r="BF1172" s="11"/>
      <c r="BG1172" s="11"/>
      <c r="BH1172" s="11"/>
      <c r="BI1172" s="11"/>
      <c r="BJ1172" s="11"/>
      <c r="BK1172" s="11"/>
      <c r="BL1172" s="11"/>
      <c r="BM1172" s="11"/>
      <c r="BN1172" s="11"/>
      <c r="BO1172" s="11"/>
      <c r="BP1172" s="11"/>
      <c r="BQ1172" s="11"/>
      <c r="BR1172" s="11"/>
      <c r="BS1172" s="11"/>
      <c r="BT1172" s="11"/>
    </row>
    <row r="1173" spans="1:72" s="3" customFormat="1" ht="150.75" customHeight="1">
      <c r="A1173" s="5" t="e">
        <f t="shared" si="18"/>
        <v>#REF!</v>
      </c>
      <c r="B1173" s="11" t="s">
        <v>6825</v>
      </c>
      <c r="C1173" s="11" t="s">
        <v>902</v>
      </c>
      <c r="D1173" s="11" t="str">
        <f>VLOOKUP(C1173,[1]Sheet1!$A:$B,2,0)</f>
        <v>SBI0000001</v>
      </c>
      <c r="E1173" s="11" t="s">
        <v>81</v>
      </c>
      <c r="F1173" s="11" t="s">
        <v>2316</v>
      </c>
      <c r="G1173" s="11" t="s">
        <v>6826</v>
      </c>
      <c r="H1173" s="11">
        <v>79.237073899999999</v>
      </c>
      <c r="I1173" s="13"/>
      <c r="J1173" s="13"/>
      <c r="K1173" s="13" t="s">
        <v>52</v>
      </c>
      <c r="L1173" s="11"/>
      <c r="M1173" s="11" t="s">
        <v>6827</v>
      </c>
      <c r="N1173" s="11"/>
      <c r="O1173" s="11"/>
      <c r="P1173" s="11" t="s">
        <v>6828</v>
      </c>
      <c r="Q1173" s="11"/>
      <c r="R1173" s="11"/>
      <c r="S1173" s="11"/>
      <c r="T1173" s="11"/>
      <c r="U1173" s="11"/>
      <c r="V1173" s="11"/>
      <c r="W1173" s="11"/>
      <c r="X1173" s="11"/>
      <c r="Y1173" s="11"/>
      <c r="Z1173" s="11"/>
      <c r="AA1173" s="11"/>
      <c r="AB1173" s="11"/>
      <c r="AC1173" s="11"/>
      <c r="AD1173" s="11"/>
      <c r="AE1173" s="11"/>
      <c r="AF1173" s="11"/>
      <c r="AG1173" s="11"/>
      <c r="AH1173" s="11"/>
      <c r="AI1173" s="11"/>
      <c r="AJ1173" s="11"/>
      <c r="AK1173" s="11"/>
      <c r="AL1173" s="11"/>
      <c r="AM1173" s="11"/>
      <c r="AN1173" s="11"/>
      <c r="AO1173" s="11"/>
      <c r="AP1173" s="11"/>
      <c r="AQ1173" s="11"/>
      <c r="AR1173" s="11"/>
      <c r="AS1173" s="11"/>
      <c r="AT1173" s="11"/>
      <c r="AU1173" s="11"/>
      <c r="AV1173" s="11"/>
      <c r="AW1173" s="11"/>
      <c r="AX1173" s="11"/>
      <c r="AY1173" s="11"/>
      <c r="AZ1173" s="11"/>
      <c r="BA1173" s="11"/>
      <c r="BB1173" s="11"/>
      <c r="BC1173" s="11"/>
      <c r="BD1173" s="11"/>
      <c r="BE1173" s="11"/>
      <c r="BF1173" s="11"/>
      <c r="BG1173" s="11"/>
      <c r="BH1173" s="11"/>
      <c r="BI1173" s="11"/>
      <c r="BJ1173" s="11"/>
      <c r="BK1173" s="11"/>
      <c r="BL1173" s="11"/>
      <c r="BM1173" s="11"/>
      <c r="BN1173" s="11"/>
      <c r="BO1173" s="11"/>
      <c r="BP1173" s="11"/>
      <c r="BQ1173" s="11"/>
      <c r="BR1173" s="11"/>
      <c r="BS1173" s="11"/>
      <c r="BT1173" s="11"/>
    </row>
    <row r="1174" spans="1:72" s="3" customFormat="1" ht="150.75" customHeight="1">
      <c r="A1174" s="5" t="e">
        <f t="shared" si="18"/>
        <v>#REF!</v>
      </c>
      <c r="B1174" s="11" t="s">
        <v>6829</v>
      </c>
      <c r="C1174" s="11" t="s">
        <v>902</v>
      </c>
      <c r="D1174" s="11" t="str">
        <f>VLOOKUP(C1174,[1]Sheet1!$A:$B,2,0)</f>
        <v>SBI0000001</v>
      </c>
      <c r="E1174" s="11" t="s">
        <v>181</v>
      </c>
      <c r="F1174" s="11" t="s">
        <v>6830</v>
      </c>
      <c r="G1174" s="11" t="s">
        <v>6831</v>
      </c>
      <c r="H1174" s="11">
        <v>150</v>
      </c>
      <c r="I1174" s="13"/>
      <c r="J1174" s="13"/>
      <c r="K1174" s="13" t="s">
        <v>52</v>
      </c>
      <c r="L1174" s="11"/>
      <c r="M1174" s="11" t="s">
        <v>6832</v>
      </c>
      <c r="N1174" s="11"/>
      <c r="O1174" s="11"/>
      <c r="P1174" s="11" t="s">
        <v>6833</v>
      </c>
      <c r="Q1174" s="11"/>
      <c r="R1174" s="11"/>
      <c r="S1174" s="11"/>
      <c r="T1174" s="11"/>
      <c r="U1174" s="11"/>
      <c r="V1174" s="11"/>
      <c r="W1174" s="11"/>
      <c r="X1174" s="11"/>
      <c r="Y1174" s="11"/>
      <c r="Z1174" s="11"/>
      <c r="AA1174" s="11"/>
      <c r="AB1174" s="11"/>
      <c r="AC1174" s="11"/>
      <c r="AD1174" s="11"/>
      <c r="AE1174" s="11"/>
      <c r="AF1174" s="11"/>
      <c r="AG1174" s="11"/>
      <c r="AH1174" s="11"/>
      <c r="AI1174" s="11"/>
      <c r="AJ1174" s="11"/>
      <c r="AK1174" s="11"/>
      <c r="AL1174" s="11"/>
      <c r="AM1174" s="11"/>
      <c r="AN1174" s="11"/>
      <c r="AO1174" s="11"/>
      <c r="AP1174" s="11"/>
      <c r="AQ1174" s="11"/>
      <c r="AR1174" s="11"/>
      <c r="AS1174" s="11"/>
      <c r="AT1174" s="11"/>
      <c r="AU1174" s="11"/>
      <c r="AV1174" s="11"/>
      <c r="AW1174" s="11"/>
      <c r="AX1174" s="11"/>
      <c r="AY1174" s="11"/>
      <c r="AZ1174" s="11"/>
      <c r="BA1174" s="11"/>
      <c r="BB1174" s="11"/>
      <c r="BC1174" s="11"/>
      <c r="BD1174" s="11"/>
      <c r="BE1174" s="11"/>
      <c r="BF1174" s="11"/>
      <c r="BG1174" s="11"/>
      <c r="BH1174" s="11"/>
      <c r="BI1174" s="11"/>
      <c r="BJ1174" s="11"/>
      <c r="BK1174" s="11"/>
      <c r="BL1174" s="11"/>
      <c r="BM1174" s="11"/>
      <c r="BN1174" s="11"/>
      <c r="BO1174" s="11"/>
      <c r="BP1174" s="11"/>
      <c r="BQ1174" s="11"/>
      <c r="BR1174" s="11"/>
      <c r="BS1174" s="11"/>
      <c r="BT1174" s="11"/>
    </row>
    <row r="1175" spans="1:72" s="3" customFormat="1" ht="150.75" customHeight="1">
      <c r="A1175" s="5" t="e">
        <f t="shared" si="18"/>
        <v>#REF!</v>
      </c>
      <c r="B1175" s="11" t="s">
        <v>6834</v>
      </c>
      <c r="C1175" s="11" t="s">
        <v>902</v>
      </c>
      <c r="D1175" s="11" t="str">
        <f>VLOOKUP(C1175,[1]Sheet1!$A:$B,2,0)</f>
        <v>SBI0000001</v>
      </c>
      <c r="E1175" s="11" t="s">
        <v>83</v>
      </c>
      <c r="F1175" s="11" t="s">
        <v>2123</v>
      </c>
      <c r="G1175" s="11" t="s">
        <v>6835</v>
      </c>
      <c r="H1175" s="11">
        <v>149.71662169999999</v>
      </c>
      <c r="I1175" s="13"/>
      <c r="J1175" s="13"/>
      <c r="K1175" s="13" t="s">
        <v>52</v>
      </c>
      <c r="L1175" s="11"/>
      <c r="M1175" s="11" t="s">
        <v>6836</v>
      </c>
      <c r="N1175" s="11"/>
      <c r="O1175" s="11"/>
      <c r="P1175" s="11"/>
      <c r="Q1175" s="11"/>
      <c r="R1175" s="11"/>
      <c r="S1175" s="11"/>
      <c r="T1175" s="11"/>
      <c r="U1175" s="11"/>
      <c r="V1175" s="11"/>
      <c r="W1175" s="11"/>
      <c r="X1175" s="11"/>
      <c r="Y1175" s="11"/>
      <c r="Z1175" s="11"/>
      <c r="AA1175" s="11"/>
      <c r="AB1175" s="11"/>
      <c r="AC1175" s="11"/>
      <c r="AD1175" s="11"/>
      <c r="AE1175" s="11"/>
      <c r="AF1175" s="11"/>
      <c r="AG1175" s="11"/>
      <c r="AH1175" s="11"/>
      <c r="AI1175" s="11"/>
      <c r="AJ1175" s="11"/>
      <c r="AK1175" s="11"/>
      <c r="AL1175" s="11"/>
      <c r="AM1175" s="11"/>
      <c r="AN1175" s="11"/>
      <c r="AO1175" s="11"/>
      <c r="AP1175" s="11"/>
      <c r="AQ1175" s="11"/>
      <c r="AR1175" s="11"/>
      <c r="AS1175" s="11"/>
      <c r="AT1175" s="11"/>
      <c r="AU1175" s="11"/>
      <c r="AV1175" s="11"/>
      <c r="AW1175" s="11"/>
      <c r="AX1175" s="11"/>
      <c r="AY1175" s="11"/>
      <c r="AZ1175" s="11"/>
      <c r="BA1175" s="11"/>
      <c r="BB1175" s="11"/>
      <c r="BC1175" s="11"/>
      <c r="BD1175" s="11"/>
      <c r="BE1175" s="11"/>
      <c r="BF1175" s="11"/>
      <c r="BG1175" s="11"/>
      <c r="BH1175" s="11"/>
      <c r="BI1175" s="11"/>
      <c r="BJ1175" s="11"/>
      <c r="BK1175" s="11"/>
      <c r="BL1175" s="11"/>
      <c r="BM1175" s="11"/>
      <c r="BN1175" s="11"/>
      <c r="BO1175" s="11"/>
      <c r="BP1175" s="11"/>
      <c r="BQ1175" s="11"/>
      <c r="BR1175" s="11"/>
      <c r="BS1175" s="11"/>
      <c r="BT1175" s="11"/>
    </row>
    <row r="1176" spans="1:72" s="3" customFormat="1" ht="150.75" customHeight="1">
      <c r="A1176" s="5" t="e">
        <f t="shared" si="18"/>
        <v>#REF!</v>
      </c>
      <c r="B1176" s="11" t="s">
        <v>6837</v>
      </c>
      <c r="C1176" s="11" t="s">
        <v>902</v>
      </c>
      <c r="D1176" s="11" t="str">
        <f>VLOOKUP(C1176,[1]Sheet1!$A:$B,2,0)</f>
        <v>SBI0000001</v>
      </c>
      <c r="E1176" s="11" t="s">
        <v>83</v>
      </c>
      <c r="F1176" s="11" t="s">
        <v>2123</v>
      </c>
      <c r="G1176" s="11" t="s">
        <v>6838</v>
      </c>
      <c r="H1176" s="11">
        <v>148.73288350000001</v>
      </c>
      <c r="I1176" s="13"/>
      <c r="J1176" s="13"/>
      <c r="K1176" s="13" t="s">
        <v>52</v>
      </c>
      <c r="L1176" s="11"/>
      <c r="M1176" s="11" t="s">
        <v>6839</v>
      </c>
      <c r="N1176" s="11"/>
      <c r="O1176" s="11"/>
      <c r="P1176" s="11"/>
      <c r="Q1176" s="11"/>
      <c r="R1176" s="11"/>
      <c r="S1176" s="11"/>
      <c r="T1176" s="11"/>
      <c r="U1176" s="11"/>
      <c r="V1176" s="11"/>
      <c r="W1176" s="11"/>
      <c r="X1176" s="11"/>
      <c r="Y1176" s="11"/>
      <c r="Z1176" s="11"/>
      <c r="AA1176" s="11"/>
      <c r="AB1176" s="11"/>
      <c r="AC1176" s="11"/>
      <c r="AD1176" s="11"/>
      <c r="AE1176" s="11"/>
      <c r="AF1176" s="11"/>
      <c r="AG1176" s="11"/>
      <c r="AH1176" s="11"/>
      <c r="AI1176" s="11"/>
      <c r="AJ1176" s="11"/>
      <c r="AK1176" s="11"/>
      <c r="AL1176" s="11"/>
      <c r="AM1176" s="11"/>
      <c r="AN1176" s="11"/>
      <c r="AO1176" s="11"/>
      <c r="AP1176" s="11"/>
      <c r="AQ1176" s="11"/>
      <c r="AR1176" s="11"/>
      <c r="AS1176" s="11"/>
      <c r="AT1176" s="11"/>
      <c r="AU1176" s="11"/>
      <c r="AV1176" s="11"/>
      <c r="AW1176" s="11"/>
      <c r="AX1176" s="11"/>
      <c r="AY1176" s="11"/>
      <c r="AZ1176" s="11"/>
      <c r="BA1176" s="11"/>
      <c r="BB1176" s="11"/>
      <c r="BC1176" s="11"/>
      <c r="BD1176" s="11"/>
      <c r="BE1176" s="11"/>
      <c r="BF1176" s="11"/>
      <c r="BG1176" s="11"/>
      <c r="BH1176" s="11"/>
      <c r="BI1176" s="11"/>
      <c r="BJ1176" s="11"/>
      <c r="BK1176" s="11"/>
      <c r="BL1176" s="11"/>
      <c r="BM1176" s="11"/>
      <c r="BN1176" s="11"/>
      <c r="BO1176" s="11"/>
      <c r="BP1176" s="11"/>
      <c r="BQ1176" s="11"/>
      <c r="BR1176" s="11"/>
      <c r="BS1176" s="11"/>
      <c r="BT1176" s="11"/>
    </row>
    <row r="1177" spans="1:72" s="3" customFormat="1" ht="150.75" customHeight="1">
      <c r="A1177" s="5" t="e">
        <f t="shared" si="18"/>
        <v>#REF!</v>
      </c>
      <c r="B1177" s="11" t="s">
        <v>6840</v>
      </c>
      <c r="C1177" s="11" t="s">
        <v>902</v>
      </c>
      <c r="D1177" s="11" t="str">
        <f>VLOOKUP(C1177,[1]Sheet1!$A:$B,2,0)</f>
        <v>SBI0000001</v>
      </c>
      <c r="E1177" s="11" t="s">
        <v>118</v>
      </c>
      <c r="F1177" s="11" t="s">
        <v>2123</v>
      </c>
      <c r="G1177" s="11" t="s">
        <v>6841</v>
      </c>
      <c r="H1177" s="11">
        <v>147.932458</v>
      </c>
      <c r="I1177" s="13"/>
      <c r="J1177" s="13"/>
      <c r="K1177" s="13" t="s">
        <v>52</v>
      </c>
      <c r="L1177" s="11"/>
      <c r="M1177" s="11" t="s">
        <v>6842</v>
      </c>
      <c r="N1177" s="11"/>
      <c r="O1177" s="11"/>
      <c r="P1177" s="11"/>
      <c r="Q1177" s="11"/>
      <c r="R1177" s="11"/>
      <c r="S1177" s="11"/>
      <c r="T1177" s="11"/>
      <c r="U1177" s="11"/>
      <c r="V1177" s="11"/>
      <c r="W1177" s="11"/>
      <c r="X1177" s="11"/>
      <c r="Y1177" s="11"/>
      <c r="Z1177" s="11"/>
      <c r="AA1177" s="11"/>
      <c r="AB1177" s="11"/>
      <c r="AC1177" s="11"/>
      <c r="AD1177" s="11"/>
      <c r="AE1177" s="11"/>
      <c r="AF1177" s="11"/>
      <c r="AG1177" s="11"/>
      <c r="AH1177" s="11"/>
      <c r="AI1177" s="11"/>
      <c r="AJ1177" s="11"/>
      <c r="AK1177" s="11"/>
      <c r="AL1177" s="11"/>
      <c r="AM1177" s="11"/>
      <c r="AN1177" s="11"/>
      <c r="AO1177" s="11"/>
      <c r="AP1177" s="11"/>
      <c r="AQ1177" s="11"/>
      <c r="AR1177" s="11"/>
      <c r="AS1177" s="11"/>
      <c r="AT1177" s="11"/>
      <c r="AU1177" s="11"/>
      <c r="AV1177" s="11"/>
      <c r="AW1177" s="11"/>
      <c r="AX1177" s="11"/>
      <c r="AY1177" s="11"/>
      <c r="AZ1177" s="11"/>
      <c r="BA1177" s="11"/>
      <c r="BB1177" s="11"/>
      <c r="BC1177" s="11"/>
      <c r="BD1177" s="11"/>
      <c r="BE1177" s="11"/>
      <c r="BF1177" s="11"/>
      <c r="BG1177" s="11"/>
      <c r="BH1177" s="11"/>
      <c r="BI1177" s="11"/>
      <c r="BJ1177" s="11"/>
      <c r="BK1177" s="11"/>
      <c r="BL1177" s="11"/>
      <c r="BM1177" s="11"/>
      <c r="BN1177" s="11"/>
      <c r="BO1177" s="11"/>
      <c r="BP1177" s="11"/>
      <c r="BQ1177" s="11"/>
      <c r="BR1177" s="11"/>
      <c r="BS1177" s="11"/>
      <c r="BT1177" s="11"/>
    </row>
    <row r="1178" spans="1:72" s="3" customFormat="1" ht="150.75" customHeight="1">
      <c r="A1178" s="5" t="e">
        <f t="shared" si="18"/>
        <v>#REF!</v>
      </c>
      <c r="B1178" s="11" t="s">
        <v>6843</v>
      </c>
      <c r="C1178" s="11" t="s">
        <v>902</v>
      </c>
      <c r="D1178" s="11" t="str">
        <f>VLOOKUP(C1178,[1]Sheet1!$A:$B,2,0)</f>
        <v>SBI0000001</v>
      </c>
      <c r="E1178" s="11" t="s">
        <v>231</v>
      </c>
      <c r="F1178" s="11" t="s">
        <v>6844</v>
      </c>
      <c r="G1178" s="11" t="s">
        <v>6845</v>
      </c>
      <c r="H1178" s="11">
        <v>147</v>
      </c>
      <c r="I1178" s="13"/>
      <c r="J1178" s="13"/>
      <c r="K1178" s="13" t="s">
        <v>52</v>
      </c>
      <c r="L1178" s="11"/>
      <c r="M1178" s="11" t="s">
        <v>6846</v>
      </c>
      <c r="N1178" s="11"/>
      <c r="O1178" s="11"/>
      <c r="P1178" s="11"/>
      <c r="Q1178" s="11"/>
      <c r="R1178" s="11"/>
      <c r="S1178" s="11"/>
      <c r="T1178" s="11"/>
      <c r="U1178" s="11"/>
      <c r="V1178" s="11"/>
      <c r="W1178" s="11"/>
      <c r="X1178" s="11"/>
      <c r="Y1178" s="11"/>
      <c r="Z1178" s="11"/>
      <c r="AA1178" s="11"/>
      <c r="AB1178" s="11"/>
      <c r="AC1178" s="11"/>
      <c r="AD1178" s="11"/>
      <c r="AE1178" s="11"/>
      <c r="AF1178" s="11"/>
      <c r="AG1178" s="11"/>
      <c r="AH1178" s="11"/>
      <c r="AI1178" s="11"/>
      <c r="AJ1178" s="11"/>
      <c r="AK1178" s="11"/>
      <c r="AL1178" s="11"/>
      <c r="AM1178" s="11"/>
      <c r="AN1178" s="11"/>
      <c r="AO1178" s="11"/>
      <c r="AP1178" s="11"/>
      <c r="AQ1178" s="11"/>
      <c r="AR1178" s="11"/>
      <c r="AS1178" s="11"/>
      <c r="AT1178" s="11"/>
      <c r="AU1178" s="11"/>
      <c r="AV1178" s="11"/>
      <c r="AW1178" s="11"/>
      <c r="AX1178" s="11"/>
      <c r="AY1178" s="11"/>
      <c r="AZ1178" s="11"/>
      <c r="BA1178" s="11"/>
      <c r="BB1178" s="11"/>
      <c r="BC1178" s="11"/>
      <c r="BD1178" s="11"/>
      <c r="BE1178" s="11"/>
      <c r="BF1178" s="11"/>
      <c r="BG1178" s="11"/>
      <c r="BH1178" s="11"/>
      <c r="BI1178" s="11"/>
      <c r="BJ1178" s="11"/>
      <c r="BK1178" s="11"/>
      <c r="BL1178" s="11"/>
      <c r="BM1178" s="11"/>
      <c r="BN1178" s="11"/>
      <c r="BO1178" s="11"/>
      <c r="BP1178" s="11"/>
      <c r="BQ1178" s="11"/>
      <c r="BR1178" s="11"/>
      <c r="BS1178" s="11"/>
      <c r="BT1178" s="11"/>
    </row>
    <row r="1179" spans="1:72" s="3" customFormat="1" ht="150.75" customHeight="1">
      <c r="A1179" s="5" t="e">
        <f t="shared" si="18"/>
        <v>#REF!</v>
      </c>
      <c r="B1179" s="11" t="s">
        <v>6847</v>
      </c>
      <c r="C1179" s="11" t="s">
        <v>902</v>
      </c>
      <c r="D1179" s="11" t="str">
        <f>VLOOKUP(C1179,[1]Sheet1!$A:$B,2,0)</f>
        <v>SBI0000001</v>
      </c>
      <c r="E1179" s="11" t="s">
        <v>169</v>
      </c>
      <c r="F1179" s="11" t="s">
        <v>1868</v>
      </c>
      <c r="G1179" s="11" t="s">
        <v>6848</v>
      </c>
      <c r="H1179" s="11">
        <v>146.06182999999999</v>
      </c>
      <c r="I1179" s="13"/>
      <c r="J1179" s="13"/>
      <c r="K1179" s="13" t="s">
        <v>52</v>
      </c>
      <c r="L1179" s="11"/>
      <c r="M1179" s="11" t="s">
        <v>6849</v>
      </c>
      <c r="N1179" s="11"/>
      <c r="O1179" s="11"/>
      <c r="P1179" s="11" t="s">
        <v>6850</v>
      </c>
      <c r="Q1179" s="11"/>
      <c r="R1179" s="11"/>
      <c r="S1179" s="11"/>
      <c r="T1179" s="11"/>
      <c r="U1179" s="11"/>
      <c r="V1179" s="11"/>
      <c r="W1179" s="11"/>
      <c r="X1179" s="11"/>
      <c r="Y1179" s="11"/>
      <c r="Z1179" s="11"/>
      <c r="AA1179" s="11"/>
      <c r="AB1179" s="11"/>
      <c r="AC1179" s="11"/>
      <c r="AD1179" s="11"/>
      <c r="AE1179" s="11"/>
      <c r="AF1179" s="11"/>
      <c r="AG1179" s="11"/>
      <c r="AH1179" s="11"/>
      <c r="AI1179" s="11"/>
      <c r="AJ1179" s="11"/>
      <c r="AK1179" s="11"/>
      <c r="AL1179" s="11"/>
      <c r="AM1179" s="11"/>
      <c r="AN1179" s="11"/>
      <c r="AO1179" s="11"/>
      <c r="AP1179" s="11"/>
      <c r="AQ1179" s="11"/>
      <c r="AR1179" s="11"/>
      <c r="AS1179" s="11"/>
      <c r="AT1179" s="11"/>
      <c r="AU1179" s="11"/>
      <c r="AV1179" s="11"/>
      <c r="AW1179" s="11"/>
      <c r="AX1179" s="11"/>
      <c r="AY1179" s="11"/>
      <c r="AZ1179" s="11"/>
      <c r="BA1179" s="11"/>
      <c r="BB1179" s="11"/>
      <c r="BC1179" s="11"/>
      <c r="BD1179" s="11"/>
      <c r="BE1179" s="11"/>
      <c r="BF1179" s="11"/>
      <c r="BG1179" s="11"/>
      <c r="BH1179" s="11"/>
      <c r="BI1179" s="11"/>
      <c r="BJ1179" s="11"/>
      <c r="BK1179" s="11"/>
      <c r="BL1179" s="11"/>
      <c r="BM1179" s="11"/>
      <c r="BN1179" s="11"/>
      <c r="BO1179" s="11"/>
      <c r="BP1179" s="11"/>
      <c r="BQ1179" s="11"/>
      <c r="BR1179" s="11"/>
      <c r="BS1179" s="11"/>
      <c r="BT1179" s="11"/>
    </row>
    <row r="1180" spans="1:72" s="3" customFormat="1" ht="150.75" customHeight="1">
      <c r="A1180" s="5" t="e">
        <f t="shared" si="18"/>
        <v>#REF!</v>
      </c>
      <c r="B1180" s="11" t="s">
        <v>6851</v>
      </c>
      <c r="C1180" s="11" t="s">
        <v>902</v>
      </c>
      <c r="D1180" s="11" t="str">
        <f>VLOOKUP(C1180,[1]Sheet1!$A:$B,2,0)</f>
        <v>SBI0000001</v>
      </c>
      <c r="E1180" s="11" t="s">
        <v>121</v>
      </c>
      <c r="F1180" s="11" t="s">
        <v>5491</v>
      </c>
      <c r="G1180" s="11" t="s">
        <v>6852</v>
      </c>
      <c r="H1180" s="11">
        <v>78.175439999999995</v>
      </c>
      <c r="I1180" s="13"/>
      <c r="J1180" s="13"/>
      <c r="K1180" s="13" t="s">
        <v>52</v>
      </c>
      <c r="L1180" s="11"/>
      <c r="M1180" s="11" t="s">
        <v>6853</v>
      </c>
      <c r="N1180" s="11"/>
      <c r="O1180" s="11"/>
      <c r="P1180" s="11" t="s">
        <v>6854</v>
      </c>
      <c r="Q1180" s="11"/>
      <c r="R1180" s="11"/>
      <c r="S1180" s="11" t="s">
        <v>6855</v>
      </c>
      <c r="T1180" s="11"/>
      <c r="U1180" s="11"/>
      <c r="V1180" s="11"/>
      <c r="W1180" s="11"/>
      <c r="X1180" s="11"/>
      <c r="Y1180" s="11"/>
      <c r="Z1180" s="11"/>
      <c r="AA1180" s="11"/>
      <c r="AB1180" s="11"/>
      <c r="AC1180" s="11"/>
      <c r="AD1180" s="11"/>
      <c r="AE1180" s="11"/>
      <c r="AF1180" s="11"/>
      <c r="AG1180" s="11"/>
      <c r="AH1180" s="11"/>
      <c r="AI1180" s="11"/>
      <c r="AJ1180" s="11"/>
      <c r="AK1180" s="11"/>
      <c r="AL1180" s="11"/>
      <c r="AM1180" s="11"/>
      <c r="AN1180" s="11"/>
      <c r="AO1180" s="11"/>
      <c r="AP1180" s="11"/>
      <c r="AQ1180" s="11"/>
      <c r="AR1180" s="11"/>
      <c r="AS1180" s="11"/>
      <c r="AT1180" s="11"/>
      <c r="AU1180" s="11"/>
      <c r="AV1180" s="11"/>
      <c r="AW1180" s="11"/>
      <c r="AX1180" s="11"/>
      <c r="AY1180" s="11"/>
      <c r="AZ1180" s="11"/>
      <c r="BA1180" s="11"/>
      <c r="BB1180" s="11"/>
      <c r="BC1180" s="11"/>
      <c r="BD1180" s="11"/>
      <c r="BE1180" s="11"/>
      <c r="BF1180" s="11"/>
      <c r="BG1180" s="11"/>
      <c r="BH1180" s="11"/>
      <c r="BI1180" s="11"/>
      <c r="BJ1180" s="11"/>
      <c r="BK1180" s="11"/>
      <c r="BL1180" s="11"/>
      <c r="BM1180" s="11"/>
      <c r="BN1180" s="11"/>
      <c r="BO1180" s="11"/>
      <c r="BP1180" s="11"/>
      <c r="BQ1180" s="11"/>
      <c r="BR1180" s="11"/>
      <c r="BS1180" s="11"/>
      <c r="BT1180" s="11"/>
    </row>
    <row r="1181" spans="1:72" s="3" customFormat="1" ht="150.75" customHeight="1">
      <c r="A1181" s="5" t="e">
        <f t="shared" si="18"/>
        <v>#REF!</v>
      </c>
      <c r="B1181" s="11" t="s">
        <v>6856</v>
      </c>
      <c r="C1181" s="11" t="s">
        <v>902</v>
      </c>
      <c r="D1181" s="11" t="str">
        <f>VLOOKUP(C1181,[1]Sheet1!$A:$B,2,0)</f>
        <v>SBI0000001</v>
      </c>
      <c r="E1181" s="11" t="s">
        <v>231</v>
      </c>
      <c r="F1181" s="11" t="s">
        <v>6857</v>
      </c>
      <c r="G1181" s="11" t="s">
        <v>6858</v>
      </c>
      <c r="H1181" s="11">
        <v>142</v>
      </c>
      <c r="I1181" s="13"/>
      <c r="J1181" s="13"/>
      <c r="K1181" s="13" t="s">
        <v>52</v>
      </c>
      <c r="L1181" s="11"/>
      <c r="M1181" s="11" t="s">
        <v>6859</v>
      </c>
      <c r="N1181" s="11"/>
      <c r="O1181" s="11"/>
      <c r="P1181" s="11" t="s">
        <v>6860</v>
      </c>
      <c r="Q1181" s="11"/>
      <c r="R1181" s="11"/>
      <c r="S1181" s="11" t="s">
        <v>232</v>
      </c>
      <c r="T1181" s="11"/>
      <c r="U1181" s="11"/>
      <c r="V1181" s="11" t="s">
        <v>232</v>
      </c>
      <c r="W1181" s="11"/>
      <c r="X1181" s="11"/>
      <c r="Y1181" s="11" t="s">
        <v>232</v>
      </c>
      <c r="Z1181" s="11"/>
      <c r="AA1181" s="11"/>
      <c r="AB1181" s="11" t="s">
        <v>232</v>
      </c>
      <c r="AC1181" s="11"/>
      <c r="AD1181" s="11"/>
      <c r="AE1181" s="11" t="s">
        <v>232</v>
      </c>
      <c r="AF1181" s="11"/>
      <c r="AG1181" s="11"/>
      <c r="AH1181" s="11"/>
      <c r="AI1181" s="11"/>
      <c r="AJ1181" s="11"/>
      <c r="AK1181" s="11"/>
      <c r="AL1181" s="11"/>
      <c r="AM1181" s="11"/>
      <c r="AN1181" s="11"/>
      <c r="AO1181" s="11"/>
      <c r="AP1181" s="11"/>
      <c r="AQ1181" s="11"/>
      <c r="AR1181" s="11"/>
      <c r="AS1181" s="11"/>
      <c r="AT1181" s="11"/>
      <c r="AU1181" s="11"/>
      <c r="AV1181" s="11"/>
      <c r="AW1181" s="11"/>
      <c r="AX1181" s="11"/>
      <c r="AY1181" s="11"/>
      <c r="AZ1181" s="11"/>
      <c r="BA1181" s="11"/>
      <c r="BB1181" s="11"/>
      <c r="BC1181" s="11"/>
      <c r="BD1181" s="11"/>
      <c r="BE1181" s="11"/>
      <c r="BF1181" s="11"/>
      <c r="BG1181" s="11"/>
      <c r="BH1181" s="11"/>
      <c r="BI1181" s="11"/>
      <c r="BJ1181" s="11"/>
      <c r="BK1181" s="11"/>
      <c r="BL1181" s="11"/>
      <c r="BM1181" s="11"/>
      <c r="BN1181" s="11"/>
      <c r="BO1181" s="11"/>
      <c r="BP1181" s="11"/>
      <c r="BQ1181" s="11"/>
      <c r="BR1181" s="11"/>
      <c r="BS1181" s="11"/>
      <c r="BT1181" s="11"/>
    </row>
    <row r="1182" spans="1:72" s="3" customFormat="1" ht="150.75" customHeight="1">
      <c r="A1182" s="5" t="e">
        <f t="shared" si="18"/>
        <v>#REF!</v>
      </c>
      <c r="B1182" s="11" t="s">
        <v>6861</v>
      </c>
      <c r="C1182" s="11" t="s">
        <v>902</v>
      </c>
      <c r="D1182" s="11" t="str">
        <f>VLOOKUP(C1182,[1]Sheet1!$A:$B,2,0)</f>
        <v>SBI0000001</v>
      </c>
      <c r="E1182" s="11" t="s">
        <v>962</v>
      </c>
      <c r="F1182" s="11" t="s">
        <v>1926</v>
      </c>
      <c r="G1182" s="11" t="s">
        <v>6862</v>
      </c>
      <c r="H1182" s="11">
        <v>141.11007290000001</v>
      </c>
      <c r="I1182" s="13"/>
      <c r="J1182" s="13"/>
      <c r="K1182" s="13" t="s">
        <v>52</v>
      </c>
      <c r="L1182" s="11"/>
      <c r="M1182" s="11" t="s">
        <v>6863</v>
      </c>
      <c r="N1182" s="11"/>
      <c r="O1182" s="11"/>
      <c r="P1182" s="11" t="s">
        <v>6864</v>
      </c>
      <c r="Q1182" s="11"/>
      <c r="R1182" s="11"/>
      <c r="S1182" s="11"/>
      <c r="T1182" s="11"/>
      <c r="U1182" s="11"/>
      <c r="V1182" s="11"/>
      <c r="W1182" s="11"/>
      <c r="X1182" s="11"/>
      <c r="Y1182" s="11"/>
      <c r="Z1182" s="11"/>
      <c r="AA1182" s="11"/>
      <c r="AB1182" s="11"/>
      <c r="AC1182" s="11"/>
      <c r="AD1182" s="11"/>
      <c r="AE1182" s="11"/>
      <c r="AF1182" s="11"/>
      <c r="AG1182" s="11"/>
      <c r="AH1182" s="11"/>
      <c r="AI1182" s="11"/>
      <c r="AJ1182" s="11"/>
      <c r="AK1182" s="11"/>
      <c r="AL1182" s="11"/>
      <c r="AM1182" s="11"/>
      <c r="AN1182" s="11"/>
      <c r="AO1182" s="11"/>
      <c r="AP1182" s="11"/>
      <c r="AQ1182" s="11"/>
      <c r="AR1182" s="11"/>
      <c r="AS1182" s="11"/>
      <c r="AT1182" s="11"/>
      <c r="AU1182" s="11"/>
      <c r="AV1182" s="11"/>
      <c r="AW1182" s="11"/>
      <c r="AX1182" s="11"/>
      <c r="AY1182" s="11"/>
      <c r="AZ1182" s="11"/>
      <c r="BA1182" s="11"/>
      <c r="BB1182" s="11"/>
      <c r="BC1182" s="11"/>
      <c r="BD1182" s="11"/>
      <c r="BE1182" s="11"/>
      <c r="BF1182" s="11"/>
      <c r="BG1182" s="11"/>
      <c r="BH1182" s="11"/>
      <c r="BI1182" s="11"/>
      <c r="BJ1182" s="11"/>
      <c r="BK1182" s="11"/>
      <c r="BL1182" s="11"/>
      <c r="BM1182" s="11"/>
      <c r="BN1182" s="11"/>
      <c r="BO1182" s="11"/>
      <c r="BP1182" s="11"/>
      <c r="BQ1182" s="11"/>
      <c r="BR1182" s="11"/>
      <c r="BS1182" s="11"/>
      <c r="BT1182" s="11"/>
    </row>
    <row r="1183" spans="1:72" s="3" customFormat="1" ht="150.75" customHeight="1">
      <c r="A1183" s="5" t="e">
        <f t="shared" si="18"/>
        <v>#REF!</v>
      </c>
      <c r="B1183" s="11" t="s">
        <v>6865</v>
      </c>
      <c r="C1183" s="11" t="s">
        <v>902</v>
      </c>
      <c r="D1183" s="11" t="str">
        <f>VLOOKUP(C1183,[1]Sheet1!$A:$B,2,0)</f>
        <v>SBI0000001</v>
      </c>
      <c r="E1183" s="11" t="s">
        <v>81</v>
      </c>
      <c r="F1183" s="11" t="s">
        <v>2931</v>
      </c>
      <c r="G1183" s="11" t="s">
        <v>6866</v>
      </c>
      <c r="H1183" s="11">
        <v>118.02779169999999</v>
      </c>
      <c r="I1183" s="13"/>
      <c r="J1183" s="13"/>
      <c r="K1183" s="13" t="s">
        <v>52</v>
      </c>
      <c r="L1183" s="11"/>
      <c r="M1183" s="11" t="s">
        <v>6867</v>
      </c>
      <c r="N1183" s="11"/>
      <c r="O1183" s="11"/>
      <c r="P1183" s="11" t="s">
        <v>1844</v>
      </c>
      <c r="Q1183" s="11"/>
      <c r="R1183" s="11"/>
      <c r="S1183" s="11"/>
      <c r="T1183" s="11"/>
      <c r="U1183" s="11"/>
      <c r="V1183" s="11"/>
      <c r="W1183" s="11"/>
      <c r="X1183" s="11"/>
      <c r="Y1183" s="11"/>
      <c r="Z1183" s="11"/>
      <c r="AA1183" s="11"/>
      <c r="AB1183" s="11"/>
      <c r="AC1183" s="11"/>
      <c r="AD1183" s="11"/>
      <c r="AE1183" s="11"/>
      <c r="AF1183" s="11"/>
      <c r="AG1183" s="11"/>
      <c r="AH1183" s="11"/>
      <c r="AI1183" s="11"/>
      <c r="AJ1183" s="11"/>
      <c r="AK1183" s="11"/>
      <c r="AL1183" s="11"/>
      <c r="AM1183" s="11"/>
      <c r="AN1183" s="11"/>
      <c r="AO1183" s="11"/>
      <c r="AP1183" s="11"/>
      <c r="AQ1183" s="11"/>
      <c r="AR1183" s="11"/>
      <c r="AS1183" s="11"/>
      <c r="AT1183" s="11"/>
      <c r="AU1183" s="11"/>
      <c r="AV1183" s="11"/>
      <c r="AW1183" s="11"/>
      <c r="AX1183" s="11"/>
      <c r="AY1183" s="11"/>
      <c r="AZ1183" s="11"/>
      <c r="BA1183" s="11"/>
      <c r="BB1183" s="11"/>
      <c r="BC1183" s="11"/>
      <c r="BD1183" s="11"/>
      <c r="BE1183" s="11"/>
      <c r="BF1183" s="11"/>
      <c r="BG1183" s="11"/>
      <c r="BH1183" s="11"/>
      <c r="BI1183" s="11"/>
      <c r="BJ1183" s="11"/>
      <c r="BK1183" s="11"/>
      <c r="BL1183" s="11"/>
      <c r="BM1183" s="11"/>
      <c r="BN1183" s="11"/>
      <c r="BO1183" s="11"/>
      <c r="BP1183" s="11"/>
      <c r="BQ1183" s="11"/>
      <c r="BR1183" s="11"/>
      <c r="BS1183" s="11"/>
      <c r="BT1183" s="11"/>
    </row>
    <row r="1184" spans="1:72" s="3" customFormat="1" ht="150.75" customHeight="1">
      <c r="A1184" s="5" t="e">
        <f t="shared" si="18"/>
        <v>#REF!</v>
      </c>
      <c r="B1184" s="11" t="s">
        <v>6868</v>
      </c>
      <c r="C1184" s="11" t="s">
        <v>902</v>
      </c>
      <c r="D1184" s="11" t="str">
        <f>VLOOKUP(C1184,[1]Sheet1!$A:$B,2,0)</f>
        <v>SBI0000001</v>
      </c>
      <c r="E1184" s="11" t="s">
        <v>163</v>
      </c>
      <c r="F1184" s="11" t="s">
        <v>2291</v>
      </c>
      <c r="G1184" s="11" t="s">
        <v>6869</v>
      </c>
      <c r="H1184" s="11">
        <v>139.69714210000001</v>
      </c>
      <c r="I1184" s="13"/>
      <c r="J1184" s="13"/>
      <c r="K1184" s="13" t="s">
        <v>52</v>
      </c>
      <c r="L1184" s="11"/>
      <c r="M1184" s="11" t="s">
        <v>6870</v>
      </c>
      <c r="N1184" s="11"/>
      <c r="O1184" s="11"/>
      <c r="P1184" s="11"/>
      <c r="Q1184" s="11"/>
      <c r="R1184" s="11"/>
      <c r="S1184" s="11"/>
      <c r="T1184" s="11"/>
      <c r="U1184" s="11"/>
      <c r="V1184" s="11"/>
      <c r="W1184" s="11"/>
      <c r="X1184" s="11"/>
      <c r="Y1184" s="11"/>
      <c r="Z1184" s="11"/>
      <c r="AA1184" s="11"/>
      <c r="AB1184" s="11"/>
      <c r="AC1184" s="11"/>
      <c r="AD1184" s="11"/>
      <c r="AE1184" s="11"/>
      <c r="AF1184" s="11"/>
      <c r="AG1184" s="11"/>
      <c r="AH1184" s="11"/>
      <c r="AI1184" s="11"/>
      <c r="AJ1184" s="11"/>
      <c r="AK1184" s="11"/>
      <c r="AL1184" s="11"/>
      <c r="AM1184" s="11"/>
      <c r="AN1184" s="11"/>
      <c r="AO1184" s="11"/>
      <c r="AP1184" s="11"/>
      <c r="AQ1184" s="11"/>
      <c r="AR1184" s="11"/>
      <c r="AS1184" s="11"/>
      <c r="AT1184" s="11"/>
      <c r="AU1184" s="11"/>
      <c r="AV1184" s="11"/>
      <c r="AW1184" s="11"/>
      <c r="AX1184" s="11"/>
      <c r="AY1184" s="11"/>
      <c r="AZ1184" s="11"/>
      <c r="BA1184" s="11"/>
      <c r="BB1184" s="11"/>
      <c r="BC1184" s="11"/>
      <c r="BD1184" s="11"/>
      <c r="BE1184" s="11"/>
      <c r="BF1184" s="11"/>
      <c r="BG1184" s="11"/>
      <c r="BH1184" s="11"/>
      <c r="BI1184" s="11"/>
      <c r="BJ1184" s="11"/>
      <c r="BK1184" s="11"/>
      <c r="BL1184" s="11"/>
      <c r="BM1184" s="11"/>
      <c r="BN1184" s="11"/>
      <c r="BO1184" s="11"/>
      <c r="BP1184" s="11"/>
      <c r="BQ1184" s="11"/>
      <c r="BR1184" s="11"/>
      <c r="BS1184" s="11"/>
      <c r="BT1184" s="11"/>
    </row>
    <row r="1185" spans="1:72" s="3" customFormat="1" ht="150.75" customHeight="1">
      <c r="A1185" s="5" t="e">
        <f t="shared" si="18"/>
        <v>#REF!</v>
      </c>
      <c r="B1185" s="11" t="s">
        <v>6871</v>
      </c>
      <c r="C1185" s="11" t="s">
        <v>902</v>
      </c>
      <c r="D1185" s="11" t="str">
        <f>VLOOKUP(C1185,[1]Sheet1!$A:$B,2,0)</f>
        <v>SBI0000001</v>
      </c>
      <c r="E1185" s="11" t="s">
        <v>181</v>
      </c>
      <c r="F1185" s="11" t="s">
        <v>2030</v>
      </c>
      <c r="G1185" s="11" t="s">
        <v>6872</v>
      </c>
      <c r="H1185" s="11">
        <v>139.50054309999999</v>
      </c>
      <c r="I1185" s="13"/>
      <c r="J1185" s="13"/>
      <c r="K1185" s="13" t="s">
        <v>52</v>
      </c>
      <c r="L1185" s="11"/>
      <c r="M1185" s="11" t="s">
        <v>2876</v>
      </c>
      <c r="N1185" s="11"/>
      <c r="O1185" s="11"/>
      <c r="P1185" s="11" t="s">
        <v>2877</v>
      </c>
      <c r="Q1185" s="11"/>
      <c r="R1185" s="11"/>
      <c r="S1185" s="11" t="s">
        <v>2879</v>
      </c>
      <c r="T1185" s="11"/>
      <c r="U1185" s="11"/>
      <c r="V1185" s="11"/>
      <c r="W1185" s="11"/>
      <c r="X1185" s="11"/>
      <c r="Y1185" s="11"/>
      <c r="Z1185" s="11"/>
      <c r="AA1185" s="11"/>
      <c r="AB1185" s="11"/>
      <c r="AC1185" s="11"/>
      <c r="AD1185" s="11"/>
      <c r="AE1185" s="11"/>
      <c r="AF1185" s="11"/>
      <c r="AG1185" s="11"/>
      <c r="AH1185" s="11"/>
      <c r="AI1185" s="11"/>
      <c r="AJ1185" s="11"/>
      <c r="AK1185" s="11"/>
      <c r="AL1185" s="11"/>
      <c r="AM1185" s="11"/>
      <c r="AN1185" s="11"/>
      <c r="AO1185" s="11"/>
      <c r="AP1185" s="11"/>
      <c r="AQ1185" s="11"/>
      <c r="AR1185" s="11"/>
      <c r="AS1185" s="11"/>
      <c r="AT1185" s="11"/>
      <c r="AU1185" s="11"/>
      <c r="AV1185" s="11"/>
      <c r="AW1185" s="11"/>
      <c r="AX1185" s="11"/>
      <c r="AY1185" s="11"/>
      <c r="AZ1185" s="11"/>
      <c r="BA1185" s="11"/>
      <c r="BB1185" s="11"/>
      <c r="BC1185" s="11"/>
      <c r="BD1185" s="11"/>
      <c r="BE1185" s="11"/>
      <c r="BF1185" s="11"/>
      <c r="BG1185" s="11"/>
      <c r="BH1185" s="11"/>
      <c r="BI1185" s="11"/>
      <c r="BJ1185" s="11"/>
      <c r="BK1185" s="11"/>
      <c r="BL1185" s="11"/>
      <c r="BM1185" s="11"/>
      <c r="BN1185" s="11"/>
      <c r="BO1185" s="11"/>
      <c r="BP1185" s="11"/>
      <c r="BQ1185" s="11"/>
      <c r="BR1185" s="11"/>
      <c r="BS1185" s="11"/>
      <c r="BT1185" s="11"/>
    </row>
    <row r="1186" spans="1:72" s="3" customFormat="1" ht="150.75" customHeight="1">
      <c r="A1186" s="5" t="e">
        <f t="shared" si="18"/>
        <v>#REF!</v>
      </c>
      <c r="B1186" s="11" t="s">
        <v>6873</v>
      </c>
      <c r="C1186" s="11" t="s">
        <v>902</v>
      </c>
      <c r="D1186" s="11" t="str">
        <f>VLOOKUP(C1186,[1]Sheet1!$A:$B,2,0)</f>
        <v>SBI0000001</v>
      </c>
      <c r="E1186" s="11" t="s">
        <v>231</v>
      </c>
      <c r="F1186" s="11" t="s">
        <v>6874</v>
      </c>
      <c r="G1186" s="11" t="s">
        <v>6875</v>
      </c>
      <c r="H1186" s="11">
        <v>139</v>
      </c>
      <c r="I1186" s="13"/>
      <c r="J1186" s="13"/>
      <c r="K1186" s="13" t="s">
        <v>52</v>
      </c>
      <c r="L1186" s="11"/>
      <c r="M1186" s="11" t="s">
        <v>6876</v>
      </c>
      <c r="N1186" s="11"/>
      <c r="O1186" s="11"/>
      <c r="P1186" s="11" t="s">
        <v>6877</v>
      </c>
      <c r="Q1186" s="11"/>
      <c r="R1186" s="11"/>
      <c r="S1186" s="11" t="s">
        <v>6878</v>
      </c>
      <c r="T1186" s="11"/>
      <c r="U1186" s="11"/>
      <c r="V1186" s="11"/>
      <c r="W1186" s="11"/>
      <c r="X1186" s="11"/>
      <c r="Y1186" s="11"/>
      <c r="Z1186" s="11"/>
      <c r="AA1186" s="11"/>
      <c r="AB1186" s="11"/>
      <c r="AC1186" s="11"/>
      <c r="AD1186" s="11"/>
      <c r="AE1186" s="11"/>
      <c r="AF1186" s="11"/>
      <c r="AG1186" s="11"/>
      <c r="AH1186" s="11"/>
      <c r="AI1186" s="11"/>
      <c r="AJ1186" s="11"/>
      <c r="AK1186" s="11"/>
      <c r="AL1186" s="11"/>
      <c r="AM1186" s="11"/>
      <c r="AN1186" s="11"/>
      <c r="AO1186" s="11"/>
      <c r="AP1186" s="11"/>
      <c r="AQ1186" s="11"/>
      <c r="AR1186" s="11"/>
      <c r="AS1186" s="11"/>
      <c r="AT1186" s="11"/>
      <c r="AU1186" s="11"/>
      <c r="AV1186" s="11"/>
      <c r="AW1186" s="11"/>
      <c r="AX1186" s="11"/>
      <c r="AY1186" s="11"/>
      <c r="AZ1186" s="11"/>
      <c r="BA1186" s="11"/>
      <c r="BB1186" s="11"/>
      <c r="BC1186" s="11"/>
      <c r="BD1186" s="11"/>
      <c r="BE1186" s="11"/>
      <c r="BF1186" s="11"/>
      <c r="BG1186" s="11"/>
      <c r="BH1186" s="11"/>
      <c r="BI1186" s="11"/>
      <c r="BJ1186" s="11"/>
      <c r="BK1186" s="11"/>
      <c r="BL1186" s="11"/>
      <c r="BM1186" s="11"/>
      <c r="BN1186" s="11"/>
      <c r="BO1186" s="11"/>
      <c r="BP1186" s="11"/>
      <c r="BQ1186" s="11"/>
      <c r="BR1186" s="11"/>
      <c r="BS1186" s="11"/>
      <c r="BT1186" s="11"/>
    </row>
    <row r="1187" spans="1:72" s="3" customFormat="1" ht="150.75" customHeight="1">
      <c r="A1187" s="5" t="e">
        <f t="shared" si="18"/>
        <v>#REF!</v>
      </c>
      <c r="B1187" s="11" t="s">
        <v>1830</v>
      </c>
      <c r="C1187" s="11" t="s">
        <v>902</v>
      </c>
      <c r="D1187" s="11" t="str">
        <f>VLOOKUP(C1187,[1]Sheet1!$A:$B,2,0)</f>
        <v>SBI0000001</v>
      </c>
      <c r="E1187" s="11" t="s">
        <v>111</v>
      </c>
      <c r="F1187" s="11" t="s">
        <v>2166</v>
      </c>
      <c r="G1187" s="11" t="s">
        <v>6879</v>
      </c>
      <c r="H1187" s="11">
        <v>138.88603989999999</v>
      </c>
      <c r="I1187" s="13"/>
      <c r="J1187" s="13"/>
      <c r="K1187" s="13" t="s">
        <v>52</v>
      </c>
      <c r="L1187" s="11"/>
      <c r="M1187" s="11" t="s">
        <v>6880</v>
      </c>
      <c r="N1187" s="11"/>
      <c r="O1187" s="11"/>
      <c r="P1187" s="11" t="s">
        <v>6881</v>
      </c>
      <c r="Q1187" s="11"/>
      <c r="R1187" s="11"/>
      <c r="S1187" s="11" t="s">
        <v>6882</v>
      </c>
      <c r="T1187" s="11"/>
      <c r="U1187" s="11"/>
      <c r="V1187" s="11"/>
      <c r="W1187" s="11"/>
      <c r="X1187" s="11"/>
      <c r="Y1187" s="11"/>
      <c r="Z1187" s="11"/>
      <c r="AA1187" s="11"/>
      <c r="AB1187" s="11"/>
      <c r="AC1187" s="11"/>
      <c r="AD1187" s="11"/>
      <c r="AE1187" s="11"/>
      <c r="AF1187" s="11"/>
      <c r="AG1187" s="11"/>
      <c r="AH1187" s="11"/>
      <c r="AI1187" s="11"/>
      <c r="AJ1187" s="11"/>
      <c r="AK1187" s="11"/>
      <c r="AL1187" s="11"/>
      <c r="AM1187" s="11"/>
      <c r="AN1187" s="11"/>
      <c r="AO1187" s="11"/>
      <c r="AP1187" s="11"/>
      <c r="AQ1187" s="11"/>
      <c r="AR1187" s="11"/>
      <c r="AS1187" s="11"/>
      <c r="AT1187" s="11"/>
      <c r="AU1187" s="11"/>
      <c r="AV1187" s="11"/>
      <c r="AW1187" s="11"/>
      <c r="AX1187" s="11"/>
      <c r="AY1187" s="11"/>
      <c r="AZ1187" s="11"/>
      <c r="BA1187" s="11"/>
      <c r="BB1187" s="11"/>
      <c r="BC1187" s="11"/>
      <c r="BD1187" s="11"/>
      <c r="BE1187" s="11"/>
      <c r="BF1187" s="11"/>
      <c r="BG1187" s="11"/>
      <c r="BH1187" s="11"/>
      <c r="BI1187" s="11"/>
      <c r="BJ1187" s="11"/>
      <c r="BK1187" s="11"/>
      <c r="BL1187" s="11"/>
      <c r="BM1187" s="11"/>
      <c r="BN1187" s="11"/>
      <c r="BO1187" s="11"/>
      <c r="BP1187" s="11"/>
      <c r="BQ1187" s="11"/>
      <c r="BR1187" s="11"/>
      <c r="BS1187" s="11"/>
      <c r="BT1187" s="11"/>
    </row>
    <row r="1188" spans="1:72" s="3" customFormat="1" ht="150.75" customHeight="1">
      <c r="A1188" s="5" t="e">
        <f t="shared" si="18"/>
        <v>#REF!</v>
      </c>
      <c r="B1188" s="11" t="s">
        <v>6883</v>
      </c>
      <c r="C1188" s="11" t="s">
        <v>902</v>
      </c>
      <c r="D1188" s="11" t="str">
        <f>VLOOKUP(C1188,[1]Sheet1!$A:$B,2,0)</f>
        <v>SBI0000001</v>
      </c>
      <c r="E1188" s="11" t="s">
        <v>81</v>
      </c>
      <c r="F1188" s="11" t="s">
        <v>1930</v>
      </c>
      <c r="G1188" s="11" t="s">
        <v>6884</v>
      </c>
      <c r="H1188" s="11">
        <v>109.168848</v>
      </c>
      <c r="I1188" s="13"/>
      <c r="J1188" s="13"/>
      <c r="K1188" s="13" t="s">
        <v>52</v>
      </c>
      <c r="L1188" s="11"/>
      <c r="M1188" s="11" t="s">
        <v>6885</v>
      </c>
      <c r="N1188" s="11"/>
      <c r="O1188" s="11"/>
      <c r="P1188" s="11" t="s">
        <v>6886</v>
      </c>
      <c r="Q1188" s="11"/>
      <c r="R1188" s="11"/>
      <c r="S1188" s="11" t="s">
        <v>1836</v>
      </c>
      <c r="T1188" s="11"/>
      <c r="U1188" s="11"/>
      <c r="V1188" s="11"/>
      <c r="W1188" s="11"/>
      <c r="X1188" s="11"/>
      <c r="Y1188" s="11"/>
      <c r="Z1188" s="11"/>
      <c r="AA1188" s="11"/>
      <c r="AB1188" s="11"/>
      <c r="AC1188" s="11"/>
      <c r="AD1188" s="11"/>
      <c r="AE1188" s="11"/>
      <c r="AF1188" s="11"/>
      <c r="AG1188" s="11"/>
      <c r="AH1188" s="11"/>
      <c r="AI1188" s="11"/>
      <c r="AJ1188" s="11"/>
      <c r="AK1188" s="11"/>
      <c r="AL1188" s="11"/>
      <c r="AM1188" s="11"/>
      <c r="AN1188" s="11"/>
      <c r="AO1188" s="11"/>
      <c r="AP1188" s="11"/>
      <c r="AQ1188" s="11"/>
      <c r="AR1188" s="11"/>
      <c r="AS1188" s="11"/>
      <c r="AT1188" s="11"/>
      <c r="AU1188" s="11"/>
      <c r="AV1188" s="11"/>
      <c r="AW1188" s="11"/>
      <c r="AX1188" s="11"/>
      <c r="AY1188" s="11"/>
      <c r="AZ1188" s="11"/>
      <c r="BA1188" s="11"/>
      <c r="BB1188" s="11"/>
      <c r="BC1188" s="11"/>
      <c r="BD1188" s="11"/>
      <c r="BE1188" s="11"/>
      <c r="BF1188" s="11"/>
      <c r="BG1188" s="11"/>
      <c r="BH1188" s="11"/>
      <c r="BI1188" s="11"/>
      <c r="BJ1188" s="11"/>
      <c r="BK1188" s="11"/>
      <c r="BL1188" s="11"/>
      <c r="BM1188" s="11"/>
      <c r="BN1188" s="11"/>
      <c r="BO1188" s="11"/>
      <c r="BP1188" s="11"/>
      <c r="BQ1188" s="11"/>
      <c r="BR1188" s="11"/>
      <c r="BS1188" s="11"/>
      <c r="BT1188" s="11"/>
    </row>
    <row r="1189" spans="1:72" s="3" customFormat="1" ht="150.75" customHeight="1">
      <c r="A1189" s="5" t="e">
        <f t="shared" si="18"/>
        <v>#REF!</v>
      </c>
      <c r="B1189" s="11" t="s">
        <v>6887</v>
      </c>
      <c r="C1189" s="11" t="s">
        <v>902</v>
      </c>
      <c r="D1189" s="11" t="str">
        <f>VLOOKUP(C1189,[1]Sheet1!$A:$B,2,0)</f>
        <v>SBI0000001</v>
      </c>
      <c r="E1189" s="11" t="s">
        <v>231</v>
      </c>
      <c r="F1189" s="11" t="s">
        <v>6672</v>
      </c>
      <c r="G1189" s="11" t="s">
        <v>6888</v>
      </c>
      <c r="H1189" s="11">
        <v>138</v>
      </c>
      <c r="I1189" s="13"/>
      <c r="J1189" s="13"/>
      <c r="K1189" s="13" t="s">
        <v>52</v>
      </c>
      <c r="L1189" s="11"/>
      <c r="M1189" s="11" t="s">
        <v>6889</v>
      </c>
      <c r="N1189" s="11"/>
      <c r="O1189" s="11"/>
      <c r="P1189" s="11" t="s">
        <v>6890</v>
      </c>
      <c r="Q1189" s="11"/>
      <c r="R1189" s="11"/>
      <c r="S1189" s="11" t="s">
        <v>6891</v>
      </c>
      <c r="T1189" s="11"/>
      <c r="U1189" s="11"/>
      <c r="V1189" s="11" t="s">
        <v>6892</v>
      </c>
      <c r="W1189" s="11"/>
      <c r="X1189" s="11"/>
      <c r="Y1189" s="11" t="s">
        <v>232</v>
      </c>
      <c r="Z1189" s="11"/>
      <c r="AA1189" s="11"/>
      <c r="AB1189" s="11" t="s">
        <v>232</v>
      </c>
      <c r="AC1189" s="11"/>
      <c r="AD1189" s="11"/>
      <c r="AE1189" s="11" t="s">
        <v>232</v>
      </c>
      <c r="AF1189" s="11"/>
      <c r="AG1189" s="11"/>
      <c r="AH1189" s="11"/>
      <c r="AI1189" s="11"/>
      <c r="AJ1189" s="11"/>
      <c r="AK1189" s="11"/>
      <c r="AL1189" s="11"/>
      <c r="AM1189" s="11"/>
      <c r="AN1189" s="11"/>
      <c r="AO1189" s="11"/>
      <c r="AP1189" s="11"/>
      <c r="AQ1189" s="11"/>
      <c r="AR1189" s="11"/>
      <c r="AS1189" s="11"/>
      <c r="AT1189" s="11"/>
      <c r="AU1189" s="11"/>
      <c r="AV1189" s="11"/>
      <c r="AW1189" s="11"/>
      <c r="AX1189" s="11"/>
      <c r="AY1189" s="11"/>
      <c r="AZ1189" s="11"/>
      <c r="BA1189" s="11"/>
      <c r="BB1189" s="11"/>
      <c r="BC1189" s="11"/>
      <c r="BD1189" s="11"/>
      <c r="BE1189" s="11"/>
      <c r="BF1189" s="11"/>
      <c r="BG1189" s="11"/>
      <c r="BH1189" s="11"/>
      <c r="BI1189" s="11"/>
      <c r="BJ1189" s="11"/>
      <c r="BK1189" s="11"/>
      <c r="BL1189" s="11"/>
      <c r="BM1189" s="11"/>
      <c r="BN1189" s="11"/>
      <c r="BO1189" s="11"/>
      <c r="BP1189" s="11"/>
      <c r="BQ1189" s="11"/>
      <c r="BR1189" s="11"/>
      <c r="BS1189" s="11"/>
      <c r="BT1189" s="11"/>
    </row>
    <row r="1190" spans="1:72" s="3" customFormat="1" ht="150.75" customHeight="1">
      <c r="A1190" s="5" t="e">
        <f t="shared" si="18"/>
        <v>#REF!</v>
      </c>
      <c r="B1190" s="11" t="s">
        <v>1831</v>
      </c>
      <c r="C1190" s="11" t="s">
        <v>902</v>
      </c>
      <c r="D1190" s="11" t="str">
        <f>VLOOKUP(C1190,[1]Sheet1!$A:$B,2,0)</f>
        <v>SBI0000001</v>
      </c>
      <c r="E1190" s="11" t="s">
        <v>231</v>
      </c>
      <c r="F1190" s="11" t="s">
        <v>1935</v>
      </c>
      <c r="G1190" s="11" t="s">
        <v>6893</v>
      </c>
      <c r="H1190" s="11">
        <v>133.68288999999999</v>
      </c>
      <c r="I1190" s="13"/>
      <c r="J1190" s="13"/>
      <c r="K1190" s="13" t="s">
        <v>52</v>
      </c>
      <c r="L1190" s="11"/>
      <c r="M1190" s="11" t="s">
        <v>1325</v>
      </c>
      <c r="N1190" s="11"/>
      <c r="O1190" s="11"/>
      <c r="P1190" s="11"/>
      <c r="Q1190" s="11"/>
      <c r="R1190" s="11"/>
      <c r="S1190" s="11"/>
      <c r="T1190" s="11"/>
      <c r="U1190" s="11"/>
      <c r="V1190" s="11"/>
      <c r="W1190" s="11"/>
      <c r="X1190" s="11"/>
      <c r="Y1190" s="11"/>
      <c r="Z1190" s="11"/>
      <c r="AA1190" s="11"/>
      <c r="AB1190" s="11"/>
      <c r="AC1190" s="11"/>
      <c r="AD1190" s="11"/>
      <c r="AE1190" s="11"/>
      <c r="AF1190" s="11"/>
      <c r="AG1190" s="11"/>
      <c r="AH1190" s="11"/>
      <c r="AI1190" s="11"/>
      <c r="AJ1190" s="11"/>
      <c r="AK1190" s="11"/>
      <c r="AL1190" s="11"/>
      <c r="AM1190" s="11"/>
      <c r="AN1190" s="11"/>
      <c r="AO1190" s="11"/>
      <c r="AP1190" s="11"/>
      <c r="AQ1190" s="11"/>
      <c r="AR1190" s="11"/>
      <c r="AS1190" s="11"/>
      <c r="AT1190" s="11"/>
      <c r="AU1190" s="11"/>
      <c r="AV1190" s="11"/>
      <c r="AW1190" s="11"/>
      <c r="AX1190" s="11"/>
      <c r="AY1190" s="11"/>
      <c r="AZ1190" s="11"/>
      <c r="BA1190" s="11"/>
      <c r="BB1190" s="11"/>
      <c r="BC1190" s="11"/>
      <c r="BD1190" s="11"/>
      <c r="BE1190" s="11"/>
      <c r="BF1190" s="11"/>
      <c r="BG1190" s="11"/>
      <c r="BH1190" s="11"/>
      <c r="BI1190" s="11"/>
      <c r="BJ1190" s="11"/>
      <c r="BK1190" s="11"/>
      <c r="BL1190" s="11"/>
      <c r="BM1190" s="11"/>
      <c r="BN1190" s="11"/>
      <c r="BO1190" s="11"/>
      <c r="BP1190" s="11"/>
      <c r="BQ1190" s="11"/>
      <c r="BR1190" s="11"/>
      <c r="BS1190" s="11"/>
      <c r="BT1190" s="11"/>
    </row>
    <row r="1191" spans="1:72" s="3" customFormat="1" ht="150.75" customHeight="1">
      <c r="A1191" s="5" t="e">
        <f t="shared" si="18"/>
        <v>#REF!</v>
      </c>
      <c r="B1191" s="11" t="s">
        <v>6894</v>
      </c>
      <c r="C1191" s="11" t="s">
        <v>902</v>
      </c>
      <c r="D1191" s="11" t="str">
        <f>VLOOKUP(C1191,[1]Sheet1!$A:$B,2,0)</f>
        <v>SBI0000001</v>
      </c>
      <c r="E1191" s="11" t="s">
        <v>954</v>
      </c>
      <c r="F1191" s="11" t="s">
        <v>1904</v>
      </c>
      <c r="G1191" s="11" t="s">
        <v>6895</v>
      </c>
      <c r="H1191" s="11">
        <v>131.8093135</v>
      </c>
      <c r="I1191" s="13"/>
      <c r="J1191" s="13"/>
      <c r="K1191" s="13" t="s">
        <v>52</v>
      </c>
      <c r="L1191" s="11"/>
      <c r="M1191" s="11" t="s">
        <v>6896</v>
      </c>
      <c r="N1191" s="11"/>
      <c r="O1191" s="11"/>
      <c r="P1191" s="11" t="s">
        <v>6897</v>
      </c>
      <c r="Q1191" s="11"/>
      <c r="R1191" s="11"/>
      <c r="S1191" s="11" t="s">
        <v>6898</v>
      </c>
      <c r="T1191" s="11"/>
      <c r="U1191" s="11"/>
      <c r="V1191" s="11"/>
      <c r="W1191" s="11"/>
      <c r="X1191" s="11"/>
      <c r="Y1191" s="11"/>
      <c r="Z1191" s="11"/>
      <c r="AA1191" s="11"/>
      <c r="AB1191" s="11"/>
      <c r="AC1191" s="11"/>
      <c r="AD1191" s="11"/>
      <c r="AE1191" s="11"/>
      <c r="AF1191" s="11"/>
      <c r="AG1191" s="11"/>
      <c r="AH1191" s="11"/>
      <c r="AI1191" s="11"/>
      <c r="AJ1191" s="11"/>
      <c r="AK1191" s="11"/>
      <c r="AL1191" s="11"/>
      <c r="AM1191" s="11"/>
      <c r="AN1191" s="11"/>
      <c r="AO1191" s="11"/>
      <c r="AP1191" s="11"/>
      <c r="AQ1191" s="11"/>
      <c r="AR1191" s="11"/>
      <c r="AS1191" s="11"/>
      <c r="AT1191" s="11"/>
      <c r="AU1191" s="11"/>
      <c r="AV1191" s="11"/>
      <c r="AW1191" s="11"/>
      <c r="AX1191" s="11"/>
      <c r="AY1191" s="11"/>
      <c r="AZ1191" s="11"/>
      <c r="BA1191" s="11"/>
      <c r="BB1191" s="11"/>
      <c r="BC1191" s="11"/>
      <c r="BD1191" s="11"/>
      <c r="BE1191" s="11"/>
      <c r="BF1191" s="11"/>
      <c r="BG1191" s="11"/>
      <c r="BH1191" s="11"/>
      <c r="BI1191" s="11"/>
      <c r="BJ1191" s="11"/>
      <c r="BK1191" s="11"/>
      <c r="BL1191" s="11"/>
      <c r="BM1191" s="11"/>
      <c r="BN1191" s="11"/>
      <c r="BO1191" s="11"/>
      <c r="BP1191" s="11"/>
      <c r="BQ1191" s="11"/>
      <c r="BR1191" s="11"/>
      <c r="BS1191" s="11"/>
      <c r="BT1191" s="11"/>
    </row>
    <row r="1192" spans="1:72" s="3" customFormat="1" ht="150.75" customHeight="1">
      <c r="A1192" s="5" t="e">
        <f t="shared" si="18"/>
        <v>#REF!</v>
      </c>
      <c r="B1192" s="11" t="s">
        <v>6899</v>
      </c>
      <c r="C1192" s="11" t="s">
        <v>902</v>
      </c>
      <c r="D1192" s="11" t="str">
        <f>VLOOKUP(C1192,[1]Sheet1!$A:$B,2,0)</f>
        <v>SBI0000001</v>
      </c>
      <c r="E1192" s="11" t="s">
        <v>81</v>
      </c>
      <c r="F1192" s="11" t="s">
        <v>2003</v>
      </c>
      <c r="G1192" s="11" t="s">
        <v>6900</v>
      </c>
      <c r="H1192" s="11">
        <v>131.23017920000001</v>
      </c>
      <c r="I1192" s="13"/>
      <c r="J1192" s="13"/>
      <c r="K1192" s="13" t="s">
        <v>52</v>
      </c>
      <c r="L1192" s="11"/>
      <c r="M1192" s="11" t="s">
        <v>1344</v>
      </c>
      <c r="N1192" s="11"/>
      <c r="O1192" s="11"/>
      <c r="P1192" s="11"/>
      <c r="Q1192" s="11"/>
      <c r="R1192" s="11"/>
      <c r="S1192" s="11"/>
      <c r="T1192" s="11"/>
      <c r="U1192" s="11"/>
      <c r="V1192" s="11"/>
      <c r="W1192" s="11"/>
      <c r="X1192" s="11"/>
      <c r="Y1192" s="11"/>
      <c r="Z1192" s="11"/>
      <c r="AA1192" s="11"/>
      <c r="AB1192" s="11"/>
      <c r="AC1192" s="11"/>
      <c r="AD1192" s="11"/>
      <c r="AE1192" s="11"/>
      <c r="AF1192" s="11"/>
      <c r="AG1192" s="11"/>
      <c r="AH1192" s="11"/>
      <c r="AI1192" s="11"/>
      <c r="AJ1192" s="11"/>
      <c r="AK1192" s="11"/>
      <c r="AL1192" s="11"/>
      <c r="AM1192" s="11"/>
      <c r="AN1192" s="11"/>
      <c r="AO1192" s="11"/>
      <c r="AP1192" s="11"/>
      <c r="AQ1192" s="11"/>
      <c r="AR1192" s="11"/>
      <c r="AS1192" s="11"/>
      <c r="AT1192" s="11"/>
      <c r="AU1192" s="11"/>
      <c r="AV1192" s="11"/>
      <c r="AW1192" s="11"/>
      <c r="AX1192" s="11"/>
      <c r="AY1192" s="11"/>
      <c r="AZ1192" s="11"/>
      <c r="BA1192" s="11"/>
      <c r="BB1192" s="11"/>
      <c r="BC1192" s="11"/>
      <c r="BD1192" s="11"/>
      <c r="BE1192" s="11"/>
      <c r="BF1192" s="11"/>
      <c r="BG1192" s="11"/>
      <c r="BH1192" s="11"/>
      <c r="BI1192" s="11"/>
      <c r="BJ1192" s="11"/>
      <c r="BK1192" s="11"/>
      <c r="BL1192" s="11"/>
      <c r="BM1192" s="11"/>
      <c r="BN1192" s="11"/>
      <c r="BO1192" s="11"/>
      <c r="BP1192" s="11"/>
      <c r="BQ1192" s="11"/>
      <c r="BR1192" s="11"/>
      <c r="BS1192" s="11"/>
      <c r="BT1192" s="11"/>
    </row>
    <row r="1193" spans="1:72" s="3" customFormat="1" ht="150.75" customHeight="1">
      <c r="A1193" s="5" t="e">
        <f t="shared" si="18"/>
        <v>#REF!</v>
      </c>
      <c r="B1193" s="11" t="s">
        <v>1384</v>
      </c>
      <c r="C1193" s="11" t="s">
        <v>902</v>
      </c>
      <c r="D1193" s="11" t="str">
        <f>VLOOKUP(C1193,[1]Sheet1!$A:$B,2,0)</f>
        <v>SBI0000001</v>
      </c>
      <c r="E1193" s="11" t="s">
        <v>723</v>
      </c>
      <c r="F1193" s="11" t="s">
        <v>2006</v>
      </c>
      <c r="G1193" s="11" t="s">
        <v>6901</v>
      </c>
      <c r="H1193" s="11">
        <v>74.2690889</v>
      </c>
      <c r="I1193" s="13"/>
      <c r="J1193" s="13"/>
      <c r="K1193" s="13" t="s">
        <v>52</v>
      </c>
      <c r="L1193" s="11"/>
      <c r="M1193" s="11" t="s">
        <v>6902</v>
      </c>
      <c r="N1193" s="11"/>
      <c r="O1193" s="11"/>
      <c r="P1193" s="11"/>
      <c r="Q1193" s="11"/>
      <c r="R1193" s="11"/>
      <c r="S1193" s="11"/>
      <c r="T1193" s="11"/>
      <c r="U1193" s="11"/>
      <c r="V1193" s="11"/>
      <c r="W1193" s="11"/>
      <c r="X1193" s="11"/>
      <c r="Y1193" s="11"/>
      <c r="Z1193" s="11"/>
      <c r="AA1193" s="11"/>
      <c r="AB1193" s="11"/>
      <c r="AC1193" s="11"/>
      <c r="AD1193" s="11"/>
      <c r="AE1193" s="11"/>
      <c r="AF1193" s="11"/>
      <c r="AG1193" s="11"/>
      <c r="AH1193" s="11"/>
      <c r="AI1193" s="11"/>
      <c r="AJ1193" s="11"/>
      <c r="AK1193" s="11"/>
      <c r="AL1193" s="11"/>
      <c r="AM1193" s="11"/>
      <c r="AN1193" s="11"/>
      <c r="AO1193" s="11"/>
      <c r="AP1193" s="11"/>
      <c r="AQ1193" s="11"/>
      <c r="AR1193" s="11"/>
      <c r="AS1193" s="11"/>
      <c r="AT1193" s="11"/>
      <c r="AU1193" s="11"/>
      <c r="AV1193" s="11"/>
      <c r="AW1193" s="11"/>
      <c r="AX1193" s="11"/>
      <c r="AY1193" s="11"/>
      <c r="AZ1193" s="11"/>
      <c r="BA1193" s="11"/>
      <c r="BB1193" s="11"/>
      <c r="BC1193" s="11"/>
      <c r="BD1193" s="11"/>
      <c r="BE1193" s="11"/>
      <c r="BF1193" s="11"/>
      <c r="BG1193" s="11"/>
      <c r="BH1193" s="11"/>
      <c r="BI1193" s="11"/>
      <c r="BJ1193" s="11"/>
      <c r="BK1193" s="11"/>
      <c r="BL1193" s="11"/>
      <c r="BM1193" s="11"/>
      <c r="BN1193" s="11"/>
      <c r="BO1193" s="11"/>
      <c r="BP1193" s="11"/>
      <c r="BQ1193" s="11"/>
      <c r="BR1193" s="11"/>
      <c r="BS1193" s="11"/>
      <c r="BT1193" s="11"/>
    </row>
    <row r="1194" spans="1:72" s="3" customFormat="1" ht="150.75" customHeight="1">
      <c r="A1194" s="5" t="e">
        <f t="shared" si="18"/>
        <v>#REF!</v>
      </c>
      <c r="B1194" s="11" t="s">
        <v>1832</v>
      </c>
      <c r="C1194" s="11" t="s">
        <v>902</v>
      </c>
      <c r="D1194" s="11" t="str">
        <f>VLOOKUP(C1194,[1]Sheet1!$A:$B,2,0)</f>
        <v>SBI0000001</v>
      </c>
      <c r="E1194" s="11" t="s">
        <v>113</v>
      </c>
      <c r="F1194" s="11" t="s">
        <v>1978</v>
      </c>
      <c r="G1194" s="11" t="s">
        <v>6903</v>
      </c>
      <c r="H1194" s="11">
        <v>130.63107249999999</v>
      </c>
      <c r="I1194" s="13"/>
      <c r="J1194" s="13"/>
      <c r="K1194" s="13" t="s">
        <v>52</v>
      </c>
      <c r="L1194" s="11"/>
      <c r="M1194" s="11" t="s">
        <v>1235</v>
      </c>
      <c r="N1194" s="11"/>
      <c r="O1194" s="11"/>
      <c r="P1194" s="11" t="s">
        <v>912</v>
      </c>
      <c r="Q1194" s="11"/>
      <c r="R1194" s="11"/>
      <c r="S1194" s="11"/>
      <c r="T1194" s="11"/>
      <c r="U1194" s="11"/>
      <c r="V1194" s="11"/>
      <c r="W1194" s="11"/>
      <c r="X1194" s="11"/>
      <c r="Y1194" s="11"/>
      <c r="Z1194" s="11"/>
      <c r="AA1194" s="11"/>
      <c r="AB1194" s="11"/>
      <c r="AC1194" s="11"/>
      <c r="AD1194" s="11"/>
      <c r="AE1194" s="11"/>
      <c r="AF1194" s="11"/>
      <c r="AG1194" s="11"/>
      <c r="AH1194" s="11"/>
      <c r="AI1194" s="11"/>
      <c r="AJ1194" s="11"/>
      <c r="AK1194" s="11"/>
      <c r="AL1194" s="11"/>
      <c r="AM1194" s="11"/>
      <c r="AN1194" s="11"/>
      <c r="AO1194" s="11"/>
      <c r="AP1194" s="11"/>
      <c r="AQ1194" s="11"/>
      <c r="AR1194" s="11"/>
      <c r="AS1194" s="11"/>
      <c r="AT1194" s="11"/>
      <c r="AU1194" s="11"/>
      <c r="AV1194" s="11"/>
      <c r="AW1194" s="11"/>
      <c r="AX1194" s="11"/>
      <c r="AY1194" s="11"/>
      <c r="AZ1194" s="11"/>
      <c r="BA1194" s="11"/>
      <c r="BB1194" s="11"/>
      <c r="BC1194" s="11"/>
      <c r="BD1194" s="11"/>
      <c r="BE1194" s="11"/>
      <c r="BF1194" s="11"/>
      <c r="BG1194" s="11"/>
      <c r="BH1194" s="11"/>
      <c r="BI1194" s="11"/>
      <c r="BJ1194" s="11"/>
      <c r="BK1194" s="11"/>
      <c r="BL1194" s="11"/>
      <c r="BM1194" s="11"/>
      <c r="BN1194" s="11"/>
      <c r="BO1194" s="11"/>
      <c r="BP1194" s="11"/>
      <c r="BQ1194" s="11"/>
      <c r="BR1194" s="11"/>
      <c r="BS1194" s="11"/>
      <c r="BT1194" s="11"/>
    </row>
    <row r="1195" spans="1:72" s="3" customFormat="1" ht="150.75" customHeight="1">
      <c r="A1195" s="5" t="e">
        <f t="shared" si="18"/>
        <v>#REF!</v>
      </c>
      <c r="B1195" s="11" t="s">
        <v>1833</v>
      </c>
      <c r="C1195" s="11" t="s">
        <v>902</v>
      </c>
      <c r="D1195" s="11" t="str">
        <f>VLOOKUP(C1195,[1]Sheet1!$A:$B,2,0)</f>
        <v>SBI0000001</v>
      </c>
      <c r="E1195" s="11" t="s">
        <v>83</v>
      </c>
      <c r="F1195" s="11" t="s">
        <v>1978</v>
      </c>
      <c r="G1195" s="11" t="s">
        <v>6904</v>
      </c>
      <c r="H1195" s="11">
        <v>128.7263423</v>
      </c>
      <c r="I1195" s="13"/>
      <c r="J1195" s="13"/>
      <c r="K1195" s="13" t="s">
        <v>52</v>
      </c>
      <c r="L1195" s="11"/>
      <c r="M1195" s="11" t="s">
        <v>6905</v>
      </c>
      <c r="N1195" s="11"/>
      <c r="O1195" s="11"/>
      <c r="P1195" s="11" t="s">
        <v>1834</v>
      </c>
      <c r="Q1195" s="11"/>
      <c r="R1195" s="11"/>
      <c r="S1195" s="11"/>
      <c r="T1195" s="11"/>
      <c r="U1195" s="11"/>
      <c r="V1195" s="11"/>
      <c r="W1195" s="11"/>
      <c r="X1195" s="11"/>
      <c r="Y1195" s="11"/>
      <c r="Z1195" s="11"/>
      <c r="AA1195" s="11"/>
      <c r="AB1195" s="11"/>
      <c r="AC1195" s="11"/>
      <c r="AD1195" s="11"/>
      <c r="AE1195" s="11"/>
      <c r="AF1195" s="11"/>
      <c r="AG1195" s="11"/>
      <c r="AH1195" s="11"/>
      <c r="AI1195" s="11"/>
      <c r="AJ1195" s="11"/>
      <c r="AK1195" s="11"/>
      <c r="AL1195" s="11"/>
      <c r="AM1195" s="11"/>
      <c r="AN1195" s="11"/>
      <c r="AO1195" s="11"/>
      <c r="AP1195" s="11"/>
      <c r="AQ1195" s="11"/>
      <c r="AR1195" s="11"/>
      <c r="AS1195" s="11"/>
      <c r="AT1195" s="11"/>
      <c r="AU1195" s="11"/>
      <c r="AV1195" s="11"/>
      <c r="AW1195" s="11"/>
      <c r="AX1195" s="11"/>
      <c r="AY1195" s="11"/>
      <c r="AZ1195" s="11"/>
      <c r="BA1195" s="11"/>
      <c r="BB1195" s="11"/>
      <c r="BC1195" s="11"/>
      <c r="BD1195" s="11"/>
      <c r="BE1195" s="11"/>
      <c r="BF1195" s="11"/>
      <c r="BG1195" s="11"/>
      <c r="BH1195" s="11"/>
      <c r="BI1195" s="11"/>
      <c r="BJ1195" s="11"/>
      <c r="BK1195" s="11"/>
      <c r="BL1195" s="11"/>
      <c r="BM1195" s="11"/>
      <c r="BN1195" s="11"/>
      <c r="BO1195" s="11"/>
      <c r="BP1195" s="11"/>
      <c r="BQ1195" s="11"/>
      <c r="BR1195" s="11"/>
      <c r="BS1195" s="11"/>
      <c r="BT1195" s="11"/>
    </row>
    <row r="1196" spans="1:72" s="3" customFormat="1" ht="150.75" customHeight="1">
      <c r="A1196" s="5" t="e">
        <f t="shared" si="18"/>
        <v>#REF!</v>
      </c>
      <c r="B1196" s="11" t="s">
        <v>6906</v>
      </c>
      <c r="C1196" s="11" t="s">
        <v>902</v>
      </c>
      <c r="D1196" s="11" t="str">
        <f>VLOOKUP(C1196,[1]Sheet1!$A:$B,2,0)</f>
        <v>SBI0000001</v>
      </c>
      <c r="E1196" s="11" t="s">
        <v>83</v>
      </c>
      <c r="F1196" s="11" t="s">
        <v>2123</v>
      </c>
      <c r="G1196" s="11" t="s">
        <v>6907</v>
      </c>
      <c r="H1196" s="11">
        <v>127.945763</v>
      </c>
      <c r="I1196" s="13"/>
      <c r="J1196" s="13"/>
      <c r="K1196" s="13" t="s">
        <v>52</v>
      </c>
      <c r="L1196" s="11"/>
      <c r="M1196" s="11" t="s">
        <v>6908</v>
      </c>
      <c r="N1196" s="11"/>
      <c r="O1196" s="11"/>
      <c r="P1196" s="11"/>
      <c r="Q1196" s="11"/>
      <c r="R1196" s="11"/>
      <c r="S1196" s="11"/>
      <c r="T1196" s="11"/>
      <c r="U1196" s="11"/>
      <c r="V1196" s="11"/>
      <c r="W1196" s="11"/>
      <c r="X1196" s="11"/>
      <c r="Y1196" s="11"/>
      <c r="Z1196" s="11"/>
      <c r="AA1196" s="11"/>
      <c r="AB1196" s="11"/>
      <c r="AC1196" s="11"/>
      <c r="AD1196" s="11"/>
      <c r="AE1196" s="11"/>
      <c r="AF1196" s="11"/>
      <c r="AG1196" s="11"/>
      <c r="AH1196" s="11"/>
      <c r="AI1196" s="11"/>
      <c r="AJ1196" s="11"/>
      <c r="AK1196" s="11"/>
      <c r="AL1196" s="11"/>
      <c r="AM1196" s="11"/>
      <c r="AN1196" s="11"/>
      <c r="AO1196" s="11"/>
      <c r="AP1196" s="11"/>
      <c r="AQ1196" s="11"/>
      <c r="AR1196" s="11"/>
      <c r="AS1196" s="11"/>
      <c r="AT1196" s="11"/>
      <c r="AU1196" s="11"/>
      <c r="AV1196" s="11"/>
      <c r="AW1196" s="11"/>
      <c r="AX1196" s="11"/>
      <c r="AY1196" s="11"/>
      <c r="AZ1196" s="11"/>
      <c r="BA1196" s="11"/>
      <c r="BB1196" s="11"/>
      <c r="BC1196" s="11"/>
      <c r="BD1196" s="11"/>
      <c r="BE1196" s="11"/>
      <c r="BF1196" s="11"/>
      <c r="BG1196" s="11"/>
      <c r="BH1196" s="11"/>
      <c r="BI1196" s="11"/>
      <c r="BJ1196" s="11"/>
      <c r="BK1196" s="11"/>
      <c r="BL1196" s="11"/>
      <c r="BM1196" s="11"/>
      <c r="BN1196" s="11"/>
      <c r="BO1196" s="11"/>
      <c r="BP1196" s="11"/>
      <c r="BQ1196" s="11"/>
      <c r="BR1196" s="11"/>
      <c r="BS1196" s="11"/>
      <c r="BT1196" s="11"/>
    </row>
    <row r="1197" spans="1:72" s="3" customFormat="1" ht="150.75" customHeight="1">
      <c r="A1197" s="5" t="e">
        <f t="shared" si="18"/>
        <v>#REF!</v>
      </c>
      <c r="B1197" s="11" t="s">
        <v>6909</v>
      </c>
      <c r="C1197" s="11" t="s">
        <v>902</v>
      </c>
      <c r="D1197" s="11" t="str">
        <f>VLOOKUP(C1197,[1]Sheet1!$A:$B,2,0)</f>
        <v>SBI0000001</v>
      </c>
      <c r="E1197" s="11" t="s">
        <v>231</v>
      </c>
      <c r="F1197" s="11" t="s">
        <v>1935</v>
      </c>
      <c r="G1197" s="11" t="s">
        <v>6910</v>
      </c>
      <c r="H1197" s="11">
        <v>127.18178980000002</v>
      </c>
      <c r="I1197" s="13"/>
      <c r="J1197" s="13"/>
      <c r="K1197" s="13" t="s">
        <v>52</v>
      </c>
      <c r="L1197" s="11"/>
      <c r="M1197" s="11" t="s">
        <v>6911</v>
      </c>
      <c r="N1197" s="11"/>
      <c r="O1197" s="11"/>
      <c r="P1197" s="11" t="s">
        <v>6912</v>
      </c>
      <c r="Q1197" s="11"/>
      <c r="R1197" s="11"/>
      <c r="S1197" s="11" t="s">
        <v>6913</v>
      </c>
      <c r="T1197" s="11"/>
      <c r="U1197" s="11"/>
      <c r="V1197" s="11"/>
      <c r="W1197" s="11"/>
      <c r="X1197" s="11"/>
      <c r="Y1197" s="11"/>
      <c r="Z1197" s="11"/>
      <c r="AA1197" s="11"/>
      <c r="AB1197" s="11"/>
      <c r="AC1197" s="11"/>
      <c r="AD1197" s="11"/>
      <c r="AE1197" s="11"/>
      <c r="AF1197" s="11"/>
      <c r="AG1197" s="11"/>
      <c r="AH1197" s="11"/>
      <c r="AI1197" s="11"/>
      <c r="AJ1197" s="11"/>
      <c r="AK1197" s="11"/>
      <c r="AL1197" s="11"/>
      <c r="AM1197" s="11"/>
      <c r="AN1197" s="11"/>
      <c r="AO1197" s="11"/>
      <c r="AP1197" s="11"/>
      <c r="AQ1197" s="11"/>
      <c r="AR1197" s="11"/>
      <c r="AS1197" s="11"/>
      <c r="AT1197" s="11"/>
      <c r="AU1197" s="11"/>
      <c r="AV1197" s="11"/>
      <c r="AW1197" s="11"/>
      <c r="AX1197" s="11"/>
      <c r="AY1197" s="11"/>
      <c r="AZ1197" s="11"/>
      <c r="BA1197" s="11"/>
      <c r="BB1197" s="11"/>
      <c r="BC1197" s="11"/>
      <c r="BD1197" s="11"/>
      <c r="BE1197" s="11"/>
      <c r="BF1197" s="11"/>
      <c r="BG1197" s="11"/>
      <c r="BH1197" s="11"/>
      <c r="BI1197" s="11"/>
      <c r="BJ1197" s="11"/>
      <c r="BK1197" s="11"/>
      <c r="BL1197" s="11"/>
      <c r="BM1197" s="11"/>
      <c r="BN1197" s="11"/>
      <c r="BO1197" s="11"/>
      <c r="BP1197" s="11"/>
      <c r="BQ1197" s="11"/>
      <c r="BR1197" s="11"/>
      <c r="BS1197" s="11"/>
      <c r="BT1197" s="11"/>
    </row>
    <row r="1198" spans="1:72" s="3" customFormat="1" ht="150.75" customHeight="1">
      <c r="A1198" s="5" t="e">
        <f t="shared" si="18"/>
        <v>#REF!</v>
      </c>
      <c r="B1198" s="11" t="s">
        <v>6914</v>
      </c>
      <c r="C1198" s="11" t="s">
        <v>902</v>
      </c>
      <c r="D1198" s="11" t="str">
        <f>VLOOKUP(C1198,[1]Sheet1!$A:$B,2,0)</f>
        <v>SBI0000001</v>
      </c>
      <c r="E1198" s="11" t="s">
        <v>231</v>
      </c>
      <c r="F1198" s="11" t="s">
        <v>1935</v>
      </c>
      <c r="G1198" s="11" t="s">
        <v>6915</v>
      </c>
      <c r="H1198" s="11">
        <v>126.47675000000001</v>
      </c>
      <c r="I1198" s="13"/>
      <c r="J1198" s="13"/>
      <c r="K1198" s="13" t="s">
        <v>52</v>
      </c>
      <c r="L1198" s="11"/>
      <c r="M1198" s="11" t="s">
        <v>6916</v>
      </c>
      <c r="N1198" s="11"/>
      <c r="O1198" s="11"/>
      <c r="P1198" s="11" t="s">
        <v>6917</v>
      </c>
      <c r="Q1198" s="11"/>
      <c r="R1198" s="11"/>
      <c r="S1198" s="11" t="s">
        <v>6918</v>
      </c>
      <c r="T1198" s="11"/>
      <c r="U1198" s="11"/>
      <c r="V1198" s="11" t="s">
        <v>6919</v>
      </c>
      <c r="W1198" s="11"/>
      <c r="X1198" s="11"/>
      <c r="Y1198" s="11"/>
      <c r="Z1198" s="11"/>
      <c r="AA1198" s="11"/>
      <c r="AB1198" s="11"/>
      <c r="AC1198" s="11"/>
      <c r="AD1198" s="11"/>
      <c r="AE1198" s="11"/>
      <c r="AF1198" s="11"/>
      <c r="AG1198" s="11"/>
      <c r="AH1198" s="11"/>
      <c r="AI1198" s="11"/>
      <c r="AJ1198" s="11"/>
      <c r="AK1198" s="11"/>
      <c r="AL1198" s="11"/>
      <c r="AM1198" s="11"/>
      <c r="AN1198" s="11"/>
      <c r="AO1198" s="11"/>
      <c r="AP1198" s="11"/>
      <c r="AQ1198" s="11"/>
      <c r="AR1198" s="11"/>
      <c r="AS1198" s="11"/>
      <c r="AT1198" s="11"/>
      <c r="AU1198" s="11"/>
      <c r="AV1198" s="11"/>
      <c r="AW1198" s="11"/>
      <c r="AX1198" s="11"/>
      <c r="AY1198" s="11"/>
      <c r="AZ1198" s="11"/>
      <c r="BA1198" s="11"/>
      <c r="BB1198" s="11"/>
      <c r="BC1198" s="11"/>
      <c r="BD1198" s="11"/>
      <c r="BE1198" s="11"/>
      <c r="BF1198" s="11"/>
      <c r="BG1198" s="11"/>
      <c r="BH1198" s="11"/>
      <c r="BI1198" s="11"/>
      <c r="BJ1198" s="11"/>
      <c r="BK1198" s="11"/>
      <c r="BL1198" s="11"/>
      <c r="BM1198" s="11"/>
      <c r="BN1198" s="11"/>
      <c r="BO1198" s="11"/>
      <c r="BP1198" s="11"/>
      <c r="BQ1198" s="11"/>
      <c r="BR1198" s="11"/>
      <c r="BS1198" s="11"/>
      <c r="BT1198" s="11"/>
    </row>
    <row r="1199" spans="1:72" s="3" customFormat="1" ht="150.75" customHeight="1">
      <c r="A1199" s="5" t="e">
        <f t="shared" si="18"/>
        <v>#REF!</v>
      </c>
      <c r="B1199" s="11" t="s">
        <v>1837</v>
      </c>
      <c r="C1199" s="11" t="s">
        <v>902</v>
      </c>
      <c r="D1199" s="11" t="str">
        <f>VLOOKUP(C1199,[1]Sheet1!$A:$B,2,0)</f>
        <v>SBI0000001</v>
      </c>
      <c r="E1199" s="11" t="s">
        <v>78</v>
      </c>
      <c r="F1199" s="11" t="s">
        <v>2614</v>
      </c>
      <c r="G1199" s="11" t="s">
        <v>1838</v>
      </c>
      <c r="H1199" s="11">
        <v>124.77701500000001</v>
      </c>
      <c r="I1199" s="13"/>
      <c r="J1199" s="13"/>
      <c r="K1199" s="13" t="s">
        <v>52</v>
      </c>
      <c r="L1199" s="11"/>
      <c r="M1199" s="11" t="s">
        <v>5989</v>
      </c>
      <c r="N1199" s="11"/>
      <c r="O1199" s="11"/>
      <c r="P1199" s="11" t="s">
        <v>6920</v>
      </c>
      <c r="Q1199" s="11"/>
      <c r="R1199" s="11"/>
      <c r="S1199" s="11" t="s">
        <v>5990</v>
      </c>
      <c r="T1199" s="11"/>
      <c r="U1199" s="11"/>
      <c r="V1199" s="11"/>
      <c r="W1199" s="11"/>
      <c r="X1199" s="11"/>
      <c r="Y1199" s="11"/>
      <c r="Z1199" s="11"/>
      <c r="AA1199" s="11"/>
      <c r="AB1199" s="11"/>
      <c r="AC1199" s="11"/>
      <c r="AD1199" s="11"/>
      <c r="AE1199" s="11"/>
      <c r="AF1199" s="11"/>
      <c r="AG1199" s="11"/>
      <c r="AH1199" s="11"/>
      <c r="AI1199" s="11"/>
      <c r="AJ1199" s="11"/>
      <c r="AK1199" s="11"/>
      <c r="AL1199" s="11"/>
      <c r="AM1199" s="11"/>
      <c r="AN1199" s="11"/>
      <c r="AO1199" s="11"/>
      <c r="AP1199" s="11"/>
      <c r="AQ1199" s="11"/>
      <c r="AR1199" s="11"/>
      <c r="AS1199" s="11"/>
      <c r="AT1199" s="11"/>
      <c r="AU1199" s="11"/>
      <c r="AV1199" s="11"/>
      <c r="AW1199" s="11"/>
      <c r="AX1199" s="11"/>
      <c r="AY1199" s="11"/>
      <c r="AZ1199" s="11"/>
      <c r="BA1199" s="11"/>
      <c r="BB1199" s="11"/>
      <c r="BC1199" s="11"/>
      <c r="BD1199" s="11"/>
      <c r="BE1199" s="11"/>
      <c r="BF1199" s="11"/>
      <c r="BG1199" s="11"/>
      <c r="BH1199" s="11"/>
      <c r="BI1199" s="11"/>
      <c r="BJ1199" s="11"/>
      <c r="BK1199" s="11"/>
      <c r="BL1199" s="11"/>
      <c r="BM1199" s="11"/>
      <c r="BN1199" s="11"/>
      <c r="BO1199" s="11"/>
      <c r="BP1199" s="11"/>
      <c r="BQ1199" s="11"/>
      <c r="BR1199" s="11"/>
      <c r="BS1199" s="11"/>
      <c r="BT1199" s="11"/>
    </row>
    <row r="1200" spans="1:72" s="3" customFormat="1" ht="150.75" customHeight="1">
      <c r="A1200" s="5" t="e">
        <f t="shared" si="18"/>
        <v>#REF!</v>
      </c>
      <c r="B1200" s="11" t="s">
        <v>1853</v>
      </c>
      <c r="C1200" s="11" t="s">
        <v>902</v>
      </c>
      <c r="D1200" s="11" t="str">
        <f>VLOOKUP(C1200,[1]Sheet1!$A:$B,2,0)</f>
        <v>SBI0000001</v>
      </c>
      <c r="E1200" s="11" t="s">
        <v>962</v>
      </c>
      <c r="F1200" s="11" t="s">
        <v>2078</v>
      </c>
      <c r="G1200" s="11" t="s">
        <v>6921</v>
      </c>
      <c r="H1200" s="11">
        <v>124.68764000000002</v>
      </c>
      <c r="I1200" s="13"/>
      <c r="J1200" s="13"/>
      <c r="K1200" s="13" t="s">
        <v>52</v>
      </c>
      <c r="L1200" s="11"/>
      <c r="M1200" s="11" t="s">
        <v>1855</v>
      </c>
      <c r="N1200" s="11"/>
      <c r="O1200" s="11"/>
      <c r="P1200" s="11" t="s">
        <v>1856</v>
      </c>
      <c r="Q1200" s="11"/>
      <c r="R1200" s="11"/>
      <c r="S1200" s="11" t="s">
        <v>1854</v>
      </c>
      <c r="T1200" s="11"/>
      <c r="U1200" s="11"/>
      <c r="V1200" s="11"/>
      <c r="W1200" s="11"/>
      <c r="X1200" s="11"/>
      <c r="Y1200" s="11"/>
      <c r="Z1200" s="11"/>
      <c r="AA1200" s="11"/>
      <c r="AB1200" s="11"/>
      <c r="AC1200" s="11"/>
      <c r="AD1200" s="11"/>
      <c r="AE1200" s="11"/>
      <c r="AF1200" s="11"/>
      <c r="AG1200" s="11"/>
      <c r="AH1200" s="11"/>
      <c r="AI1200" s="11"/>
      <c r="AJ1200" s="11"/>
      <c r="AK1200" s="11"/>
      <c r="AL1200" s="11"/>
      <c r="AM1200" s="11"/>
      <c r="AN1200" s="11"/>
      <c r="AO1200" s="11"/>
      <c r="AP1200" s="11"/>
      <c r="AQ1200" s="11"/>
      <c r="AR1200" s="11"/>
      <c r="AS1200" s="11"/>
      <c r="AT1200" s="11"/>
      <c r="AU1200" s="11"/>
      <c r="AV1200" s="11"/>
      <c r="AW1200" s="11"/>
      <c r="AX1200" s="11"/>
      <c r="AY1200" s="11"/>
      <c r="AZ1200" s="11"/>
      <c r="BA1200" s="11"/>
      <c r="BB1200" s="11"/>
      <c r="BC1200" s="11"/>
      <c r="BD1200" s="11"/>
      <c r="BE1200" s="11"/>
      <c r="BF1200" s="11"/>
      <c r="BG1200" s="11"/>
      <c r="BH1200" s="11"/>
      <c r="BI1200" s="11"/>
      <c r="BJ1200" s="11"/>
      <c r="BK1200" s="11"/>
      <c r="BL1200" s="11"/>
      <c r="BM1200" s="11"/>
      <c r="BN1200" s="11"/>
      <c r="BO1200" s="11"/>
      <c r="BP1200" s="11"/>
      <c r="BQ1200" s="11"/>
      <c r="BR1200" s="11"/>
      <c r="BS1200" s="11"/>
      <c r="BT1200" s="11"/>
    </row>
    <row r="1201" spans="1:72" s="3" customFormat="1" ht="150.75" customHeight="1">
      <c r="A1201" s="5" t="e">
        <f t="shared" si="18"/>
        <v>#REF!</v>
      </c>
      <c r="B1201" s="11" t="s">
        <v>6922</v>
      </c>
      <c r="C1201" s="11" t="s">
        <v>902</v>
      </c>
      <c r="D1201" s="11" t="str">
        <f>VLOOKUP(C1201,[1]Sheet1!$A:$B,2,0)</f>
        <v>SBI0000001</v>
      </c>
      <c r="E1201" s="11" t="s">
        <v>136</v>
      </c>
      <c r="F1201" s="11" t="s">
        <v>1926</v>
      </c>
      <c r="G1201" s="11" t="s">
        <v>6923</v>
      </c>
      <c r="H1201" s="11">
        <v>124</v>
      </c>
      <c r="I1201" s="13"/>
      <c r="J1201" s="13"/>
      <c r="K1201" s="13" t="s">
        <v>52</v>
      </c>
      <c r="L1201" s="11"/>
      <c r="M1201" s="11" t="s">
        <v>6924</v>
      </c>
      <c r="N1201" s="11"/>
      <c r="O1201" s="11"/>
      <c r="P1201" s="11"/>
      <c r="Q1201" s="11"/>
      <c r="R1201" s="11"/>
      <c r="S1201" s="11"/>
      <c r="T1201" s="11"/>
      <c r="U1201" s="11"/>
      <c r="V1201" s="11"/>
      <c r="W1201" s="11"/>
      <c r="X1201" s="11"/>
      <c r="Y1201" s="11"/>
      <c r="Z1201" s="11"/>
      <c r="AA1201" s="11"/>
      <c r="AB1201" s="11"/>
      <c r="AC1201" s="11"/>
      <c r="AD1201" s="11"/>
      <c r="AE1201" s="11"/>
      <c r="AF1201" s="11"/>
      <c r="AG1201" s="11"/>
      <c r="AH1201" s="11"/>
      <c r="AI1201" s="11"/>
      <c r="AJ1201" s="11"/>
      <c r="AK1201" s="11"/>
      <c r="AL1201" s="11"/>
      <c r="AM1201" s="11"/>
      <c r="AN1201" s="11"/>
      <c r="AO1201" s="11"/>
      <c r="AP1201" s="11"/>
      <c r="AQ1201" s="11"/>
      <c r="AR1201" s="11"/>
      <c r="AS1201" s="11"/>
      <c r="AT1201" s="11"/>
      <c r="AU1201" s="11"/>
      <c r="AV1201" s="11"/>
      <c r="AW1201" s="11"/>
      <c r="AX1201" s="11"/>
      <c r="AY1201" s="11"/>
      <c r="AZ1201" s="11"/>
      <c r="BA1201" s="11"/>
      <c r="BB1201" s="11"/>
      <c r="BC1201" s="11"/>
      <c r="BD1201" s="11"/>
      <c r="BE1201" s="11"/>
      <c r="BF1201" s="11"/>
      <c r="BG1201" s="11"/>
      <c r="BH1201" s="11"/>
      <c r="BI1201" s="11"/>
      <c r="BJ1201" s="11"/>
      <c r="BK1201" s="11"/>
      <c r="BL1201" s="11"/>
      <c r="BM1201" s="11"/>
      <c r="BN1201" s="11"/>
      <c r="BO1201" s="11"/>
      <c r="BP1201" s="11"/>
      <c r="BQ1201" s="11"/>
      <c r="BR1201" s="11"/>
      <c r="BS1201" s="11"/>
      <c r="BT1201" s="11"/>
    </row>
    <row r="1202" spans="1:72" s="3" customFormat="1" ht="150.75" customHeight="1">
      <c r="A1202" s="5" t="e">
        <f t="shared" si="18"/>
        <v>#REF!</v>
      </c>
      <c r="B1202" s="11" t="s">
        <v>6925</v>
      </c>
      <c r="C1202" s="11" t="s">
        <v>902</v>
      </c>
      <c r="D1202" s="11" t="str">
        <f>VLOOKUP(C1202,[1]Sheet1!$A:$B,2,0)</f>
        <v>SBI0000001</v>
      </c>
      <c r="E1202" s="11" t="s">
        <v>231</v>
      </c>
      <c r="F1202" s="11" t="s">
        <v>6926</v>
      </c>
      <c r="G1202" s="11" t="s">
        <v>6927</v>
      </c>
      <c r="H1202" s="11">
        <v>124</v>
      </c>
      <c r="I1202" s="13"/>
      <c r="J1202" s="13"/>
      <c r="K1202" s="13" t="s">
        <v>52</v>
      </c>
      <c r="L1202" s="11"/>
      <c r="M1202" s="11" t="s">
        <v>6928</v>
      </c>
      <c r="N1202" s="11"/>
      <c r="O1202" s="11"/>
      <c r="P1202" s="11" t="s">
        <v>6929</v>
      </c>
      <c r="Q1202" s="11"/>
      <c r="R1202" s="11"/>
      <c r="S1202" s="11"/>
      <c r="T1202" s="11"/>
      <c r="U1202" s="11"/>
      <c r="V1202" s="11"/>
      <c r="W1202" s="11"/>
      <c r="X1202" s="11"/>
      <c r="Y1202" s="11"/>
      <c r="Z1202" s="11"/>
      <c r="AA1202" s="11"/>
      <c r="AB1202" s="11"/>
      <c r="AC1202" s="11"/>
      <c r="AD1202" s="11"/>
      <c r="AE1202" s="11"/>
      <c r="AF1202" s="11"/>
      <c r="AG1202" s="11"/>
      <c r="AH1202" s="11"/>
      <c r="AI1202" s="11"/>
      <c r="AJ1202" s="11"/>
      <c r="AK1202" s="11"/>
      <c r="AL1202" s="11"/>
      <c r="AM1202" s="11"/>
      <c r="AN1202" s="11"/>
      <c r="AO1202" s="11"/>
      <c r="AP1202" s="11"/>
      <c r="AQ1202" s="11"/>
      <c r="AR1202" s="11"/>
      <c r="AS1202" s="11"/>
      <c r="AT1202" s="11"/>
      <c r="AU1202" s="11"/>
      <c r="AV1202" s="11"/>
      <c r="AW1202" s="11"/>
      <c r="AX1202" s="11"/>
      <c r="AY1202" s="11"/>
      <c r="AZ1202" s="11"/>
      <c r="BA1202" s="11"/>
      <c r="BB1202" s="11"/>
      <c r="BC1202" s="11"/>
      <c r="BD1202" s="11"/>
      <c r="BE1202" s="11"/>
      <c r="BF1202" s="11"/>
      <c r="BG1202" s="11"/>
      <c r="BH1202" s="11"/>
      <c r="BI1202" s="11"/>
      <c r="BJ1202" s="11"/>
      <c r="BK1202" s="11"/>
      <c r="BL1202" s="11"/>
      <c r="BM1202" s="11"/>
      <c r="BN1202" s="11"/>
      <c r="BO1202" s="11"/>
      <c r="BP1202" s="11"/>
      <c r="BQ1202" s="11"/>
      <c r="BR1202" s="11"/>
      <c r="BS1202" s="11"/>
      <c r="BT1202" s="11"/>
    </row>
    <row r="1203" spans="1:72" s="3" customFormat="1" ht="150.75" customHeight="1">
      <c r="A1203" s="5" t="e">
        <f t="shared" si="18"/>
        <v>#REF!</v>
      </c>
      <c r="B1203" s="11" t="s">
        <v>6930</v>
      </c>
      <c r="C1203" s="11" t="s">
        <v>902</v>
      </c>
      <c r="D1203" s="11" t="str">
        <f>VLOOKUP(C1203,[1]Sheet1!$A:$B,2,0)</f>
        <v>SBI0000001</v>
      </c>
      <c r="E1203" s="11" t="s">
        <v>121</v>
      </c>
      <c r="F1203" s="11" t="s">
        <v>2341</v>
      </c>
      <c r="G1203" s="11" t="s">
        <v>6931</v>
      </c>
      <c r="H1203" s="11">
        <v>120.49038999999999</v>
      </c>
      <c r="I1203" s="13"/>
      <c r="J1203" s="13"/>
      <c r="K1203" s="13" t="s">
        <v>52</v>
      </c>
      <c r="L1203" s="11"/>
      <c r="M1203" s="11" t="s">
        <v>6932</v>
      </c>
      <c r="N1203" s="11"/>
      <c r="O1203" s="11"/>
      <c r="P1203" s="11" t="s">
        <v>6933</v>
      </c>
      <c r="Q1203" s="11"/>
      <c r="R1203" s="11"/>
      <c r="S1203" s="11"/>
      <c r="T1203" s="11"/>
      <c r="U1203" s="11"/>
      <c r="V1203" s="11"/>
      <c r="W1203" s="11"/>
      <c r="X1203" s="11"/>
      <c r="Y1203" s="11"/>
      <c r="Z1203" s="11"/>
      <c r="AA1203" s="11"/>
      <c r="AB1203" s="11"/>
      <c r="AC1203" s="11"/>
      <c r="AD1203" s="11"/>
      <c r="AE1203" s="11"/>
      <c r="AF1203" s="11"/>
      <c r="AG1203" s="11"/>
      <c r="AH1203" s="11"/>
      <c r="AI1203" s="11"/>
      <c r="AJ1203" s="11"/>
      <c r="AK1203" s="11"/>
      <c r="AL1203" s="11"/>
      <c r="AM1203" s="11"/>
      <c r="AN1203" s="11"/>
      <c r="AO1203" s="11"/>
      <c r="AP1203" s="11"/>
      <c r="AQ1203" s="11"/>
      <c r="AR1203" s="11"/>
      <c r="AS1203" s="11"/>
      <c r="AT1203" s="11"/>
      <c r="AU1203" s="11"/>
      <c r="AV1203" s="11"/>
      <c r="AW1203" s="11"/>
      <c r="AX1203" s="11"/>
      <c r="AY1203" s="11"/>
      <c r="AZ1203" s="11"/>
      <c r="BA1203" s="11"/>
      <c r="BB1203" s="11"/>
      <c r="BC1203" s="11"/>
      <c r="BD1203" s="11"/>
      <c r="BE1203" s="11"/>
      <c r="BF1203" s="11"/>
      <c r="BG1203" s="11"/>
      <c r="BH1203" s="11"/>
      <c r="BI1203" s="11"/>
      <c r="BJ1203" s="11"/>
      <c r="BK1203" s="11"/>
      <c r="BL1203" s="11"/>
      <c r="BM1203" s="11"/>
      <c r="BN1203" s="11"/>
      <c r="BO1203" s="11"/>
      <c r="BP1203" s="11"/>
      <c r="BQ1203" s="11"/>
      <c r="BR1203" s="11"/>
      <c r="BS1203" s="11"/>
      <c r="BT1203" s="11"/>
    </row>
    <row r="1204" spans="1:72" s="3" customFormat="1" ht="150.75" customHeight="1">
      <c r="A1204" s="5" t="e">
        <f t="shared" si="18"/>
        <v>#REF!</v>
      </c>
      <c r="B1204" s="11" t="s">
        <v>1112</v>
      </c>
      <c r="C1204" s="11" t="s">
        <v>902</v>
      </c>
      <c r="D1204" s="11" t="str">
        <f>VLOOKUP(C1204,[1]Sheet1!$A:$B,2,0)</f>
        <v>SBI0000001</v>
      </c>
      <c r="E1204" s="11" t="s">
        <v>181</v>
      </c>
      <c r="F1204" s="11" t="s">
        <v>2251</v>
      </c>
      <c r="G1204" s="11" t="s">
        <v>6934</v>
      </c>
      <c r="H1204" s="11">
        <v>120.44</v>
      </c>
      <c r="I1204" s="13"/>
      <c r="J1204" s="13"/>
      <c r="K1204" s="13" t="s">
        <v>52</v>
      </c>
      <c r="L1204" s="11"/>
      <c r="M1204" s="11" t="s">
        <v>1112</v>
      </c>
      <c r="N1204" s="11"/>
      <c r="O1204" s="11"/>
      <c r="P1204" s="11" t="s">
        <v>232</v>
      </c>
      <c r="Q1204" s="11"/>
      <c r="R1204" s="11"/>
      <c r="S1204" s="11" t="s">
        <v>232</v>
      </c>
      <c r="T1204" s="11"/>
      <c r="U1204" s="11"/>
      <c r="V1204" s="11" t="s">
        <v>232</v>
      </c>
      <c r="W1204" s="11"/>
      <c r="X1204" s="11"/>
      <c r="Y1204" s="11" t="s">
        <v>232</v>
      </c>
      <c r="Z1204" s="11"/>
      <c r="AA1204" s="11"/>
      <c r="AB1204" s="11" t="s">
        <v>232</v>
      </c>
      <c r="AC1204" s="11"/>
      <c r="AD1204" s="11"/>
      <c r="AE1204" s="11" t="s">
        <v>232</v>
      </c>
      <c r="AF1204" s="11"/>
      <c r="AG1204" s="11"/>
      <c r="AH1204" s="11"/>
      <c r="AI1204" s="11"/>
      <c r="AJ1204" s="11"/>
      <c r="AK1204" s="11"/>
      <c r="AL1204" s="11"/>
      <c r="AM1204" s="11"/>
      <c r="AN1204" s="11"/>
      <c r="AO1204" s="11"/>
      <c r="AP1204" s="11"/>
      <c r="AQ1204" s="11"/>
      <c r="AR1204" s="11"/>
      <c r="AS1204" s="11"/>
      <c r="AT1204" s="11"/>
      <c r="AU1204" s="11"/>
      <c r="AV1204" s="11"/>
      <c r="AW1204" s="11"/>
      <c r="AX1204" s="11"/>
      <c r="AY1204" s="11"/>
      <c r="AZ1204" s="11"/>
      <c r="BA1204" s="11"/>
      <c r="BB1204" s="11"/>
      <c r="BC1204" s="11"/>
      <c r="BD1204" s="11"/>
      <c r="BE1204" s="11"/>
      <c r="BF1204" s="11"/>
      <c r="BG1204" s="11"/>
      <c r="BH1204" s="11"/>
      <c r="BI1204" s="11"/>
      <c r="BJ1204" s="11"/>
      <c r="BK1204" s="11"/>
      <c r="BL1204" s="11"/>
      <c r="BM1204" s="11"/>
      <c r="BN1204" s="11"/>
      <c r="BO1204" s="11"/>
      <c r="BP1204" s="11"/>
      <c r="BQ1204" s="11"/>
      <c r="BR1204" s="11"/>
      <c r="BS1204" s="11"/>
      <c r="BT1204" s="11"/>
    </row>
    <row r="1205" spans="1:72" s="3" customFormat="1" ht="150.75" customHeight="1">
      <c r="A1205" s="5" t="e">
        <f t="shared" si="18"/>
        <v>#REF!</v>
      </c>
      <c r="B1205" s="11" t="s">
        <v>1841</v>
      </c>
      <c r="C1205" s="11" t="s">
        <v>902</v>
      </c>
      <c r="D1205" s="11" t="str">
        <f>VLOOKUP(C1205,[1]Sheet1!$A:$B,2,0)</f>
        <v>SBI0000001</v>
      </c>
      <c r="E1205" s="11" t="s">
        <v>121</v>
      </c>
      <c r="F1205" s="11" t="s">
        <v>2614</v>
      </c>
      <c r="G1205" s="11" t="s">
        <v>6935</v>
      </c>
      <c r="H1205" s="11">
        <v>119.74545979999999</v>
      </c>
      <c r="I1205" s="13"/>
      <c r="J1205" s="13"/>
      <c r="K1205" s="13" t="s">
        <v>52</v>
      </c>
      <c r="L1205" s="11"/>
      <c r="M1205" s="11" t="s">
        <v>3427</v>
      </c>
      <c r="N1205" s="11"/>
      <c r="O1205" s="11"/>
      <c r="P1205" s="11" t="s">
        <v>6936</v>
      </c>
      <c r="Q1205" s="11"/>
      <c r="R1205" s="11"/>
      <c r="S1205" s="11"/>
      <c r="T1205" s="11"/>
      <c r="U1205" s="11"/>
      <c r="V1205" s="11"/>
      <c r="W1205" s="11"/>
      <c r="X1205" s="11"/>
      <c r="Y1205" s="11"/>
      <c r="Z1205" s="11"/>
      <c r="AA1205" s="11"/>
      <c r="AB1205" s="11"/>
      <c r="AC1205" s="11"/>
      <c r="AD1205" s="11"/>
      <c r="AE1205" s="11"/>
      <c r="AF1205" s="11"/>
      <c r="AG1205" s="11"/>
      <c r="AH1205" s="11"/>
      <c r="AI1205" s="11"/>
      <c r="AJ1205" s="11"/>
      <c r="AK1205" s="11"/>
      <c r="AL1205" s="11"/>
      <c r="AM1205" s="11"/>
      <c r="AN1205" s="11"/>
      <c r="AO1205" s="11"/>
      <c r="AP1205" s="11"/>
      <c r="AQ1205" s="11"/>
      <c r="AR1205" s="11"/>
      <c r="AS1205" s="11"/>
      <c r="AT1205" s="11"/>
      <c r="AU1205" s="11"/>
      <c r="AV1205" s="11"/>
      <c r="AW1205" s="11"/>
      <c r="AX1205" s="11"/>
      <c r="AY1205" s="11"/>
      <c r="AZ1205" s="11"/>
      <c r="BA1205" s="11"/>
      <c r="BB1205" s="11"/>
      <c r="BC1205" s="11"/>
      <c r="BD1205" s="11"/>
      <c r="BE1205" s="11"/>
      <c r="BF1205" s="11"/>
      <c r="BG1205" s="11"/>
      <c r="BH1205" s="11"/>
      <c r="BI1205" s="11"/>
      <c r="BJ1205" s="11"/>
      <c r="BK1205" s="11"/>
      <c r="BL1205" s="11"/>
      <c r="BM1205" s="11"/>
      <c r="BN1205" s="11"/>
      <c r="BO1205" s="11"/>
      <c r="BP1205" s="11"/>
      <c r="BQ1205" s="11"/>
      <c r="BR1205" s="11"/>
      <c r="BS1205" s="11"/>
      <c r="BT1205" s="11"/>
    </row>
    <row r="1206" spans="1:72" s="3" customFormat="1" ht="150.75" customHeight="1">
      <c r="A1206" s="5" t="e">
        <f t="shared" si="18"/>
        <v>#REF!</v>
      </c>
      <c r="B1206" s="11" t="s">
        <v>6937</v>
      </c>
      <c r="C1206" s="11" t="s">
        <v>902</v>
      </c>
      <c r="D1206" s="11" t="str">
        <f>VLOOKUP(C1206,[1]Sheet1!$A:$B,2,0)</f>
        <v>SBI0000001</v>
      </c>
      <c r="E1206" s="11" t="s">
        <v>181</v>
      </c>
      <c r="F1206" s="11" t="s">
        <v>6614</v>
      </c>
      <c r="G1206" s="11" t="s">
        <v>6938</v>
      </c>
      <c r="H1206" s="11">
        <v>120</v>
      </c>
      <c r="I1206" s="13"/>
      <c r="J1206" s="13"/>
      <c r="K1206" s="13" t="s">
        <v>52</v>
      </c>
      <c r="L1206" s="11"/>
      <c r="M1206" s="11" t="s">
        <v>6939</v>
      </c>
      <c r="N1206" s="11"/>
      <c r="O1206" s="11"/>
      <c r="P1206" s="11" t="s">
        <v>232</v>
      </c>
      <c r="Q1206" s="11"/>
      <c r="R1206" s="11"/>
      <c r="S1206" s="11" t="s">
        <v>232</v>
      </c>
      <c r="T1206" s="11"/>
      <c r="U1206" s="11"/>
      <c r="V1206" s="11" t="s">
        <v>232</v>
      </c>
      <c r="W1206" s="11"/>
      <c r="X1206" s="11"/>
      <c r="Y1206" s="11" t="s">
        <v>232</v>
      </c>
      <c r="Z1206" s="11"/>
      <c r="AA1206" s="11"/>
      <c r="AB1206" s="11" t="s">
        <v>232</v>
      </c>
      <c r="AC1206" s="11"/>
      <c r="AD1206" s="11"/>
      <c r="AE1206" s="11" t="s">
        <v>232</v>
      </c>
      <c r="AF1206" s="11"/>
      <c r="AG1206" s="11"/>
      <c r="AH1206" s="11"/>
      <c r="AI1206" s="11"/>
      <c r="AJ1206" s="11"/>
      <c r="AK1206" s="11"/>
      <c r="AL1206" s="11"/>
      <c r="AM1206" s="11"/>
      <c r="AN1206" s="11"/>
      <c r="AO1206" s="11"/>
      <c r="AP1206" s="11"/>
      <c r="AQ1206" s="11"/>
      <c r="AR1206" s="11"/>
      <c r="AS1206" s="11"/>
      <c r="AT1206" s="11"/>
      <c r="AU1206" s="11"/>
      <c r="AV1206" s="11"/>
      <c r="AW1206" s="11"/>
      <c r="AX1206" s="11"/>
      <c r="AY1206" s="11"/>
      <c r="AZ1206" s="11"/>
      <c r="BA1206" s="11"/>
      <c r="BB1206" s="11"/>
      <c r="BC1206" s="11"/>
      <c r="BD1206" s="11"/>
      <c r="BE1206" s="11"/>
      <c r="BF1206" s="11"/>
      <c r="BG1206" s="11"/>
      <c r="BH1206" s="11"/>
      <c r="BI1206" s="11"/>
      <c r="BJ1206" s="11"/>
      <c r="BK1206" s="11"/>
      <c r="BL1206" s="11"/>
      <c r="BM1206" s="11"/>
      <c r="BN1206" s="11"/>
      <c r="BO1206" s="11"/>
      <c r="BP1206" s="11"/>
      <c r="BQ1206" s="11"/>
      <c r="BR1206" s="11"/>
      <c r="BS1206" s="11"/>
      <c r="BT1206" s="11"/>
    </row>
    <row r="1207" spans="1:72" s="3" customFormat="1" ht="150.75" customHeight="1">
      <c r="A1207" s="5" t="e">
        <f t="shared" si="18"/>
        <v>#REF!</v>
      </c>
      <c r="B1207" s="11" t="s">
        <v>6940</v>
      </c>
      <c r="C1207" s="11" t="s">
        <v>902</v>
      </c>
      <c r="D1207" s="11" t="str">
        <f>VLOOKUP(C1207,[1]Sheet1!$A:$B,2,0)</f>
        <v>SBI0000001</v>
      </c>
      <c r="E1207" s="11" t="s">
        <v>231</v>
      </c>
      <c r="F1207" s="11" t="s">
        <v>6694</v>
      </c>
      <c r="G1207" s="11" t="s">
        <v>6941</v>
      </c>
      <c r="H1207" s="11">
        <v>120</v>
      </c>
      <c r="I1207" s="13"/>
      <c r="J1207" s="13"/>
      <c r="K1207" s="13" t="s">
        <v>52</v>
      </c>
      <c r="L1207" s="11"/>
      <c r="M1207" s="11" t="s">
        <v>6942</v>
      </c>
      <c r="N1207" s="11"/>
      <c r="O1207" s="11"/>
      <c r="P1207" s="11" t="s">
        <v>6943</v>
      </c>
      <c r="Q1207" s="11"/>
      <c r="R1207" s="11"/>
      <c r="S1207" s="11" t="s">
        <v>6944</v>
      </c>
      <c r="T1207" s="11"/>
      <c r="U1207" s="11"/>
      <c r="V1207" s="11" t="s">
        <v>232</v>
      </c>
      <c r="W1207" s="11"/>
      <c r="X1207" s="11"/>
      <c r="Y1207" s="11" t="s">
        <v>232</v>
      </c>
      <c r="Z1207" s="11"/>
      <c r="AA1207" s="11"/>
      <c r="AB1207" s="11" t="s">
        <v>232</v>
      </c>
      <c r="AC1207" s="11"/>
      <c r="AD1207" s="11"/>
      <c r="AE1207" s="11" t="s">
        <v>232</v>
      </c>
      <c r="AF1207" s="11"/>
      <c r="AG1207" s="11"/>
      <c r="AH1207" s="11"/>
      <c r="AI1207" s="11"/>
      <c r="AJ1207" s="11"/>
      <c r="AK1207" s="11"/>
      <c r="AL1207" s="11"/>
      <c r="AM1207" s="11"/>
      <c r="AN1207" s="11"/>
      <c r="AO1207" s="11"/>
      <c r="AP1207" s="11"/>
      <c r="AQ1207" s="11"/>
      <c r="AR1207" s="11"/>
      <c r="AS1207" s="11"/>
      <c r="AT1207" s="11"/>
      <c r="AU1207" s="11"/>
      <c r="AV1207" s="11"/>
      <c r="AW1207" s="11"/>
      <c r="AX1207" s="11"/>
      <c r="AY1207" s="11"/>
      <c r="AZ1207" s="11"/>
      <c r="BA1207" s="11"/>
      <c r="BB1207" s="11"/>
      <c r="BC1207" s="11"/>
      <c r="BD1207" s="11"/>
      <c r="BE1207" s="11"/>
      <c r="BF1207" s="11"/>
      <c r="BG1207" s="11"/>
      <c r="BH1207" s="11"/>
      <c r="BI1207" s="11"/>
      <c r="BJ1207" s="11"/>
      <c r="BK1207" s="11"/>
      <c r="BL1207" s="11"/>
      <c r="BM1207" s="11"/>
      <c r="BN1207" s="11"/>
      <c r="BO1207" s="11"/>
      <c r="BP1207" s="11"/>
      <c r="BQ1207" s="11"/>
      <c r="BR1207" s="11"/>
      <c r="BS1207" s="11"/>
      <c r="BT1207" s="11"/>
    </row>
    <row r="1208" spans="1:72" s="3" customFormat="1" ht="150.75" customHeight="1">
      <c r="A1208" s="5" t="e">
        <f t="shared" si="18"/>
        <v>#REF!</v>
      </c>
      <c r="B1208" s="11" t="s">
        <v>1839</v>
      </c>
      <c r="C1208" s="11" t="s">
        <v>902</v>
      </c>
      <c r="D1208" s="11" t="str">
        <f>VLOOKUP(C1208,[1]Sheet1!$A:$B,2,0)</f>
        <v>SBI0000001</v>
      </c>
      <c r="E1208" s="11" t="s">
        <v>169</v>
      </c>
      <c r="F1208" s="11" t="s">
        <v>5950</v>
      </c>
      <c r="G1208" s="11" t="s">
        <v>6945</v>
      </c>
      <c r="H1208" s="11">
        <v>119.84656</v>
      </c>
      <c r="I1208" s="13"/>
      <c r="J1208" s="13"/>
      <c r="K1208" s="13" t="s">
        <v>52</v>
      </c>
      <c r="L1208" s="11"/>
      <c r="M1208" s="11" t="s">
        <v>1840</v>
      </c>
      <c r="N1208" s="11"/>
      <c r="O1208" s="11"/>
      <c r="P1208" s="11" t="s">
        <v>6946</v>
      </c>
      <c r="Q1208" s="11"/>
      <c r="R1208" s="11"/>
      <c r="S1208" s="11"/>
      <c r="T1208" s="11"/>
      <c r="U1208" s="11"/>
      <c r="V1208" s="11"/>
      <c r="W1208" s="11"/>
      <c r="X1208" s="11"/>
      <c r="Y1208" s="11"/>
      <c r="Z1208" s="11"/>
      <c r="AA1208" s="11"/>
      <c r="AB1208" s="11"/>
      <c r="AC1208" s="11"/>
      <c r="AD1208" s="11"/>
      <c r="AE1208" s="11"/>
      <c r="AF1208" s="11"/>
      <c r="AG1208" s="11"/>
      <c r="AH1208" s="11"/>
      <c r="AI1208" s="11"/>
      <c r="AJ1208" s="11"/>
      <c r="AK1208" s="11"/>
      <c r="AL1208" s="11"/>
      <c r="AM1208" s="11"/>
      <c r="AN1208" s="11"/>
      <c r="AO1208" s="11"/>
      <c r="AP1208" s="11"/>
      <c r="AQ1208" s="11"/>
      <c r="AR1208" s="11"/>
      <c r="AS1208" s="11"/>
      <c r="AT1208" s="11"/>
      <c r="AU1208" s="11"/>
      <c r="AV1208" s="11"/>
      <c r="AW1208" s="11"/>
      <c r="AX1208" s="11"/>
      <c r="AY1208" s="11"/>
      <c r="AZ1208" s="11"/>
      <c r="BA1208" s="11"/>
      <c r="BB1208" s="11"/>
      <c r="BC1208" s="11"/>
      <c r="BD1208" s="11"/>
      <c r="BE1208" s="11"/>
      <c r="BF1208" s="11"/>
      <c r="BG1208" s="11"/>
      <c r="BH1208" s="11"/>
      <c r="BI1208" s="11"/>
      <c r="BJ1208" s="11"/>
      <c r="BK1208" s="11"/>
      <c r="BL1208" s="11"/>
      <c r="BM1208" s="11"/>
      <c r="BN1208" s="11"/>
      <c r="BO1208" s="11"/>
      <c r="BP1208" s="11"/>
      <c r="BQ1208" s="11"/>
      <c r="BR1208" s="11"/>
      <c r="BS1208" s="11"/>
      <c r="BT1208" s="11"/>
    </row>
    <row r="1209" spans="1:72" s="3" customFormat="1" ht="150.75" customHeight="1">
      <c r="A1209" s="5" t="e">
        <f t="shared" si="18"/>
        <v>#REF!</v>
      </c>
      <c r="B1209" s="11" t="s">
        <v>6947</v>
      </c>
      <c r="C1209" s="11" t="s">
        <v>902</v>
      </c>
      <c r="D1209" s="11" t="str">
        <f>VLOOKUP(C1209,[1]Sheet1!$A:$B,2,0)</f>
        <v>SBI0000001</v>
      </c>
      <c r="E1209" s="11" t="s">
        <v>722</v>
      </c>
      <c r="F1209" s="11" t="s">
        <v>2003</v>
      </c>
      <c r="G1209" s="11" t="s">
        <v>6948</v>
      </c>
      <c r="H1209" s="11">
        <v>119.5973898</v>
      </c>
      <c r="I1209" s="13"/>
      <c r="J1209" s="13"/>
      <c r="K1209" s="13" t="s">
        <v>52</v>
      </c>
      <c r="L1209" s="11"/>
      <c r="M1209" s="11" t="s">
        <v>1842</v>
      </c>
      <c r="N1209" s="11"/>
      <c r="O1209" s="11"/>
      <c r="P1209" s="11"/>
      <c r="Q1209" s="11"/>
      <c r="R1209" s="11"/>
      <c r="S1209" s="11"/>
      <c r="T1209" s="11"/>
      <c r="U1209" s="11"/>
      <c r="V1209" s="11"/>
      <c r="W1209" s="11"/>
      <c r="X1209" s="11"/>
      <c r="Y1209" s="11"/>
      <c r="Z1209" s="11"/>
      <c r="AA1209" s="11"/>
      <c r="AB1209" s="11"/>
      <c r="AC1209" s="11"/>
      <c r="AD1209" s="11"/>
      <c r="AE1209" s="11"/>
      <c r="AF1209" s="11"/>
      <c r="AG1209" s="11"/>
      <c r="AH1209" s="11"/>
      <c r="AI1209" s="11"/>
      <c r="AJ1209" s="11"/>
      <c r="AK1209" s="11"/>
      <c r="AL1209" s="11"/>
      <c r="AM1209" s="11"/>
      <c r="AN1209" s="11"/>
      <c r="AO1209" s="11"/>
      <c r="AP1209" s="11"/>
      <c r="AQ1209" s="11"/>
      <c r="AR1209" s="11"/>
      <c r="AS1209" s="11"/>
      <c r="AT1209" s="11"/>
      <c r="AU1209" s="11"/>
      <c r="AV1209" s="11"/>
      <c r="AW1209" s="11"/>
      <c r="AX1209" s="11"/>
      <c r="AY1209" s="11"/>
      <c r="AZ1209" s="11"/>
      <c r="BA1209" s="11"/>
      <c r="BB1209" s="11"/>
      <c r="BC1209" s="11"/>
      <c r="BD1209" s="11"/>
      <c r="BE1209" s="11"/>
      <c r="BF1209" s="11"/>
      <c r="BG1209" s="11"/>
      <c r="BH1209" s="11"/>
      <c r="BI1209" s="11"/>
      <c r="BJ1209" s="11"/>
      <c r="BK1209" s="11"/>
      <c r="BL1209" s="11"/>
      <c r="BM1209" s="11"/>
      <c r="BN1209" s="11"/>
      <c r="BO1209" s="11"/>
      <c r="BP1209" s="11"/>
      <c r="BQ1209" s="11"/>
      <c r="BR1209" s="11"/>
      <c r="BS1209" s="11"/>
      <c r="BT1209" s="11"/>
    </row>
    <row r="1210" spans="1:72" s="3" customFormat="1" ht="150.75" customHeight="1">
      <c r="A1210" s="5" t="e">
        <f t="shared" si="18"/>
        <v>#REF!</v>
      </c>
      <c r="B1210" s="11" t="s">
        <v>6949</v>
      </c>
      <c r="C1210" s="11" t="s">
        <v>902</v>
      </c>
      <c r="D1210" s="11" t="str">
        <f>VLOOKUP(C1210,[1]Sheet1!$A:$B,2,0)</f>
        <v>SBI0000001</v>
      </c>
      <c r="E1210" s="11" t="s">
        <v>231</v>
      </c>
      <c r="F1210" s="11" t="s">
        <v>6950</v>
      </c>
      <c r="G1210" s="11" t="s">
        <v>6951</v>
      </c>
      <c r="H1210" s="11">
        <v>118</v>
      </c>
      <c r="I1210" s="13"/>
      <c r="J1210" s="13"/>
      <c r="K1210" s="13" t="s">
        <v>52</v>
      </c>
      <c r="L1210" s="11"/>
      <c r="M1210" s="11" t="s">
        <v>6952</v>
      </c>
      <c r="N1210" s="11"/>
      <c r="O1210" s="11"/>
      <c r="P1210" s="11" t="s">
        <v>232</v>
      </c>
      <c r="Q1210" s="11"/>
      <c r="R1210" s="11"/>
      <c r="S1210" s="11" t="s">
        <v>232</v>
      </c>
      <c r="T1210" s="11"/>
      <c r="U1210" s="11"/>
      <c r="V1210" s="11" t="s">
        <v>232</v>
      </c>
      <c r="W1210" s="11"/>
      <c r="X1210" s="11"/>
      <c r="Y1210" s="11" t="s">
        <v>232</v>
      </c>
      <c r="Z1210" s="11"/>
      <c r="AA1210" s="11"/>
      <c r="AB1210" s="11" t="s">
        <v>232</v>
      </c>
      <c r="AC1210" s="11"/>
      <c r="AD1210" s="11"/>
      <c r="AE1210" s="11" t="s">
        <v>232</v>
      </c>
      <c r="AF1210" s="11"/>
      <c r="AG1210" s="11"/>
      <c r="AH1210" s="11"/>
      <c r="AI1210" s="11"/>
      <c r="AJ1210" s="11"/>
      <c r="AK1210" s="11"/>
      <c r="AL1210" s="11"/>
      <c r="AM1210" s="11"/>
      <c r="AN1210" s="11"/>
      <c r="AO1210" s="11"/>
      <c r="AP1210" s="11"/>
      <c r="AQ1210" s="11"/>
      <c r="AR1210" s="11"/>
      <c r="AS1210" s="11"/>
      <c r="AT1210" s="11"/>
      <c r="AU1210" s="11"/>
      <c r="AV1210" s="11"/>
      <c r="AW1210" s="11"/>
      <c r="AX1210" s="11"/>
      <c r="AY1210" s="11"/>
      <c r="AZ1210" s="11"/>
      <c r="BA1210" s="11"/>
      <c r="BB1210" s="11"/>
      <c r="BC1210" s="11"/>
      <c r="BD1210" s="11"/>
      <c r="BE1210" s="11"/>
      <c r="BF1210" s="11"/>
      <c r="BG1210" s="11"/>
      <c r="BH1210" s="11"/>
      <c r="BI1210" s="11"/>
      <c r="BJ1210" s="11"/>
      <c r="BK1210" s="11"/>
      <c r="BL1210" s="11"/>
      <c r="BM1210" s="11"/>
      <c r="BN1210" s="11"/>
      <c r="BO1210" s="11"/>
      <c r="BP1210" s="11"/>
      <c r="BQ1210" s="11"/>
      <c r="BR1210" s="11"/>
      <c r="BS1210" s="11"/>
      <c r="BT1210" s="11"/>
    </row>
    <row r="1211" spans="1:72" s="3" customFormat="1" ht="150.75" customHeight="1">
      <c r="A1211" s="5" t="e">
        <f t="shared" si="18"/>
        <v>#REF!</v>
      </c>
      <c r="B1211" s="11" t="s">
        <v>1845</v>
      </c>
      <c r="C1211" s="11" t="s">
        <v>902</v>
      </c>
      <c r="D1211" s="11" t="str">
        <f>VLOOKUP(C1211,[1]Sheet1!$A:$B,2,0)</f>
        <v>SBI0000001</v>
      </c>
      <c r="E1211" s="11" t="s">
        <v>722</v>
      </c>
      <c r="F1211" s="11" t="s">
        <v>2003</v>
      </c>
      <c r="G1211" s="11" t="s">
        <v>6953</v>
      </c>
      <c r="H1211" s="11">
        <v>117.63786</v>
      </c>
      <c r="I1211" s="13"/>
      <c r="J1211" s="13"/>
      <c r="K1211" s="13" t="s">
        <v>52</v>
      </c>
      <c r="L1211" s="11"/>
      <c r="M1211" s="11" t="s">
        <v>1846</v>
      </c>
      <c r="N1211" s="11"/>
      <c r="O1211" s="11"/>
      <c r="P1211" s="11"/>
      <c r="Q1211" s="11"/>
      <c r="R1211" s="11"/>
      <c r="S1211" s="11"/>
      <c r="T1211" s="11"/>
      <c r="U1211" s="11"/>
      <c r="V1211" s="11"/>
      <c r="W1211" s="11"/>
      <c r="X1211" s="11"/>
      <c r="Y1211" s="11"/>
      <c r="Z1211" s="11"/>
      <c r="AA1211" s="11"/>
      <c r="AB1211" s="11"/>
      <c r="AC1211" s="11"/>
      <c r="AD1211" s="11"/>
      <c r="AE1211" s="11"/>
      <c r="AF1211" s="11"/>
      <c r="AG1211" s="11"/>
      <c r="AH1211" s="11"/>
      <c r="AI1211" s="11"/>
      <c r="AJ1211" s="11"/>
      <c r="AK1211" s="11"/>
      <c r="AL1211" s="11"/>
      <c r="AM1211" s="11"/>
      <c r="AN1211" s="11"/>
      <c r="AO1211" s="11"/>
      <c r="AP1211" s="11"/>
      <c r="AQ1211" s="11"/>
      <c r="AR1211" s="11"/>
      <c r="AS1211" s="11"/>
      <c r="AT1211" s="11"/>
      <c r="AU1211" s="11"/>
      <c r="AV1211" s="11"/>
      <c r="AW1211" s="11"/>
      <c r="AX1211" s="11"/>
      <c r="AY1211" s="11"/>
      <c r="AZ1211" s="11"/>
      <c r="BA1211" s="11"/>
      <c r="BB1211" s="11"/>
      <c r="BC1211" s="11"/>
      <c r="BD1211" s="11"/>
      <c r="BE1211" s="11"/>
      <c r="BF1211" s="11"/>
      <c r="BG1211" s="11"/>
      <c r="BH1211" s="11"/>
      <c r="BI1211" s="11"/>
      <c r="BJ1211" s="11"/>
      <c r="BK1211" s="11"/>
      <c r="BL1211" s="11"/>
      <c r="BM1211" s="11"/>
      <c r="BN1211" s="11"/>
      <c r="BO1211" s="11"/>
      <c r="BP1211" s="11"/>
      <c r="BQ1211" s="11"/>
      <c r="BR1211" s="11"/>
      <c r="BS1211" s="11"/>
      <c r="BT1211" s="11"/>
    </row>
    <row r="1212" spans="1:72" s="3" customFormat="1" ht="150.75" customHeight="1">
      <c r="A1212" s="5" t="e">
        <f t="shared" si="18"/>
        <v>#REF!</v>
      </c>
      <c r="B1212" s="11" t="s">
        <v>6954</v>
      </c>
      <c r="C1212" s="11" t="s">
        <v>902</v>
      </c>
      <c r="D1212" s="11" t="str">
        <f>VLOOKUP(C1212,[1]Sheet1!$A:$B,2,0)</f>
        <v>SBI0000001</v>
      </c>
      <c r="E1212" s="11" t="s">
        <v>231</v>
      </c>
      <c r="F1212" s="11" t="s">
        <v>6874</v>
      </c>
      <c r="G1212" s="11" t="s">
        <v>6955</v>
      </c>
      <c r="H1212" s="11">
        <v>116</v>
      </c>
      <c r="I1212" s="13"/>
      <c r="J1212" s="13"/>
      <c r="K1212" s="13" t="s">
        <v>52</v>
      </c>
      <c r="L1212" s="11"/>
      <c r="M1212" s="11" t="s">
        <v>6956</v>
      </c>
      <c r="N1212" s="11"/>
      <c r="O1212" s="11"/>
      <c r="P1212" s="11" t="s">
        <v>6957</v>
      </c>
      <c r="Q1212" s="11"/>
      <c r="R1212" s="11"/>
      <c r="S1212" s="11"/>
      <c r="T1212" s="11"/>
      <c r="U1212" s="11"/>
      <c r="V1212" s="11"/>
      <c r="W1212" s="11"/>
      <c r="X1212" s="11"/>
      <c r="Y1212" s="11"/>
      <c r="Z1212" s="11"/>
      <c r="AA1212" s="11"/>
      <c r="AB1212" s="11"/>
      <c r="AC1212" s="11"/>
      <c r="AD1212" s="11"/>
      <c r="AE1212" s="11"/>
      <c r="AF1212" s="11"/>
      <c r="AG1212" s="11"/>
      <c r="AH1212" s="11"/>
      <c r="AI1212" s="11"/>
      <c r="AJ1212" s="11"/>
      <c r="AK1212" s="11"/>
      <c r="AL1212" s="11"/>
      <c r="AM1212" s="11"/>
      <c r="AN1212" s="11"/>
      <c r="AO1212" s="11"/>
      <c r="AP1212" s="11"/>
      <c r="AQ1212" s="11"/>
      <c r="AR1212" s="11"/>
      <c r="AS1212" s="11"/>
      <c r="AT1212" s="11"/>
      <c r="AU1212" s="11"/>
      <c r="AV1212" s="11"/>
      <c r="AW1212" s="11"/>
      <c r="AX1212" s="11"/>
      <c r="AY1212" s="11"/>
      <c r="AZ1212" s="11"/>
      <c r="BA1212" s="11"/>
      <c r="BB1212" s="11"/>
      <c r="BC1212" s="11"/>
      <c r="BD1212" s="11"/>
      <c r="BE1212" s="11"/>
      <c r="BF1212" s="11"/>
      <c r="BG1212" s="11"/>
      <c r="BH1212" s="11"/>
      <c r="BI1212" s="11"/>
      <c r="BJ1212" s="11"/>
      <c r="BK1212" s="11"/>
      <c r="BL1212" s="11"/>
      <c r="BM1212" s="11"/>
      <c r="BN1212" s="11"/>
      <c r="BO1212" s="11"/>
      <c r="BP1212" s="11"/>
      <c r="BQ1212" s="11"/>
      <c r="BR1212" s="11"/>
      <c r="BS1212" s="11"/>
      <c r="BT1212" s="11"/>
    </row>
    <row r="1213" spans="1:72" s="3" customFormat="1" ht="150.75" customHeight="1">
      <c r="A1213" s="5" t="e">
        <f t="shared" si="18"/>
        <v>#REF!</v>
      </c>
      <c r="B1213" s="11" t="s">
        <v>6958</v>
      </c>
      <c r="C1213" s="11" t="s">
        <v>902</v>
      </c>
      <c r="D1213" s="11" t="str">
        <f>VLOOKUP(C1213,[1]Sheet1!$A:$B,2,0)</f>
        <v>SBI0000001</v>
      </c>
      <c r="E1213" s="11" t="s">
        <v>697</v>
      </c>
      <c r="F1213" s="11" t="s">
        <v>1916</v>
      </c>
      <c r="G1213" s="11" t="s">
        <v>1848</v>
      </c>
      <c r="H1213" s="11">
        <v>115.81701499999998</v>
      </c>
      <c r="I1213" s="13"/>
      <c r="J1213" s="13"/>
      <c r="K1213" s="13" t="s">
        <v>52</v>
      </c>
      <c r="L1213" s="11"/>
      <c r="M1213" s="11" t="s">
        <v>6959</v>
      </c>
      <c r="N1213" s="11"/>
      <c r="O1213" s="11"/>
      <c r="P1213" s="11" t="s">
        <v>1849</v>
      </c>
      <c r="Q1213" s="11"/>
      <c r="R1213" s="11"/>
      <c r="S1213" s="11" t="s">
        <v>1850</v>
      </c>
      <c r="T1213" s="11"/>
      <c r="U1213" s="11"/>
      <c r="V1213" s="11" t="s">
        <v>6960</v>
      </c>
      <c r="W1213" s="11"/>
      <c r="X1213" s="11"/>
      <c r="Y1213" s="11"/>
      <c r="Z1213" s="11"/>
      <c r="AA1213" s="11"/>
      <c r="AB1213" s="11"/>
      <c r="AC1213" s="11"/>
      <c r="AD1213" s="11"/>
      <c r="AE1213" s="11"/>
      <c r="AF1213" s="11"/>
      <c r="AG1213" s="11"/>
      <c r="AH1213" s="11"/>
      <c r="AI1213" s="11"/>
      <c r="AJ1213" s="11"/>
      <c r="AK1213" s="11"/>
      <c r="AL1213" s="11"/>
      <c r="AM1213" s="11"/>
      <c r="AN1213" s="11"/>
      <c r="AO1213" s="11"/>
      <c r="AP1213" s="11"/>
      <c r="AQ1213" s="11"/>
      <c r="AR1213" s="11"/>
      <c r="AS1213" s="11"/>
      <c r="AT1213" s="11"/>
      <c r="AU1213" s="11"/>
      <c r="AV1213" s="11"/>
      <c r="AW1213" s="11"/>
      <c r="AX1213" s="11"/>
      <c r="AY1213" s="11"/>
      <c r="AZ1213" s="11"/>
      <c r="BA1213" s="11"/>
      <c r="BB1213" s="11"/>
      <c r="BC1213" s="11"/>
      <c r="BD1213" s="11"/>
      <c r="BE1213" s="11"/>
      <c r="BF1213" s="11"/>
      <c r="BG1213" s="11"/>
      <c r="BH1213" s="11"/>
      <c r="BI1213" s="11"/>
      <c r="BJ1213" s="11"/>
      <c r="BK1213" s="11"/>
      <c r="BL1213" s="11"/>
      <c r="BM1213" s="11"/>
      <c r="BN1213" s="11"/>
      <c r="BO1213" s="11"/>
      <c r="BP1213" s="11"/>
      <c r="BQ1213" s="11"/>
      <c r="BR1213" s="11"/>
      <c r="BS1213" s="11"/>
      <c r="BT1213" s="11"/>
    </row>
    <row r="1214" spans="1:72" s="3" customFormat="1" ht="150.75" customHeight="1">
      <c r="A1214" s="5" t="e">
        <f t="shared" si="18"/>
        <v>#REF!</v>
      </c>
      <c r="B1214" s="11" t="s">
        <v>955</v>
      </c>
      <c r="C1214" s="11" t="s">
        <v>902</v>
      </c>
      <c r="D1214" s="11" t="str">
        <f>VLOOKUP(C1214,[1]Sheet1!$A:$B,2,0)</f>
        <v>SBI0000001</v>
      </c>
      <c r="E1214" s="11" t="s">
        <v>697</v>
      </c>
      <c r="F1214" s="11" t="s">
        <v>1916</v>
      </c>
      <c r="G1214" s="11" t="s">
        <v>6961</v>
      </c>
      <c r="H1214" s="11">
        <v>67.850120000000004</v>
      </c>
      <c r="I1214" s="13"/>
      <c r="J1214" s="13"/>
      <c r="K1214" s="13" t="s">
        <v>52</v>
      </c>
      <c r="L1214" s="11"/>
      <c r="M1214" s="11" t="s">
        <v>6962</v>
      </c>
      <c r="N1214" s="11"/>
      <c r="O1214" s="11"/>
      <c r="P1214" s="11"/>
      <c r="Q1214" s="11"/>
      <c r="R1214" s="11"/>
      <c r="S1214" s="11"/>
      <c r="T1214" s="11"/>
      <c r="U1214" s="11"/>
      <c r="V1214" s="11"/>
      <c r="W1214" s="11"/>
      <c r="X1214" s="11"/>
      <c r="Y1214" s="11"/>
      <c r="Z1214" s="11"/>
      <c r="AA1214" s="11"/>
      <c r="AB1214" s="11"/>
      <c r="AC1214" s="11"/>
      <c r="AD1214" s="11"/>
      <c r="AE1214" s="11"/>
      <c r="AF1214" s="11"/>
      <c r="AG1214" s="11"/>
      <c r="AH1214" s="11"/>
      <c r="AI1214" s="11"/>
      <c r="AJ1214" s="11"/>
      <c r="AK1214" s="11"/>
      <c r="AL1214" s="11"/>
      <c r="AM1214" s="11"/>
      <c r="AN1214" s="11"/>
      <c r="AO1214" s="11"/>
      <c r="AP1214" s="11"/>
      <c r="AQ1214" s="11"/>
      <c r="AR1214" s="11"/>
      <c r="AS1214" s="11"/>
      <c r="AT1214" s="11"/>
      <c r="AU1214" s="11"/>
      <c r="AV1214" s="11"/>
      <c r="AW1214" s="11"/>
      <c r="AX1214" s="11"/>
      <c r="AY1214" s="11"/>
      <c r="AZ1214" s="11"/>
      <c r="BA1214" s="11"/>
      <c r="BB1214" s="11"/>
      <c r="BC1214" s="11"/>
      <c r="BD1214" s="11"/>
      <c r="BE1214" s="11"/>
      <c r="BF1214" s="11"/>
      <c r="BG1214" s="11"/>
      <c r="BH1214" s="11"/>
      <c r="BI1214" s="11"/>
      <c r="BJ1214" s="11"/>
      <c r="BK1214" s="11"/>
      <c r="BL1214" s="11"/>
      <c r="BM1214" s="11"/>
      <c r="BN1214" s="11"/>
      <c r="BO1214" s="11"/>
      <c r="BP1214" s="11"/>
      <c r="BQ1214" s="11"/>
      <c r="BR1214" s="11"/>
      <c r="BS1214" s="11"/>
      <c r="BT1214" s="11"/>
    </row>
    <row r="1215" spans="1:72" s="3" customFormat="1" ht="150.75" customHeight="1">
      <c r="A1215" s="5" t="e">
        <f t="shared" si="18"/>
        <v>#REF!</v>
      </c>
      <c r="B1215" s="11" t="s">
        <v>1860</v>
      </c>
      <c r="C1215" s="11" t="s">
        <v>902</v>
      </c>
      <c r="D1215" s="11" t="str">
        <f>VLOOKUP(C1215,[1]Sheet1!$A:$B,2,0)</f>
        <v>SBI0000001</v>
      </c>
      <c r="E1215" s="11" t="s">
        <v>163</v>
      </c>
      <c r="F1215" s="11" t="s">
        <v>1487</v>
      </c>
      <c r="G1215" s="11" t="s">
        <v>6963</v>
      </c>
      <c r="H1215" s="11">
        <v>104.82381000000001</v>
      </c>
      <c r="I1215" s="13"/>
      <c r="J1215" s="13"/>
      <c r="K1215" s="13" t="s">
        <v>52</v>
      </c>
      <c r="L1215" s="11"/>
      <c r="M1215" s="11" t="s">
        <v>6964</v>
      </c>
      <c r="N1215" s="11"/>
      <c r="O1215" s="11"/>
      <c r="P1215" s="11"/>
      <c r="Q1215" s="11"/>
      <c r="R1215" s="11"/>
      <c r="S1215" s="11"/>
      <c r="T1215" s="11"/>
      <c r="U1215" s="11"/>
      <c r="V1215" s="11"/>
      <c r="W1215" s="11"/>
      <c r="X1215" s="11"/>
      <c r="Y1215" s="11"/>
      <c r="Z1215" s="11"/>
      <c r="AA1215" s="11"/>
      <c r="AB1215" s="11"/>
      <c r="AC1215" s="11"/>
      <c r="AD1215" s="11"/>
      <c r="AE1215" s="11"/>
      <c r="AF1215" s="11"/>
      <c r="AG1215" s="11"/>
      <c r="AH1215" s="11"/>
      <c r="AI1215" s="11"/>
      <c r="AJ1215" s="11"/>
      <c r="AK1215" s="11"/>
      <c r="AL1215" s="11"/>
      <c r="AM1215" s="11"/>
      <c r="AN1215" s="11"/>
      <c r="AO1215" s="11"/>
      <c r="AP1215" s="11"/>
      <c r="AQ1215" s="11"/>
      <c r="AR1215" s="11"/>
      <c r="AS1215" s="11"/>
      <c r="AT1215" s="11"/>
      <c r="AU1215" s="11"/>
      <c r="AV1215" s="11"/>
      <c r="AW1215" s="11"/>
      <c r="AX1215" s="11"/>
      <c r="AY1215" s="11"/>
      <c r="AZ1215" s="11"/>
      <c r="BA1215" s="11"/>
      <c r="BB1215" s="11"/>
      <c r="BC1215" s="11"/>
      <c r="BD1215" s="11"/>
      <c r="BE1215" s="11"/>
      <c r="BF1215" s="11"/>
      <c r="BG1215" s="11"/>
      <c r="BH1215" s="11"/>
      <c r="BI1215" s="11"/>
      <c r="BJ1215" s="11"/>
      <c r="BK1215" s="11"/>
      <c r="BL1215" s="11"/>
      <c r="BM1215" s="11"/>
      <c r="BN1215" s="11"/>
      <c r="BO1215" s="11"/>
      <c r="BP1215" s="11"/>
      <c r="BQ1215" s="11"/>
      <c r="BR1215" s="11"/>
      <c r="BS1215" s="11"/>
      <c r="BT1215" s="11"/>
    </row>
    <row r="1216" spans="1:72" s="3" customFormat="1" ht="150.75" customHeight="1">
      <c r="A1216" s="5" t="e">
        <f t="shared" si="18"/>
        <v>#REF!</v>
      </c>
      <c r="B1216" s="11" t="s">
        <v>1433</v>
      </c>
      <c r="C1216" s="11" t="s">
        <v>902</v>
      </c>
      <c r="D1216" s="11" t="str">
        <f>VLOOKUP(C1216,[1]Sheet1!$A:$B,2,0)</f>
        <v>SBI0000001</v>
      </c>
      <c r="E1216" s="11" t="s">
        <v>762</v>
      </c>
      <c r="F1216" s="11" t="s">
        <v>2176</v>
      </c>
      <c r="G1216" s="11" t="s">
        <v>2177</v>
      </c>
      <c r="H1216" s="11">
        <v>98.940953399999998</v>
      </c>
      <c r="I1216" s="13"/>
      <c r="J1216" s="13"/>
      <c r="K1216" s="13" t="s">
        <v>52</v>
      </c>
      <c r="L1216" s="11"/>
      <c r="M1216" s="11" t="s">
        <v>6965</v>
      </c>
      <c r="N1216" s="11"/>
      <c r="O1216" s="11"/>
      <c r="P1216" s="11"/>
      <c r="Q1216" s="11"/>
      <c r="R1216" s="11"/>
      <c r="S1216" s="11"/>
      <c r="T1216" s="11"/>
      <c r="U1216" s="11"/>
      <c r="V1216" s="11"/>
      <c r="W1216" s="11"/>
      <c r="X1216" s="11"/>
      <c r="Y1216" s="11"/>
      <c r="Z1216" s="11"/>
      <c r="AA1216" s="11"/>
      <c r="AB1216" s="11"/>
      <c r="AC1216" s="11"/>
      <c r="AD1216" s="11"/>
      <c r="AE1216" s="11"/>
      <c r="AF1216" s="11"/>
      <c r="AG1216" s="11"/>
      <c r="AH1216" s="11"/>
      <c r="AI1216" s="11"/>
      <c r="AJ1216" s="11"/>
      <c r="AK1216" s="11"/>
      <c r="AL1216" s="11"/>
      <c r="AM1216" s="11"/>
      <c r="AN1216" s="11"/>
      <c r="AO1216" s="11"/>
      <c r="AP1216" s="11"/>
      <c r="AQ1216" s="11"/>
      <c r="AR1216" s="11"/>
      <c r="AS1216" s="11"/>
      <c r="AT1216" s="11"/>
      <c r="AU1216" s="11"/>
      <c r="AV1216" s="11"/>
      <c r="AW1216" s="11"/>
      <c r="AX1216" s="11"/>
      <c r="AY1216" s="11"/>
      <c r="AZ1216" s="11"/>
      <c r="BA1216" s="11"/>
      <c r="BB1216" s="11"/>
      <c r="BC1216" s="11"/>
      <c r="BD1216" s="11"/>
      <c r="BE1216" s="11"/>
      <c r="BF1216" s="11"/>
      <c r="BG1216" s="11"/>
      <c r="BH1216" s="11"/>
      <c r="BI1216" s="11"/>
      <c r="BJ1216" s="11"/>
      <c r="BK1216" s="11"/>
      <c r="BL1216" s="11"/>
      <c r="BM1216" s="11"/>
      <c r="BN1216" s="11"/>
      <c r="BO1216" s="11"/>
      <c r="BP1216" s="11"/>
      <c r="BQ1216" s="11"/>
      <c r="BR1216" s="11"/>
      <c r="BS1216" s="11"/>
      <c r="BT1216" s="11"/>
    </row>
    <row r="1217" spans="1:72" s="3" customFormat="1" ht="150.75" customHeight="1">
      <c r="A1217" s="5" t="e">
        <f t="shared" si="18"/>
        <v>#REF!</v>
      </c>
      <c r="B1217" s="11" t="s">
        <v>6966</v>
      </c>
      <c r="C1217" s="11" t="s">
        <v>902</v>
      </c>
      <c r="D1217" s="11" t="str">
        <f>VLOOKUP(C1217,[1]Sheet1!$A:$B,2,0)</f>
        <v>SBI0000001</v>
      </c>
      <c r="E1217" s="11" t="s">
        <v>231</v>
      </c>
      <c r="F1217" s="11" t="s">
        <v>6967</v>
      </c>
      <c r="G1217" s="11" t="s">
        <v>6968</v>
      </c>
      <c r="H1217" s="11">
        <v>115</v>
      </c>
      <c r="I1217" s="13"/>
      <c r="J1217" s="13"/>
      <c r="K1217" s="13" t="s">
        <v>52</v>
      </c>
      <c r="L1217" s="11"/>
      <c r="M1217" s="11" t="s">
        <v>6969</v>
      </c>
      <c r="N1217" s="11"/>
      <c r="O1217" s="11"/>
      <c r="P1217" s="11" t="s">
        <v>6970</v>
      </c>
      <c r="Q1217" s="11"/>
      <c r="R1217" s="11"/>
      <c r="S1217" s="11" t="s">
        <v>6971</v>
      </c>
      <c r="T1217" s="11"/>
      <c r="U1217" s="11"/>
      <c r="V1217" s="11" t="s">
        <v>6972</v>
      </c>
      <c r="W1217" s="11"/>
      <c r="X1217" s="11"/>
      <c r="Y1217" s="11" t="s">
        <v>232</v>
      </c>
      <c r="Z1217" s="11"/>
      <c r="AA1217" s="11"/>
      <c r="AB1217" s="11" t="s">
        <v>232</v>
      </c>
      <c r="AC1217" s="11"/>
      <c r="AD1217" s="11"/>
      <c r="AE1217" s="11" t="s">
        <v>232</v>
      </c>
      <c r="AF1217" s="11"/>
      <c r="AG1217" s="11"/>
      <c r="AH1217" s="11"/>
      <c r="AI1217" s="11"/>
      <c r="AJ1217" s="11"/>
      <c r="AK1217" s="11"/>
      <c r="AL1217" s="11"/>
      <c r="AM1217" s="11"/>
      <c r="AN1217" s="11"/>
      <c r="AO1217" s="11"/>
      <c r="AP1217" s="11"/>
      <c r="AQ1217" s="11"/>
      <c r="AR1217" s="11"/>
      <c r="AS1217" s="11"/>
      <c r="AT1217" s="11"/>
      <c r="AU1217" s="11"/>
      <c r="AV1217" s="11"/>
      <c r="AW1217" s="11"/>
      <c r="AX1217" s="11"/>
      <c r="AY1217" s="11"/>
      <c r="AZ1217" s="11"/>
      <c r="BA1217" s="11"/>
      <c r="BB1217" s="11"/>
      <c r="BC1217" s="11"/>
      <c r="BD1217" s="11"/>
      <c r="BE1217" s="11"/>
      <c r="BF1217" s="11"/>
      <c r="BG1217" s="11"/>
      <c r="BH1217" s="11"/>
      <c r="BI1217" s="11"/>
      <c r="BJ1217" s="11"/>
      <c r="BK1217" s="11"/>
      <c r="BL1217" s="11"/>
      <c r="BM1217" s="11"/>
      <c r="BN1217" s="11"/>
      <c r="BO1217" s="11"/>
      <c r="BP1217" s="11"/>
      <c r="BQ1217" s="11"/>
      <c r="BR1217" s="11"/>
      <c r="BS1217" s="11"/>
      <c r="BT1217" s="11"/>
    </row>
    <row r="1218" spans="1:72" s="3" customFormat="1" ht="150.75" customHeight="1">
      <c r="A1218" s="5" t="e">
        <f t="shared" si="18"/>
        <v>#REF!</v>
      </c>
      <c r="B1218" s="11" t="s">
        <v>6973</v>
      </c>
      <c r="C1218" s="11" t="s">
        <v>902</v>
      </c>
      <c r="D1218" s="11" t="str">
        <f>VLOOKUP(C1218,[1]Sheet1!$A:$B,2,0)</f>
        <v>SBI0000001</v>
      </c>
      <c r="E1218" s="11" t="s">
        <v>231</v>
      </c>
      <c r="F1218" s="11" t="s">
        <v>6974</v>
      </c>
      <c r="G1218" s="11" t="s">
        <v>6975</v>
      </c>
      <c r="H1218" s="11">
        <v>115</v>
      </c>
      <c r="I1218" s="13"/>
      <c r="J1218" s="13"/>
      <c r="K1218" s="13" t="s">
        <v>52</v>
      </c>
      <c r="L1218" s="11"/>
      <c r="M1218" s="11" t="s">
        <v>6976</v>
      </c>
      <c r="N1218" s="11"/>
      <c r="O1218" s="11"/>
      <c r="P1218" s="11" t="s">
        <v>6977</v>
      </c>
      <c r="Q1218" s="11"/>
      <c r="R1218" s="11"/>
      <c r="S1218" s="11" t="s">
        <v>232</v>
      </c>
      <c r="T1218" s="11"/>
      <c r="U1218" s="11"/>
      <c r="V1218" s="11" t="s">
        <v>232</v>
      </c>
      <c r="W1218" s="11"/>
      <c r="X1218" s="11"/>
      <c r="Y1218" s="11" t="s">
        <v>232</v>
      </c>
      <c r="Z1218" s="11"/>
      <c r="AA1218" s="11"/>
      <c r="AB1218" s="11" t="s">
        <v>232</v>
      </c>
      <c r="AC1218" s="11"/>
      <c r="AD1218" s="11"/>
      <c r="AE1218" s="11" t="s">
        <v>232</v>
      </c>
      <c r="AF1218" s="11"/>
      <c r="AG1218" s="11"/>
      <c r="AH1218" s="11"/>
      <c r="AI1218" s="11"/>
      <c r="AJ1218" s="11"/>
      <c r="AK1218" s="11"/>
      <c r="AL1218" s="11"/>
      <c r="AM1218" s="11"/>
      <c r="AN1218" s="11"/>
      <c r="AO1218" s="11"/>
      <c r="AP1218" s="11"/>
      <c r="AQ1218" s="11"/>
      <c r="AR1218" s="11"/>
      <c r="AS1218" s="11"/>
      <c r="AT1218" s="11"/>
      <c r="AU1218" s="11"/>
      <c r="AV1218" s="11"/>
      <c r="AW1218" s="11"/>
      <c r="AX1218" s="11"/>
      <c r="AY1218" s="11"/>
      <c r="AZ1218" s="11"/>
      <c r="BA1218" s="11"/>
      <c r="BB1218" s="11"/>
      <c r="BC1218" s="11"/>
      <c r="BD1218" s="11"/>
      <c r="BE1218" s="11"/>
      <c r="BF1218" s="11"/>
      <c r="BG1218" s="11"/>
      <c r="BH1218" s="11"/>
      <c r="BI1218" s="11"/>
      <c r="BJ1218" s="11"/>
      <c r="BK1218" s="11"/>
      <c r="BL1218" s="11"/>
      <c r="BM1218" s="11"/>
      <c r="BN1218" s="11"/>
      <c r="BO1218" s="11"/>
      <c r="BP1218" s="11"/>
      <c r="BQ1218" s="11"/>
      <c r="BR1218" s="11"/>
      <c r="BS1218" s="11"/>
      <c r="BT1218" s="11"/>
    </row>
    <row r="1219" spans="1:72" s="3" customFormat="1" ht="150.75" customHeight="1">
      <c r="A1219" s="5" t="e">
        <f t="shared" ref="A1219:A1281" si="19">A1218+1</f>
        <v>#REF!</v>
      </c>
      <c r="B1219" s="11" t="s">
        <v>1864</v>
      </c>
      <c r="C1219" s="11" t="s">
        <v>902</v>
      </c>
      <c r="D1219" s="11" t="str">
        <f>VLOOKUP(C1219,[1]Sheet1!$A:$B,2,0)</f>
        <v>SBI0000001</v>
      </c>
      <c r="E1219" s="11" t="s">
        <v>722</v>
      </c>
      <c r="F1219" s="11" t="s">
        <v>2003</v>
      </c>
      <c r="G1219" s="11" t="s">
        <v>6978</v>
      </c>
      <c r="H1219" s="11">
        <v>102.60834999999999</v>
      </c>
      <c r="I1219" s="13"/>
      <c r="J1219" s="13"/>
      <c r="K1219" s="13" t="s">
        <v>52</v>
      </c>
      <c r="L1219" s="11"/>
      <c r="M1219" s="11" t="s">
        <v>1865</v>
      </c>
      <c r="N1219" s="11"/>
      <c r="O1219" s="11"/>
      <c r="P1219" s="11"/>
      <c r="Q1219" s="11"/>
      <c r="R1219" s="11"/>
      <c r="S1219" s="11"/>
      <c r="T1219" s="11"/>
      <c r="U1219" s="11"/>
      <c r="V1219" s="11"/>
      <c r="W1219" s="11"/>
      <c r="X1219" s="11"/>
      <c r="Y1219" s="11"/>
      <c r="Z1219" s="11"/>
      <c r="AA1219" s="11"/>
      <c r="AB1219" s="11"/>
      <c r="AC1219" s="11"/>
      <c r="AD1219" s="11"/>
      <c r="AE1219" s="11"/>
      <c r="AF1219" s="11"/>
      <c r="AG1219" s="11"/>
      <c r="AH1219" s="11"/>
      <c r="AI1219" s="11"/>
      <c r="AJ1219" s="11"/>
      <c r="AK1219" s="11"/>
      <c r="AL1219" s="11"/>
      <c r="AM1219" s="11"/>
      <c r="AN1219" s="11"/>
      <c r="AO1219" s="11"/>
      <c r="AP1219" s="11"/>
      <c r="AQ1219" s="11"/>
      <c r="AR1219" s="11"/>
      <c r="AS1219" s="11"/>
      <c r="AT1219" s="11"/>
      <c r="AU1219" s="11"/>
      <c r="AV1219" s="11"/>
      <c r="AW1219" s="11"/>
      <c r="AX1219" s="11"/>
      <c r="AY1219" s="11"/>
      <c r="AZ1219" s="11"/>
      <c r="BA1219" s="11"/>
      <c r="BB1219" s="11"/>
      <c r="BC1219" s="11"/>
      <c r="BD1219" s="11"/>
      <c r="BE1219" s="11"/>
      <c r="BF1219" s="11"/>
      <c r="BG1219" s="11"/>
      <c r="BH1219" s="11"/>
      <c r="BI1219" s="11"/>
      <c r="BJ1219" s="11"/>
      <c r="BK1219" s="11"/>
      <c r="BL1219" s="11"/>
      <c r="BM1219" s="11"/>
      <c r="BN1219" s="11"/>
      <c r="BO1219" s="11"/>
      <c r="BP1219" s="11"/>
      <c r="BQ1219" s="11"/>
      <c r="BR1219" s="11"/>
      <c r="BS1219" s="11"/>
      <c r="BT1219" s="11"/>
    </row>
    <row r="1220" spans="1:72" s="3" customFormat="1" ht="150.75" customHeight="1">
      <c r="A1220" s="5" t="e">
        <f t="shared" si="19"/>
        <v>#REF!</v>
      </c>
      <c r="B1220" s="11" t="s">
        <v>6979</v>
      </c>
      <c r="C1220" s="11" t="s">
        <v>902</v>
      </c>
      <c r="D1220" s="11" t="str">
        <f>VLOOKUP(C1220,[1]Sheet1!$A:$B,2,0)</f>
        <v>SBI0000001</v>
      </c>
      <c r="E1220" s="11" t="s">
        <v>231</v>
      </c>
      <c r="F1220" s="11" t="s">
        <v>6980</v>
      </c>
      <c r="G1220" s="11" t="s">
        <v>6981</v>
      </c>
      <c r="H1220" s="11">
        <v>113</v>
      </c>
      <c r="I1220" s="13"/>
      <c r="J1220" s="13"/>
      <c r="K1220" s="13" t="s">
        <v>52</v>
      </c>
      <c r="L1220" s="11"/>
      <c r="M1220" s="11" t="s">
        <v>6982</v>
      </c>
      <c r="N1220" s="11"/>
      <c r="O1220" s="11"/>
      <c r="P1220" s="11" t="s">
        <v>6983</v>
      </c>
      <c r="Q1220" s="11"/>
      <c r="R1220" s="11"/>
      <c r="S1220" s="11" t="s">
        <v>232</v>
      </c>
      <c r="T1220" s="11"/>
      <c r="U1220" s="11"/>
      <c r="V1220" s="11" t="s">
        <v>232</v>
      </c>
      <c r="W1220" s="11"/>
      <c r="X1220" s="11"/>
      <c r="Y1220" s="11" t="s">
        <v>232</v>
      </c>
      <c r="Z1220" s="11"/>
      <c r="AA1220" s="11"/>
      <c r="AB1220" s="11" t="s">
        <v>232</v>
      </c>
      <c r="AC1220" s="11"/>
      <c r="AD1220" s="11"/>
      <c r="AE1220" s="11" t="s">
        <v>232</v>
      </c>
      <c r="AF1220" s="11"/>
      <c r="AG1220" s="11"/>
      <c r="AH1220" s="11"/>
      <c r="AI1220" s="11"/>
      <c r="AJ1220" s="11"/>
      <c r="AK1220" s="11"/>
      <c r="AL1220" s="11"/>
      <c r="AM1220" s="11"/>
      <c r="AN1220" s="11"/>
      <c r="AO1220" s="11"/>
      <c r="AP1220" s="11"/>
      <c r="AQ1220" s="11"/>
      <c r="AR1220" s="11"/>
      <c r="AS1220" s="11"/>
      <c r="AT1220" s="11"/>
      <c r="AU1220" s="11"/>
      <c r="AV1220" s="11"/>
      <c r="AW1220" s="11"/>
      <c r="AX1220" s="11"/>
      <c r="AY1220" s="11"/>
      <c r="AZ1220" s="11"/>
      <c r="BA1220" s="11"/>
      <c r="BB1220" s="11"/>
      <c r="BC1220" s="11"/>
      <c r="BD1220" s="11"/>
      <c r="BE1220" s="11"/>
      <c r="BF1220" s="11"/>
      <c r="BG1220" s="11"/>
      <c r="BH1220" s="11"/>
      <c r="BI1220" s="11"/>
      <c r="BJ1220" s="11"/>
      <c r="BK1220" s="11"/>
      <c r="BL1220" s="11"/>
      <c r="BM1220" s="11"/>
      <c r="BN1220" s="11"/>
      <c r="BO1220" s="11"/>
      <c r="BP1220" s="11"/>
      <c r="BQ1220" s="11"/>
      <c r="BR1220" s="11"/>
      <c r="BS1220" s="11"/>
      <c r="BT1220" s="11"/>
    </row>
    <row r="1221" spans="1:72" s="3" customFormat="1" ht="150.75" customHeight="1">
      <c r="A1221" s="5" t="e">
        <f t="shared" si="19"/>
        <v>#REF!</v>
      </c>
      <c r="B1221" s="11" t="s">
        <v>6984</v>
      </c>
      <c r="C1221" s="11" t="s">
        <v>902</v>
      </c>
      <c r="D1221" s="11" t="str">
        <f>VLOOKUP(C1221,[1]Sheet1!$A:$B,2,0)</f>
        <v>SBI0000001</v>
      </c>
      <c r="E1221" s="11" t="s">
        <v>123</v>
      </c>
      <c r="F1221" s="11" t="s">
        <v>1978</v>
      </c>
      <c r="G1221" s="11" t="s">
        <v>6985</v>
      </c>
      <c r="H1221" s="11">
        <v>111.22426830000001</v>
      </c>
      <c r="I1221" s="13"/>
      <c r="J1221" s="13"/>
      <c r="K1221" s="13" t="s">
        <v>52</v>
      </c>
      <c r="L1221" s="11"/>
      <c r="M1221" s="11" t="s">
        <v>6986</v>
      </c>
      <c r="N1221" s="11"/>
      <c r="O1221" s="11"/>
      <c r="P1221" s="11" t="s">
        <v>6987</v>
      </c>
      <c r="Q1221" s="11"/>
      <c r="R1221" s="11"/>
      <c r="S1221" s="11"/>
      <c r="T1221" s="11"/>
      <c r="U1221" s="11"/>
      <c r="V1221" s="11"/>
      <c r="W1221" s="11"/>
      <c r="X1221" s="11"/>
      <c r="Y1221" s="11"/>
      <c r="Z1221" s="11"/>
      <c r="AA1221" s="11"/>
      <c r="AB1221" s="11"/>
      <c r="AC1221" s="11"/>
      <c r="AD1221" s="11"/>
      <c r="AE1221" s="11"/>
      <c r="AF1221" s="11"/>
      <c r="AG1221" s="11"/>
      <c r="AH1221" s="11"/>
      <c r="AI1221" s="11"/>
      <c r="AJ1221" s="11"/>
      <c r="AK1221" s="11"/>
      <c r="AL1221" s="11"/>
      <c r="AM1221" s="11"/>
      <c r="AN1221" s="11"/>
      <c r="AO1221" s="11"/>
      <c r="AP1221" s="11"/>
      <c r="AQ1221" s="11"/>
      <c r="AR1221" s="11"/>
      <c r="AS1221" s="11"/>
      <c r="AT1221" s="11"/>
      <c r="AU1221" s="11"/>
      <c r="AV1221" s="11"/>
      <c r="AW1221" s="11"/>
      <c r="AX1221" s="11"/>
      <c r="AY1221" s="11"/>
      <c r="AZ1221" s="11"/>
      <c r="BA1221" s="11"/>
      <c r="BB1221" s="11"/>
      <c r="BC1221" s="11"/>
      <c r="BD1221" s="11"/>
      <c r="BE1221" s="11"/>
      <c r="BF1221" s="11"/>
      <c r="BG1221" s="11"/>
      <c r="BH1221" s="11"/>
      <c r="BI1221" s="11"/>
      <c r="BJ1221" s="11"/>
      <c r="BK1221" s="11"/>
      <c r="BL1221" s="11"/>
      <c r="BM1221" s="11"/>
      <c r="BN1221" s="11"/>
      <c r="BO1221" s="11"/>
      <c r="BP1221" s="11"/>
      <c r="BQ1221" s="11"/>
      <c r="BR1221" s="11"/>
      <c r="BS1221" s="11"/>
      <c r="BT1221" s="11"/>
    </row>
    <row r="1222" spans="1:72" s="3" customFormat="1" ht="150.75" customHeight="1">
      <c r="A1222" s="5" t="e">
        <f t="shared" si="19"/>
        <v>#REF!</v>
      </c>
      <c r="B1222" s="11" t="s">
        <v>6988</v>
      </c>
      <c r="C1222" s="11" t="s">
        <v>902</v>
      </c>
      <c r="D1222" s="11" t="str">
        <f>VLOOKUP(C1222,[1]Sheet1!$A:$B,2,0)</f>
        <v>SBI0000001</v>
      </c>
      <c r="E1222" s="11" t="s">
        <v>136</v>
      </c>
      <c r="F1222" s="11" t="s">
        <v>1926</v>
      </c>
      <c r="G1222" s="11" t="s">
        <v>6989</v>
      </c>
      <c r="H1222" s="11">
        <v>101.24993430000001</v>
      </c>
      <c r="I1222" s="13"/>
      <c r="J1222" s="13"/>
      <c r="K1222" s="13" t="s">
        <v>52</v>
      </c>
      <c r="L1222" s="11"/>
      <c r="M1222" s="11" t="s">
        <v>1413</v>
      </c>
      <c r="N1222" s="11"/>
      <c r="O1222" s="11"/>
      <c r="P1222" s="11" t="s">
        <v>6990</v>
      </c>
      <c r="Q1222" s="11"/>
      <c r="R1222" s="11"/>
      <c r="S1222" s="11" t="s">
        <v>6991</v>
      </c>
      <c r="T1222" s="11"/>
      <c r="U1222" s="11"/>
      <c r="V1222" s="11"/>
      <c r="W1222" s="11"/>
      <c r="X1222" s="11"/>
      <c r="Y1222" s="11"/>
      <c r="Z1222" s="11"/>
      <c r="AA1222" s="11"/>
      <c r="AB1222" s="11"/>
      <c r="AC1222" s="11"/>
      <c r="AD1222" s="11"/>
      <c r="AE1222" s="11"/>
      <c r="AF1222" s="11"/>
      <c r="AG1222" s="11"/>
      <c r="AH1222" s="11"/>
      <c r="AI1222" s="11"/>
      <c r="AJ1222" s="11"/>
      <c r="AK1222" s="11"/>
      <c r="AL1222" s="11"/>
      <c r="AM1222" s="11"/>
      <c r="AN1222" s="11"/>
      <c r="AO1222" s="11"/>
      <c r="AP1222" s="11"/>
      <c r="AQ1222" s="11"/>
      <c r="AR1222" s="11"/>
      <c r="AS1222" s="11"/>
      <c r="AT1222" s="11"/>
      <c r="AU1222" s="11"/>
      <c r="AV1222" s="11"/>
      <c r="AW1222" s="11"/>
      <c r="AX1222" s="11"/>
      <c r="AY1222" s="11"/>
      <c r="AZ1222" s="11"/>
      <c r="BA1222" s="11"/>
      <c r="BB1222" s="11"/>
      <c r="BC1222" s="11"/>
      <c r="BD1222" s="11"/>
      <c r="BE1222" s="11"/>
      <c r="BF1222" s="11"/>
      <c r="BG1222" s="11"/>
      <c r="BH1222" s="11"/>
      <c r="BI1222" s="11"/>
      <c r="BJ1222" s="11"/>
      <c r="BK1222" s="11"/>
      <c r="BL1222" s="11"/>
      <c r="BM1222" s="11"/>
      <c r="BN1222" s="11"/>
      <c r="BO1222" s="11"/>
      <c r="BP1222" s="11"/>
      <c r="BQ1222" s="11"/>
      <c r="BR1222" s="11"/>
      <c r="BS1222" s="11"/>
      <c r="BT1222" s="11"/>
    </row>
    <row r="1223" spans="1:72" s="3" customFormat="1" ht="150.75" customHeight="1">
      <c r="A1223" s="5" t="e">
        <f t="shared" si="19"/>
        <v>#REF!</v>
      </c>
      <c r="B1223" s="11" t="s">
        <v>1851</v>
      </c>
      <c r="C1223" s="11" t="s">
        <v>902</v>
      </c>
      <c r="D1223" s="11" t="str">
        <f>VLOOKUP(C1223,[1]Sheet1!$A:$B,2,0)</f>
        <v>SBI0000001</v>
      </c>
      <c r="E1223" s="11" t="s">
        <v>169</v>
      </c>
      <c r="F1223" s="11" t="s">
        <v>5950</v>
      </c>
      <c r="G1223" s="11" t="s">
        <v>6992</v>
      </c>
      <c r="H1223" s="11">
        <v>110.58021229999999</v>
      </c>
      <c r="I1223" s="13"/>
      <c r="J1223" s="13"/>
      <c r="K1223" s="13" t="s">
        <v>52</v>
      </c>
      <c r="L1223" s="11"/>
      <c r="M1223" s="11" t="s">
        <v>6993</v>
      </c>
      <c r="N1223" s="11"/>
      <c r="O1223" s="11"/>
      <c r="P1223" s="11" t="s">
        <v>6994</v>
      </c>
      <c r="Q1223" s="11"/>
      <c r="R1223" s="11"/>
      <c r="S1223" s="11" t="s">
        <v>6995</v>
      </c>
      <c r="T1223" s="11"/>
      <c r="U1223" s="11"/>
      <c r="V1223" s="11"/>
      <c r="W1223" s="11"/>
      <c r="X1223" s="11"/>
      <c r="Y1223" s="11"/>
      <c r="Z1223" s="11"/>
      <c r="AA1223" s="11"/>
      <c r="AB1223" s="11"/>
      <c r="AC1223" s="11"/>
      <c r="AD1223" s="11"/>
      <c r="AE1223" s="11"/>
      <c r="AF1223" s="11"/>
      <c r="AG1223" s="11"/>
      <c r="AH1223" s="11"/>
      <c r="AI1223" s="11"/>
      <c r="AJ1223" s="11"/>
      <c r="AK1223" s="11"/>
      <c r="AL1223" s="11"/>
      <c r="AM1223" s="11"/>
      <c r="AN1223" s="11"/>
      <c r="AO1223" s="11"/>
      <c r="AP1223" s="11"/>
      <c r="AQ1223" s="11"/>
      <c r="AR1223" s="11"/>
      <c r="AS1223" s="11"/>
      <c r="AT1223" s="11"/>
      <c r="AU1223" s="11"/>
      <c r="AV1223" s="11"/>
      <c r="AW1223" s="11"/>
      <c r="AX1223" s="11"/>
      <c r="AY1223" s="11"/>
      <c r="AZ1223" s="11"/>
      <c r="BA1223" s="11"/>
      <c r="BB1223" s="11"/>
      <c r="BC1223" s="11"/>
      <c r="BD1223" s="11"/>
      <c r="BE1223" s="11"/>
      <c r="BF1223" s="11"/>
      <c r="BG1223" s="11"/>
      <c r="BH1223" s="11"/>
      <c r="BI1223" s="11"/>
      <c r="BJ1223" s="11"/>
      <c r="BK1223" s="11"/>
      <c r="BL1223" s="11"/>
      <c r="BM1223" s="11"/>
      <c r="BN1223" s="11"/>
      <c r="BO1223" s="11"/>
      <c r="BP1223" s="11"/>
      <c r="BQ1223" s="11"/>
      <c r="BR1223" s="11"/>
      <c r="BS1223" s="11"/>
      <c r="BT1223" s="11"/>
    </row>
    <row r="1224" spans="1:72" s="3" customFormat="1" ht="150.75" customHeight="1">
      <c r="A1224" s="5" t="e">
        <f t="shared" si="19"/>
        <v>#REF!</v>
      </c>
      <c r="B1224" s="11" t="s">
        <v>6996</v>
      </c>
      <c r="C1224" s="11" t="s">
        <v>902</v>
      </c>
      <c r="D1224" s="11" t="str">
        <f>VLOOKUP(C1224,[1]Sheet1!$A:$B,2,0)</f>
        <v>SBI0000001</v>
      </c>
      <c r="E1224" s="11" t="s">
        <v>181</v>
      </c>
      <c r="F1224" s="11" t="s">
        <v>6997</v>
      </c>
      <c r="G1224" s="11" t="s">
        <v>6998</v>
      </c>
      <c r="H1224" s="11">
        <v>110</v>
      </c>
      <c r="I1224" s="13"/>
      <c r="J1224" s="13"/>
      <c r="K1224" s="13" t="s">
        <v>52</v>
      </c>
      <c r="L1224" s="11"/>
      <c r="M1224" s="11" t="s">
        <v>6999</v>
      </c>
      <c r="N1224" s="11"/>
      <c r="O1224" s="11"/>
      <c r="P1224" s="11" t="s">
        <v>232</v>
      </c>
      <c r="Q1224" s="11"/>
      <c r="R1224" s="11"/>
      <c r="S1224" s="11" t="s">
        <v>232</v>
      </c>
      <c r="T1224" s="11"/>
      <c r="U1224" s="11"/>
      <c r="V1224" s="11" t="s">
        <v>232</v>
      </c>
      <c r="W1224" s="11"/>
      <c r="X1224" s="11"/>
      <c r="Y1224" s="11" t="s">
        <v>232</v>
      </c>
      <c r="Z1224" s="11"/>
      <c r="AA1224" s="11"/>
      <c r="AB1224" s="11" t="s">
        <v>232</v>
      </c>
      <c r="AC1224" s="11"/>
      <c r="AD1224" s="11"/>
      <c r="AE1224" s="11" t="s">
        <v>232</v>
      </c>
      <c r="AF1224" s="11"/>
      <c r="AG1224" s="11"/>
      <c r="AH1224" s="11"/>
      <c r="AI1224" s="11"/>
      <c r="AJ1224" s="11"/>
      <c r="AK1224" s="11"/>
      <c r="AL1224" s="11"/>
      <c r="AM1224" s="11"/>
      <c r="AN1224" s="11"/>
      <c r="AO1224" s="11"/>
      <c r="AP1224" s="11"/>
      <c r="AQ1224" s="11"/>
      <c r="AR1224" s="11"/>
      <c r="AS1224" s="11"/>
      <c r="AT1224" s="11"/>
      <c r="AU1224" s="11"/>
      <c r="AV1224" s="11"/>
      <c r="AW1224" s="11"/>
      <c r="AX1224" s="11"/>
      <c r="AY1224" s="11"/>
      <c r="AZ1224" s="11"/>
      <c r="BA1224" s="11"/>
      <c r="BB1224" s="11"/>
      <c r="BC1224" s="11"/>
      <c r="BD1224" s="11"/>
      <c r="BE1224" s="11"/>
      <c r="BF1224" s="11"/>
      <c r="BG1224" s="11"/>
      <c r="BH1224" s="11"/>
      <c r="BI1224" s="11"/>
      <c r="BJ1224" s="11"/>
      <c r="BK1224" s="11"/>
      <c r="BL1224" s="11"/>
      <c r="BM1224" s="11"/>
      <c r="BN1224" s="11"/>
      <c r="BO1224" s="11"/>
      <c r="BP1224" s="11"/>
      <c r="BQ1224" s="11"/>
      <c r="BR1224" s="11"/>
      <c r="BS1224" s="11"/>
      <c r="BT1224" s="11"/>
    </row>
    <row r="1225" spans="1:72" s="3" customFormat="1" ht="150.75" customHeight="1">
      <c r="A1225" s="5" t="e">
        <f t="shared" si="19"/>
        <v>#REF!</v>
      </c>
      <c r="B1225" s="11" t="s">
        <v>7000</v>
      </c>
      <c r="C1225" s="11" t="s">
        <v>902</v>
      </c>
      <c r="D1225" s="11" t="str">
        <f>VLOOKUP(C1225,[1]Sheet1!$A:$B,2,0)</f>
        <v>SBI0000001</v>
      </c>
      <c r="E1225" s="11" t="s">
        <v>231</v>
      </c>
      <c r="F1225" s="11" t="s">
        <v>6874</v>
      </c>
      <c r="G1225" s="11" t="s">
        <v>7001</v>
      </c>
      <c r="H1225" s="11">
        <v>110</v>
      </c>
      <c r="I1225" s="13"/>
      <c r="J1225" s="13"/>
      <c r="K1225" s="13" t="s">
        <v>52</v>
      </c>
      <c r="L1225" s="11"/>
      <c r="M1225" s="11" t="s">
        <v>7002</v>
      </c>
      <c r="N1225" s="11"/>
      <c r="O1225" s="11"/>
      <c r="P1225" s="11" t="s">
        <v>7003</v>
      </c>
      <c r="Q1225" s="11"/>
      <c r="R1225" s="11"/>
      <c r="S1225" s="11"/>
      <c r="T1225" s="11"/>
      <c r="U1225" s="11"/>
      <c r="V1225" s="11"/>
      <c r="W1225" s="11"/>
      <c r="X1225" s="11"/>
      <c r="Y1225" s="11"/>
      <c r="Z1225" s="11"/>
      <c r="AA1225" s="11"/>
      <c r="AB1225" s="11"/>
      <c r="AC1225" s="11"/>
      <c r="AD1225" s="11"/>
      <c r="AE1225" s="11"/>
      <c r="AF1225" s="11"/>
      <c r="AG1225" s="11"/>
      <c r="AH1225" s="11"/>
      <c r="AI1225" s="11"/>
      <c r="AJ1225" s="11"/>
      <c r="AK1225" s="11"/>
      <c r="AL1225" s="11"/>
      <c r="AM1225" s="11"/>
      <c r="AN1225" s="11"/>
      <c r="AO1225" s="11"/>
      <c r="AP1225" s="11"/>
      <c r="AQ1225" s="11"/>
      <c r="AR1225" s="11"/>
      <c r="AS1225" s="11"/>
      <c r="AT1225" s="11"/>
      <c r="AU1225" s="11"/>
      <c r="AV1225" s="11"/>
      <c r="AW1225" s="11"/>
      <c r="AX1225" s="11"/>
      <c r="AY1225" s="11"/>
      <c r="AZ1225" s="11"/>
      <c r="BA1225" s="11"/>
      <c r="BB1225" s="11"/>
      <c r="BC1225" s="11"/>
      <c r="BD1225" s="11"/>
      <c r="BE1225" s="11"/>
      <c r="BF1225" s="11"/>
      <c r="BG1225" s="11"/>
      <c r="BH1225" s="11"/>
      <c r="BI1225" s="11"/>
      <c r="BJ1225" s="11"/>
      <c r="BK1225" s="11"/>
      <c r="BL1225" s="11"/>
      <c r="BM1225" s="11"/>
      <c r="BN1225" s="11"/>
      <c r="BO1225" s="11"/>
      <c r="BP1225" s="11"/>
      <c r="BQ1225" s="11"/>
      <c r="BR1225" s="11"/>
      <c r="BS1225" s="11"/>
      <c r="BT1225" s="11"/>
    </row>
    <row r="1226" spans="1:72" s="3" customFormat="1" ht="150.75" customHeight="1">
      <c r="A1226" s="5" t="e">
        <f t="shared" si="19"/>
        <v>#REF!</v>
      </c>
      <c r="B1226" s="11" t="s">
        <v>7004</v>
      </c>
      <c r="C1226" s="11" t="s">
        <v>902</v>
      </c>
      <c r="D1226" s="11" t="str">
        <f>VLOOKUP(C1226,[1]Sheet1!$A:$B,2,0)</f>
        <v>SBI0000001</v>
      </c>
      <c r="E1226" s="11" t="s">
        <v>92</v>
      </c>
      <c r="F1226" s="11" t="s">
        <v>2992</v>
      </c>
      <c r="G1226" s="11" t="s">
        <v>7005</v>
      </c>
      <c r="H1226" s="11">
        <v>109.028825</v>
      </c>
      <c r="I1226" s="13"/>
      <c r="J1226" s="13"/>
      <c r="K1226" s="13" t="s">
        <v>52</v>
      </c>
      <c r="L1226" s="11"/>
      <c r="M1226" s="11" t="s">
        <v>7006</v>
      </c>
      <c r="N1226" s="11"/>
      <c r="O1226" s="11"/>
      <c r="P1226" s="11" t="s">
        <v>7007</v>
      </c>
      <c r="Q1226" s="11"/>
      <c r="R1226" s="11"/>
      <c r="S1226" s="11" t="s">
        <v>7008</v>
      </c>
      <c r="T1226" s="11"/>
      <c r="U1226" s="11"/>
      <c r="V1226" s="11" t="s">
        <v>7009</v>
      </c>
      <c r="W1226" s="11"/>
      <c r="X1226" s="11"/>
      <c r="Y1226" s="11"/>
      <c r="Z1226" s="11"/>
      <c r="AA1226" s="11"/>
      <c r="AB1226" s="11"/>
      <c r="AC1226" s="11"/>
      <c r="AD1226" s="11"/>
      <c r="AE1226" s="11"/>
      <c r="AF1226" s="11"/>
      <c r="AG1226" s="11"/>
      <c r="AH1226" s="11"/>
      <c r="AI1226" s="11"/>
      <c r="AJ1226" s="11"/>
      <c r="AK1226" s="11"/>
      <c r="AL1226" s="11"/>
      <c r="AM1226" s="11"/>
      <c r="AN1226" s="11"/>
      <c r="AO1226" s="11"/>
      <c r="AP1226" s="11"/>
      <c r="AQ1226" s="11"/>
      <c r="AR1226" s="11"/>
      <c r="AS1226" s="11"/>
      <c r="AT1226" s="11"/>
      <c r="AU1226" s="11"/>
      <c r="AV1226" s="11"/>
      <c r="AW1226" s="11"/>
      <c r="AX1226" s="11"/>
      <c r="AY1226" s="11"/>
      <c r="AZ1226" s="11"/>
      <c r="BA1226" s="11"/>
      <c r="BB1226" s="11"/>
      <c r="BC1226" s="11"/>
      <c r="BD1226" s="11"/>
      <c r="BE1226" s="11"/>
      <c r="BF1226" s="11"/>
      <c r="BG1226" s="11"/>
      <c r="BH1226" s="11"/>
      <c r="BI1226" s="11"/>
      <c r="BJ1226" s="11"/>
      <c r="BK1226" s="11"/>
      <c r="BL1226" s="11"/>
      <c r="BM1226" s="11"/>
      <c r="BN1226" s="11"/>
      <c r="BO1226" s="11"/>
      <c r="BP1226" s="11"/>
      <c r="BQ1226" s="11"/>
      <c r="BR1226" s="11"/>
      <c r="BS1226" s="11"/>
      <c r="BT1226" s="11"/>
    </row>
    <row r="1227" spans="1:72" s="3" customFormat="1" ht="150.75" customHeight="1">
      <c r="A1227" s="5" t="e">
        <f t="shared" si="19"/>
        <v>#REF!</v>
      </c>
      <c r="B1227" s="11" t="s">
        <v>7010</v>
      </c>
      <c r="C1227" s="11" t="s">
        <v>902</v>
      </c>
      <c r="D1227" s="11" t="str">
        <f>VLOOKUP(C1227,[1]Sheet1!$A:$B,2,0)</f>
        <v>SBI0000001</v>
      </c>
      <c r="E1227" s="11" t="s">
        <v>121</v>
      </c>
      <c r="F1227" s="11" t="s">
        <v>2744</v>
      </c>
      <c r="G1227" s="11" t="s">
        <v>7011</v>
      </c>
      <c r="H1227" s="11">
        <v>108.06385</v>
      </c>
      <c r="I1227" s="13"/>
      <c r="J1227" s="13"/>
      <c r="K1227" s="13" t="s">
        <v>52</v>
      </c>
      <c r="L1227" s="11"/>
      <c r="M1227" s="11" t="s">
        <v>1852</v>
      </c>
      <c r="N1227" s="11"/>
      <c r="O1227" s="11"/>
      <c r="P1227" s="11"/>
      <c r="Q1227" s="11"/>
      <c r="R1227" s="11"/>
      <c r="S1227" s="11"/>
      <c r="T1227" s="11"/>
      <c r="U1227" s="11"/>
      <c r="V1227" s="11"/>
      <c r="W1227" s="11"/>
      <c r="X1227" s="11"/>
      <c r="Y1227" s="11"/>
      <c r="Z1227" s="11"/>
      <c r="AA1227" s="11"/>
      <c r="AB1227" s="11"/>
      <c r="AC1227" s="11"/>
      <c r="AD1227" s="11"/>
      <c r="AE1227" s="11"/>
      <c r="AF1227" s="11"/>
      <c r="AG1227" s="11"/>
      <c r="AH1227" s="11"/>
      <c r="AI1227" s="11"/>
      <c r="AJ1227" s="11"/>
      <c r="AK1227" s="11"/>
      <c r="AL1227" s="11"/>
      <c r="AM1227" s="11"/>
      <c r="AN1227" s="11"/>
      <c r="AO1227" s="11"/>
      <c r="AP1227" s="11"/>
      <c r="AQ1227" s="11"/>
      <c r="AR1227" s="11"/>
      <c r="AS1227" s="11"/>
      <c r="AT1227" s="11"/>
      <c r="AU1227" s="11"/>
      <c r="AV1227" s="11"/>
      <c r="AW1227" s="11"/>
      <c r="AX1227" s="11"/>
      <c r="AY1227" s="11"/>
      <c r="AZ1227" s="11"/>
      <c r="BA1227" s="11"/>
      <c r="BB1227" s="11"/>
      <c r="BC1227" s="11"/>
      <c r="BD1227" s="11"/>
      <c r="BE1227" s="11"/>
      <c r="BF1227" s="11"/>
      <c r="BG1227" s="11"/>
      <c r="BH1227" s="11"/>
      <c r="BI1227" s="11"/>
      <c r="BJ1227" s="11"/>
      <c r="BK1227" s="11"/>
      <c r="BL1227" s="11"/>
      <c r="BM1227" s="11"/>
      <c r="BN1227" s="11"/>
      <c r="BO1227" s="11"/>
      <c r="BP1227" s="11"/>
      <c r="BQ1227" s="11"/>
      <c r="BR1227" s="11"/>
      <c r="BS1227" s="11"/>
      <c r="BT1227" s="11"/>
    </row>
    <row r="1228" spans="1:72" s="3" customFormat="1" ht="150.75" customHeight="1">
      <c r="A1228" s="5" t="e">
        <f t="shared" si="19"/>
        <v>#REF!</v>
      </c>
      <c r="B1228" s="11" t="s">
        <v>7012</v>
      </c>
      <c r="C1228" s="11" t="s">
        <v>902</v>
      </c>
      <c r="D1228" s="11" t="str">
        <f>VLOOKUP(C1228,[1]Sheet1!$A:$B,2,0)</f>
        <v>SBI0000001</v>
      </c>
      <c r="E1228" s="11" t="s">
        <v>120</v>
      </c>
      <c r="F1228" s="11" t="s">
        <v>7013</v>
      </c>
      <c r="G1228" s="11" t="s">
        <v>7014</v>
      </c>
      <c r="H1228" s="11">
        <v>108</v>
      </c>
      <c r="I1228" s="13"/>
      <c r="J1228" s="13"/>
      <c r="K1228" s="13" t="s">
        <v>52</v>
      </c>
      <c r="L1228" s="11"/>
      <c r="M1228" s="11" t="s">
        <v>7015</v>
      </c>
      <c r="N1228" s="11"/>
      <c r="O1228" s="11"/>
      <c r="P1228" s="11"/>
      <c r="Q1228" s="11"/>
      <c r="R1228" s="11"/>
      <c r="S1228" s="11"/>
      <c r="T1228" s="11"/>
      <c r="U1228" s="11"/>
      <c r="V1228" s="11"/>
      <c r="W1228" s="11"/>
      <c r="X1228" s="11"/>
      <c r="Y1228" s="11"/>
      <c r="Z1228" s="11"/>
      <c r="AA1228" s="11"/>
      <c r="AB1228" s="11"/>
      <c r="AC1228" s="11"/>
      <c r="AD1228" s="11"/>
      <c r="AE1228" s="11"/>
      <c r="AF1228" s="11"/>
      <c r="AG1228" s="11"/>
      <c r="AH1228" s="11"/>
      <c r="AI1228" s="11"/>
      <c r="AJ1228" s="11"/>
      <c r="AK1228" s="11"/>
      <c r="AL1228" s="11"/>
      <c r="AM1228" s="11"/>
      <c r="AN1228" s="11"/>
      <c r="AO1228" s="11"/>
      <c r="AP1228" s="11"/>
      <c r="AQ1228" s="11"/>
      <c r="AR1228" s="11"/>
      <c r="AS1228" s="11"/>
      <c r="AT1228" s="11"/>
      <c r="AU1228" s="11"/>
      <c r="AV1228" s="11"/>
      <c r="AW1228" s="11"/>
      <c r="AX1228" s="11"/>
      <c r="AY1228" s="11"/>
      <c r="AZ1228" s="11"/>
      <c r="BA1228" s="11"/>
      <c r="BB1228" s="11"/>
      <c r="BC1228" s="11"/>
      <c r="BD1228" s="11"/>
      <c r="BE1228" s="11"/>
      <c r="BF1228" s="11"/>
      <c r="BG1228" s="11"/>
      <c r="BH1228" s="11"/>
      <c r="BI1228" s="11"/>
      <c r="BJ1228" s="11"/>
      <c r="BK1228" s="11"/>
      <c r="BL1228" s="11"/>
      <c r="BM1228" s="11"/>
      <c r="BN1228" s="11"/>
      <c r="BO1228" s="11"/>
      <c r="BP1228" s="11"/>
      <c r="BQ1228" s="11"/>
      <c r="BR1228" s="11"/>
      <c r="BS1228" s="11"/>
      <c r="BT1228" s="11"/>
    </row>
    <row r="1229" spans="1:72" s="3" customFormat="1" ht="150.75" customHeight="1">
      <c r="A1229" s="5" t="e">
        <f t="shared" si="19"/>
        <v>#REF!</v>
      </c>
      <c r="B1229" s="11" t="s">
        <v>7016</v>
      </c>
      <c r="C1229" s="11" t="s">
        <v>902</v>
      </c>
      <c r="D1229" s="11" t="str">
        <f>VLOOKUP(C1229,[1]Sheet1!$A:$B,2,0)</f>
        <v>SBI0000001</v>
      </c>
      <c r="E1229" s="11" t="s">
        <v>81</v>
      </c>
      <c r="F1229" s="11" t="s">
        <v>2316</v>
      </c>
      <c r="G1229" s="11" t="s">
        <v>7017</v>
      </c>
      <c r="H1229" s="11">
        <v>107.375073</v>
      </c>
      <c r="I1229" s="13"/>
      <c r="J1229" s="13"/>
      <c r="K1229" s="13" t="s">
        <v>52</v>
      </c>
      <c r="L1229" s="11"/>
      <c r="M1229" s="11" t="s">
        <v>7018</v>
      </c>
      <c r="N1229" s="11"/>
      <c r="O1229" s="11"/>
      <c r="P1229" s="11" t="s">
        <v>7019</v>
      </c>
      <c r="Q1229" s="11"/>
      <c r="R1229" s="11"/>
      <c r="S1229" s="11" t="s">
        <v>1332</v>
      </c>
      <c r="T1229" s="11"/>
      <c r="U1229" s="11"/>
      <c r="V1229" s="11"/>
      <c r="W1229" s="11"/>
      <c r="X1229" s="11"/>
      <c r="Y1229" s="11"/>
      <c r="Z1229" s="11"/>
      <c r="AA1229" s="11"/>
      <c r="AB1229" s="11"/>
      <c r="AC1229" s="11"/>
      <c r="AD1229" s="11"/>
      <c r="AE1229" s="11"/>
      <c r="AF1229" s="11"/>
      <c r="AG1229" s="11"/>
      <c r="AH1229" s="11"/>
      <c r="AI1229" s="11"/>
      <c r="AJ1229" s="11"/>
      <c r="AK1229" s="11"/>
      <c r="AL1229" s="11"/>
      <c r="AM1229" s="11"/>
      <c r="AN1229" s="11"/>
      <c r="AO1229" s="11"/>
      <c r="AP1229" s="11"/>
      <c r="AQ1229" s="11"/>
      <c r="AR1229" s="11"/>
      <c r="AS1229" s="11"/>
      <c r="AT1229" s="11"/>
      <c r="AU1229" s="11"/>
      <c r="AV1229" s="11"/>
      <c r="AW1229" s="11"/>
      <c r="AX1229" s="11"/>
      <c r="AY1229" s="11"/>
      <c r="AZ1229" s="11"/>
      <c r="BA1229" s="11"/>
      <c r="BB1229" s="11"/>
      <c r="BC1229" s="11"/>
      <c r="BD1229" s="11"/>
      <c r="BE1229" s="11"/>
      <c r="BF1229" s="11"/>
      <c r="BG1229" s="11"/>
      <c r="BH1229" s="11"/>
      <c r="BI1229" s="11"/>
      <c r="BJ1229" s="11"/>
      <c r="BK1229" s="11"/>
      <c r="BL1229" s="11"/>
      <c r="BM1229" s="11"/>
      <c r="BN1229" s="11"/>
      <c r="BO1229" s="11"/>
      <c r="BP1229" s="11"/>
      <c r="BQ1229" s="11"/>
      <c r="BR1229" s="11"/>
      <c r="BS1229" s="11"/>
      <c r="BT1229" s="11"/>
    </row>
    <row r="1230" spans="1:72" s="3" customFormat="1" ht="150.75" customHeight="1">
      <c r="A1230" s="5" t="e">
        <f t="shared" si="19"/>
        <v>#REF!</v>
      </c>
      <c r="B1230" s="11" t="s">
        <v>7020</v>
      </c>
      <c r="C1230" s="11" t="s">
        <v>902</v>
      </c>
      <c r="D1230" s="11" t="str">
        <f>VLOOKUP(C1230,[1]Sheet1!$A:$B,2,0)</f>
        <v>SBI0000001</v>
      </c>
      <c r="E1230" s="11" t="s">
        <v>164</v>
      </c>
      <c r="F1230" s="11" t="s">
        <v>1921</v>
      </c>
      <c r="G1230" s="11" t="s">
        <v>7021</v>
      </c>
      <c r="H1230" s="11">
        <v>106.6266</v>
      </c>
      <c r="I1230" s="13"/>
      <c r="J1230" s="13"/>
      <c r="K1230" s="13" t="s">
        <v>52</v>
      </c>
      <c r="L1230" s="11"/>
      <c r="M1230" s="11" t="s">
        <v>7022</v>
      </c>
      <c r="N1230" s="11"/>
      <c r="O1230" s="11"/>
      <c r="P1230" s="11"/>
      <c r="Q1230" s="11"/>
      <c r="R1230" s="11"/>
      <c r="S1230" s="11"/>
      <c r="T1230" s="11"/>
      <c r="U1230" s="11"/>
      <c r="V1230" s="11"/>
      <c r="W1230" s="11"/>
      <c r="X1230" s="11"/>
      <c r="Y1230" s="11"/>
      <c r="Z1230" s="11"/>
      <c r="AA1230" s="11"/>
      <c r="AB1230" s="11"/>
      <c r="AC1230" s="11"/>
      <c r="AD1230" s="11"/>
      <c r="AE1230" s="11"/>
      <c r="AF1230" s="11"/>
      <c r="AG1230" s="11"/>
      <c r="AH1230" s="11"/>
      <c r="AI1230" s="11"/>
      <c r="AJ1230" s="11"/>
      <c r="AK1230" s="11"/>
      <c r="AL1230" s="11"/>
      <c r="AM1230" s="11"/>
      <c r="AN1230" s="11"/>
      <c r="AO1230" s="11"/>
      <c r="AP1230" s="11"/>
      <c r="AQ1230" s="11"/>
      <c r="AR1230" s="11"/>
      <c r="AS1230" s="11"/>
      <c r="AT1230" s="11"/>
      <c r="AU1230" s="11"/>
      <c r="AV1230" s="11"/>
      <c r="AW1230" s="11"/>
      <c r="AX1230" s="11"/>
      <c r="AY1230" s="11"/>
      <c r="AZ1230" s="11"/>
      <c r="BA1230" s="11"/>
      <c r="BB1230" s="11"/>
      <c r="BC1230" s="11"/>
      <c r="BD1230" s="11"/>
      <c r="BE1230" s="11"/>
      <c r="BF1230" s="11"/>
      <c r="BG1230" s="11"/>
      <c r="BH1230" s="11"/>
      <c r="BI1230" s="11"/>
      <c r="BJ1230" s="11"/>
      <c r="BK1230" s="11"/>
      <c r="BL1230" s="11"/>
      <c r="BM1230" s="11"/>
      <c r="BN1230" s="11"/>
      <c r="BO1230" s="11"/>
      <c r="BP1230" s="11"/>
      <c r="BQ1230" s="11"/>
      <c r="BR1230" s="11"/>
      <c r="BS1230" s="11"/>
      <c r="BT1230" s="11"/>
    </row>
    <row r="1231" spans="1:72" s="3" customFormat="1" ht="150.75" customHeight="1">
      <c r="A1231" s="5" t="e">
        <f t="shared" si="19"/>
        <v>#REF!</v>
      </c>
      <c r="B1231" s="11" t="s">
        <v>1857</v>
      </c>
      <c r="C1231" s="11" t="s">
        <v>902</v>
      </c>
      <c r="D1231" s="11" t="str">
        <f>VLOOKUP(C1231,[1]Sheet1!$A:$B,2,0)</f>
        <v>SBI0000001</v>
      </c>
      <c r="E1231" s="11" t="s">
        <v>1646</v>
      </c>
      <c r="F1231" s="11" t="s">
        <v>5169</v>
      </c>
      <c r="G1231" s="11" t="s">
        <v>7023</v>
      </c>
      <c r="H1231" s="11">
        <v>106.09053</v>
      </c>
      <c r="I1231" s="13"/>
      <c r="J1231" s="13"/>
      <c r="K1231" s="13" t="s">
        <v>52</v>
      </c>
      <c r="L1231" s="11"/>
      <c r="M1231" s="11" t="s">
        <v>1858</v>
      </c>
      <c r="N1231" s="11"/>
      <c r="O1231" s="11"/>
      <c r="P1231" s="11"/>
      <c r="Q1231" s="11"/>
      <c r="R1231" s="11"/>
      <c r="S1231" s="11"/>
      <c r="T1231" s="11"/>
      <c r="U1231" s="11"/>
      <c r="V1231" s="11"/>
      <c r="W1231" s="11"/>
      <c r="X1231" s="11"/>
      <c r="Y1231" s="11"/>
      <c r="Z1231" s="11"/>
      <c r="AA1231" s="11"/>
      <c r="AB1231" s="11"/>
      <c r="AC1231" s="11"/>
      <c r="AD1231" s="11"/>
      <c r="AE1231" s="11"/>
      <c r="AF1231" s="11"/>
      <c r="AG1231" s="11"/>
      <c r="AH1231" s="11"/>
      <c r="AI1231" s="11"/>
      <c r="AJ1231" s="11"/>
      <c r="AK1231" s="11"/>
      <c r="AL1231" s="11"/>
      <c r="AM1231" s="11"/>
      <c r="AN1231" s="11"/>
      <c r="AO1231" s="11"/>
      <c r="AP1231" s="11"/>
      <c r="AQ1231" s="11"/>
      <c r="AR1231" s="11"/>
      <c r="AS1231" s="11"/>
      <c r="AT1231" s="11"/>
      <c r="AU1231" s="11"/>
      <c r="AV1231" s="11"/>
      <c r="AW1231" s="11"/>
      <c r="AX1231" s="11"/>
      <c r="AY1231" s="11"/>
      <c r="AZ1231" s="11"/>
      <c r="BA1231" s="11"/>
      <c r="BB1231" s="11"/>
      <c r="BC1231" s="11"/>
      <c r="BD1231" s="11"/>
      <c r="BE1231" s="11"/>
      <c r="BF1231" s="11"/>
      <c r="BG1231" s="11"/>
      <c r="BH1231" s="11"/>
      <c r="BI1231" s="11"/>
      <c r="BJ1231" s="11"/>
      <c r="BK1231" s="11"/>
      <c r="BL1231" s="11"/>
      <c r="BM1231" s="11"/>
      <c r="BN1231" s="11"/>
      <c r="BO1231" s="11"/>
      <c r="BP1231" s="11"/>
      <c r="BQ1231" s="11"/>
      <c r="BR1231" s="11"/>
      <c r="BS1231" s="11"/>
      <c r="BT1231" s="11"/>
    </row>
    <row r="1232" spans="1:72" s="3" customFormat="1" ht="150.75" customHeight="1">
      <c r="A1232" s="5" t="e">
        <f t="shared" si="19"/>
        <v>#REF!</v>
      </c>
      <c r="B1232" s="11" t="s">
        <v>7024</v>
      </c>
      <c r="C1232" s="11" t="s">
        <v>902</v>
      </c>
      <c r="D1232" s="11" t="str">
        <f>VLOOKUP(C1232,[1]Sheet1!$A:$B,2,0)</f>
        <v>SBI0000001</v>
      </c>
      <c r="E1232" s="11" t="s">
        <v>121</v>
      </c>
      <c r="F1232" s="11" t="s">
        <v>7025</v>
      </c>
      <c r="G1232" s="11" t="s">
        <v>7026</v>
      </c>
      <c r="H1232" s="11">
        <v>106</v>
      </c>
      <c r="I1232" s="13"/>
      <c r="J1232" s="13"/>
      <c r="K1232" s="13" t="s">
        <v>52</v>
      </c>
      <c r="L1232" s="11"/>
      <c r="M1232" s="11" t="s">
        <v>7027</v>
      </c>
      <c r="N1232" s="11"/>
      <c r="O1232" s="11"/>
      <c r="P1232" s="11"/>
      <c r="Q1232" s="11"/>
      <c r="R1232" s="11"/>
      <c r="S1232" s="11"/>
      <c r="T1232" s="11"/>
      <c r="U1232" s="11"/>
      <c r="V1232" s="11"/>
      <c r="W1232" s="11"/>
      <c r="X1232" s="11"/>
      <c r="Y1232" s="11"/>
      <c r="Z1232" s="11"/>
      <c r="AA1232" s="11"/>
      <c r="AB1232" s="11"/>
      <c r="AC1232" s="11"/>
      <c r="AD1232" s="11"/>
      <c r="AE1232" s="11"/>
      <c r="AF1232" s="11"/>
      <c r="AG1232" s="11"/>
      <c r="AH1232" s="11"/>
      <c r="AI1232" s="11"/>
      <c r="AJ1232" s="11"/>
      <c r="AK1232" s="11"/>
      <c r="AL1232" s="11"/>
      <c r="AM1232" s="11"/>
      <c r="AN1232" s="11"/>
      <c r="AO1232" s="11"/>
      <c r="AP1232" s="11"/>
      <c r="AQ1232" s="11"/>
      <c r="AR1232" s="11"/>
      <c r="AS1232" s="11"/>
      <c r="AT1232" s="11"/>
      <c r="AU1232" s="11"/>
      <c r="AV1232" s="11"/>
      <c r="AW1232" s="11"/>
      <c r="AX1232" s="11"/>
      <c r="AY1232" s="11"/>
      <c r="AZ1232" s="11"/>
      <c r="BA1232" s="11"/>
      <c r="BB1232" s="11"/>
      <c r="BC1232" s="11"/>
      <c r="BD1232" s="11"/>
      <c r="BE1232" s="11"/>
      <c r="BF1232" s="11"/>
      <c r="BG1232" s="11"/>
      <c r="BH1232" s="11"/>
      <c r="BI1232" s="11"/>
      <c r="BJ1232" s="11"/>
      <c r="BK1232" s="11"/>
      <c r="BL1232" s="11"/>
      <c r="BM1232" s="11"/>
      <c r="BN1232" s="11"/>
      <c r="BO1232" s="11"/>
      <c r="BP1232" s="11"/>
      <c r="BQ1232" s="11"/>
      <c r="BR1232" s="11"/>
      <c r="BS1232" s="11"/>
      <c r="BT1232" s="11"/>
    </row>
    <row r="1233" spans="1:72" s="3" customFormat="1" ht="150.75" customHeight="1">
      <c r="A1233" s="5" t="e">
        <f t="shared" si="19"/>
        <v>#REF!</v>
      </c>
      <c r="B1233" s="11" t="s">
        <v>1820</v>
      </c>
      <c r="C1233" s="11" t="s">
        <v>902</v>
      </c>
      <c r="D1233" s="11" t="str">
        <f>VLOOKUP(C1233,[1]Sheet1!$A:$B,2,0)</f>
        <v>SBI0000001</v>
      </c>
      <c r="E1233" s="11" t="s">
        <v>120</v>
      </c>
      <c r="F1233" s="11" t="s">
        <v>1821</v>
      </c>
      <c r="G1233" s="11" t="s">
        <v>7028</v>
      </c>
      <c r="H1233" s="11">
        <v>106</v>
      </c>
      <c r="I1233" s="13"/>
      <c r="J1233" s="13"/>
      <c r="K1233" s="13" t="s">
        <v>52</v>
      </c>
      <c r="L1233" s="11"/>
      <c r="M1233" s="11" t="s">
        <v>1822</v>
      </c>
      <c r="N1233" s="11"/>
      <c r="O1233" s="11"/>
      <c r="P1233" s="11"/>
      <c r="Q1233" s="11"/>
      <c r="R1233" s="11"/>
      <c r="S1233" s="11"/>
      <c r="T1233" s="11"/>
      <c r="U1233" s="11"/>
      <c r="V1233" s="11"/>
      <c r="W1233" s="11"/>
      <c r="X1233" s="11"/>
      <c r="Y1233" s="11"/>
      <c r="Z1233" s="11"/>
      <c r="AA1233" s="11"/>
      <c r="AB1233" s="11"/>
      <c r="AC1233" s="11"/>
      <c r="AD1233" s="11"/>
      <c r="AE1233" s="11"/>
      <c r="AF1233" s="11"/>
      <c r="AG1233" s="11"/>
      <c r="AH1233" s="11"/>
      <c r="AI1233" s="11"/>
      <c r="AJ1233" s="11"/>
      <c r="AK1233" s="11"/>
      <c r="AL1233" s="11"/>
      <c r="AM1233" s="11"/>
      <c r="AN1233" s="11"/>
      <c r="AO1233" s="11"/>
      <c r="AP1233" s="11"/>
      <c r="AQ1233" s="11"/>
      <c r="AR1233" s="11"/>
      <c r="AS1233" s="11"/>
      <c r="AT1233" s="11"/>
      <c r="AU1233" s="11"/>
      <c r="AV1233" s="11"/>
      <c r="AW1233" s="11"/>
      <c r="AX1233" s="11"/>
      <c r="AY1233" s="11"/>
      <c r="AZ1233" s="11"/>
      <c r="BA1233" s="11"/>
      <c r="BB1233" s="11"/>
      <c r="BC1233" s="11"/>
      <c r="BD1233" s="11"/>
      <c r="BE1233" s="11"/>
      <c r="BF1233" s="11"/>
      <c r="BG1233" s="11"/>
      <c r="BH1233" s="11"/>
      <c r="BI1233" s="11"/>
      <c r="BJ1233" s="11"/>
      <c r="BK1233" s="11"/>
      <c r="BL1233" s="11"/>
      <c r="BM1233" s="11"/>
      <c r="BN1233" s="11"/>
      <c r="BO1233" s="11"/>
      <c r="BP1233" s="11"/>
      <c r="BQ1233" s="11"/>
      <c r="BR1233" s="11"/>
      <c r="BS1233" s="11"/>
      <c r="BT1233" s="11"/>
    </row>
    <row r="1234" spans="1:72" s="3" customFormat="1" ht="150.75" customHeight="1">
      <c r="A1234" s="5" t="e">
        <f>#REF!+1</f>
        <v>#REF!</v>
      </c>
      <c r="B1234" s="11" t="s">
        <v>7029</v>
      </c>
      <c r="C1234" s="11" t="s">
        <v>902</v>
      </c>
      <c r="D1234" s="11" t="str">
        <f>VLOOKUP(C1234,[1]Sheet1!$A:$B,2,0)</f>
        <v>SBI0000001</v>
      </c>
      <c r="E1234" s="11" t="s">
        <v>1386</v>
      </c>
      <c r="F1234" s="11" t="s">
        <v>2066</v>
      </c>
      <c r="G1234" s="11" t="s">
        <v>7030</v>
      </c>
      <c r="H1234" s="11">
        <v>103.95840000000001</v>
      </c>
      <c r="I1234" s="13"/>
      <c r="J1234" s="13"/>
      <c r="K1234" s="13" t="s">
        <v>52</v>
      </c>
      <c r="L1234" s="11"/>
      <c r="M1234" s="11" t="s">
        <v>7031</v>
      </c>
      <c r="N1234" s="11"/>
      <c r="O1234" s="11"/>
      <c r="P1234" s="11"/>
      <c r="Q1234" s="11"/>
      <c r="R1234" s="11"/>
      <c r="S1234" s="11"/>
      <c r="T1234" s="11"/>
      <c r="U1234" s="11"/>
      <c r="V1234" s="11"/>
      <c r="W1234" s="11"/>
      <c r="X1234" s="11"/>
      <c r="Y1234" s="11"/>
      <c r="Z1234" s="11"/>
      <c r="AA1234" s="11"/>
      <c r="AB1234" s="11"/>
      <c r="AC1234" s="11"/>
      <c r="AD1234" s="11"/>
      <c r="AE1234" s="11"/>
      <c r="AF1234" s="11"/>
      <c r="AG1234" s="11"/>
      <c r="AH1234" s="11"/>
      <c r="AI1234" s="11"/>
      <c r="AJ1234" s="11"/>
      <c r="AK1234" s="11"/>
      <c r="AL1234" s="11"/>
      <c r="AM1234" s="11"/>
      <c r="AN1234" s="11"/>
      <c r="AO1234" s="11"/>
      <c r="AP1234" s="11"/>
      <c r="AQ1234" s="11"/>
      <c r="AR1234" s="11"/>
      <c r="AS1234" s="11"/>
      <c r="AT1234" s="11"/>
      <c r="AU1234" s="11"/>
      <c r="AV1234" s="11"/>
      <c r="AW1234" s="11"/>
      <c r="AX1234" s="11"/>
      <c r="AY1234" s="11"/>
      <c r="AZ1234" s="11"/>
      <c r="BA1234" s="11"/>
      <c r="BB1234" s="11"/>
      <c r="BC1234" s="11"/>
      <c r="BD1234" s="11"/>
      <c r="BE1234" s="11"/>
      <c r="BF1234" s="11"/>
      <c r="BG1234" s="11"/>
      <c r="BH1234" s="11"/>
      <c r="BI1234" s="11"/>
      <c r="BJ1234" s="11"/>
      <c r="BK1234" s="11"/>
      <c r="BL1234" s="11"/>
      <c r="BM1234" s="11"/>
      <c r="BN1234" s="11"/>
      <c r="BO1234" s="11"/>
      <c r="BP1234" s="11"/>
      <c r="BQ1234" s="11"/>
      <c r="BR1234" s="11"/>
      <c r="BS1234" s="11"/>
      <c r="BT1234" s="11"/>
    </row>
    <row r="1235" spans="1:72" s="3" customFormat="1" ht="150.75" customHeight="1">
      <c r="A1235" s="5" t="e">
        <f t="shared" si="19"/>
        <v>#REF!</v>
      </c>
      <c r="B1235" s="11" t="s">
        <v>1826</v>
      </c>
      <c r="C1235" s="11" t="s">
        <v>902</v>
      </c>
      <c r="D1235" s="11" t="str">
        <f>VLOOKUP(C1235,[1]Sheet1!$A:$B,2,0)</f>
        <v>SBI0000001</v>
      </c>
      <c r="E1235" s="11" t="s">
        <v>120</v>
      </c>
      <c r="F1235" s="11" t="s">
        <v>1827</v>
      </c>
      <c r="G1235" s="11" t="s">
        <v>7032</v>
      </c>
      <c r="H1235" s="11">
        <v>103</v>
      </c>
      <c r="I1235" s="13"/>
      <c r="J1235" s="13"/>
      <c r="K1235" s="13" t="s">
        <v>52</v>
      </c>
      <c r="L1235" s="11"/>
      <c r="M1235" s="11" t="s">
        <v>7033</v>
      </c>
      <c r="N1235" s="11"/>
      <c r="O1235" s="11"/>
      <c r="P1235" s="11" t="s">
        <v>7034</v>
      </c>
      <c r="Q1235" s="11"/>
      <c r="R1235" s="11"/>
      <c r="S1235" s="11" t="s">
        <v>7035</v>
      </c>
      <c r="T1235" s="11"/>
      <c r="U1235" s="11"/>
      <c r="V1235" s="11" t="s">
        <v>7036</v>
      </c>
      <c r="W1235" s="11"/>
      <c r="X1235" s="11"/>
      <c r="Y1235" s="11"/>
      <c r="Z1235" s="11"/>
      <c r="AA1235" s="11"/>
      <c r="AB1235" s="11"/>
      <c r="AC1235" s="11"/>
      <c r="AD1235" s="11"/>
      <c r="AE1235" s="11"/>
      <c r="AF1235" s="11"/>
      <c r="AG1235" s="11"/>
      <c r="AH1235" s="11"/>
      <c r="AI1235" s="11"/>
      <c r="AJ1235" s="11"/>
      <c r="AK1235" s="11"/>
      <c r="AL1235" s="11"/>
      <c r="AM1235" s="11"/>
      <c r="AN1235" s="11"/>
      <c r="AO1235" s="11"/>
      <c r="AP1235" s="11"/>
      <c r="AQ1235" s="11"/>
      <c r="AR1235" s="11"/>
      <c r="AS1235" s="11"/>
      <c r="AT1235" s="11"/>
      <c r="AU1235" s="11"/>
      <c r="AV1235" s="11"/>
      <c r="AW1235" s="11"/>
      <c r="AX1235" s="11"/>
      <c r="AY1235" s="11"/>
      <c r="AZ1235" s="11"/>
      <c r="BA1235" s="11"/>
      <c r="BB1235" s="11"/>
      <c r="BC1235" s="11"/>
      <c r="BD1235" s="11"/>
      <c r="BE1235" s="11"/>
      <c r="BF1235" s="11"/>
      <c r="BG1235" s="11"/>
      <c r="BH1235" s="11"/>
      <c r="BI1235" s="11"/>
      <c r="BJ1235" s="11"/>
      <c r="BK1235" s="11"/>
      <c r="BL1235" s="11"/>
      <c r="BM1235" s="11"/>
      <c r="BN1235" s="11"/>
      <c r="BO1235" s="11"/>
      <c r="BP1235" s="11"/>
      <c r="BQ1235" s="11"/>
      <c r="BR1235" s="11"/>
      <c r="BS1235" s="11"/>
      <c r="BT1235" s="11"/>
    </row>
    <row r="1236" spans="1:72" s="3" customFormat="1" ht="150.75" customHeight="1">
      <c r="A1236" s="5" t="e">
        <f t="shared" si="19"/>
        <v>#REF!</v>
      </c>
      <c r="B1236" s="11" t="s">
        <v>7037</v>
      </c>
      <c r="C1236" s="11" t="s">
        <v>902</v>
      </c>
      <c r="D1236" s="11" t="str">
        <f>VLOOKUP(C1236,[1]Sheet1!$A:$B,2,0)</f>
        <v>SBI0000001</v>
      </c>
      <c r="E1236" s="11" t="s">
        <v>962</v>
      </c>
      <c r="F1236" s="11" t="s">
        <v>1926</v>
      </c>
      <c r="G1236" s="11" t="s">
        <v>7038</v>
      </c>
      <c r="H1236" s="11">
        <v>102.35203</v>
      </c>
      <c r="I1236" s="13"/>
      <c r="J1236" s="13"/>
      <c r="K1236" s="13" t="s">
        <v>52</v>
      </c>
      <c r="L1236" s="11"/>
      <c r="M1236" s="11" t="s">
        <v>7039</v>
      </c>
      <c r="N1236" s="11"/>
      <c r="O1236" s="11"/>
      <c r="P1236" s="11" t="s">
        <v>7040</v>
      </c>
      <c r="Q1236" s="11"/>
      <c r="R1236" s="11"/>
      <c r="S1236" s="11"/>
      <c r="T1236" s="11"/>
      <c r="U1236" s="11"/>
      <c r="V1236" s="11"/>
      <c r="W1236" s="11"/>
      <c r="X1236" s="11"/>
      <c r="Y1236" s="11"/>
      <c r="Z1236" s="11"/>
      <c r="AA1236" s="11"/>
      <c r="AB1236" s="11"/>
      <c r="AC1236" s="11"/>
      <c r="AD1236" s="11"/>
      <c r="AE1236" s="11"/>
      <c r="AF1236" s="11"/>
      <c r="AG1236" s="11"/>
      <c r="AH1236" s="11"/>
      <c r="AI1236" s="11"/>
      <c r="AJ1236" s="11"/>
      <c r="AK1236" s="11"/>
      <c r="AL1236" s="11"/>
      <c r="AM1236" s="11"/>
      <c r="AN1236" s="11"/>
      <c r="AO1236" s="11"/>
      <c r="AP1236" s="11"/>
      <c r="AQ1236" s="11"/>
      <c r="AR1236" s="11"/>
      <c r="AS1236" s="11"/>
      <c r="AT1236" s="11"/>
      <c r="AU1236" s="11"/>
      <c r="AV1236" s="11"/>
      <c r="AW1236" s="11"/>
      <c r="AX1236" s="11"/>
      <c r="AY1236" s="11"/>
      <c r="AZ1236" s="11"/>
      <c r="BA1236" s="11"/>
      <c r="BB1236" s="11"/>
      <c r="BC1236" s="11"/>
      <c r="BD1236" s="11"/>
      <c r="BE1236" s="11"/>
      <c r="BF1236" s="11"/>
      <c r="BG1236" s="11"/>
      <c r="BH1236" s="11"/>
      <c r="BI1236" s="11"/>
      <c r="BJ1236" s="11"/>
      <c r="BK1236" s="11"/>
      <c r="BL1236" s="11"/>
      <c r="BM1236" s="11"/>
      <c r="BN1236" s="11"/>
      <c r="BO1236" s="11"/>
      <c r="BP1236" s="11"/>
      <c r="BQ1236" s="11"/>
      <c r="BR1236" s="11"/>
      <c r="BS1236" s="11"/>
      <c r="BT1236" s="11"/>
    </row>
    <row r="1237" spans="1:72" s="3" customFormat="1" ht="150.75" customHeight="1">
      <c r="A1237" s="5" t="e">
        <f t="shared" si="19"/>
        <v>#REF!</v>
      </c>
      <c r="B1237" s="11" t="s">
        <v>7041</v>
      </c>
      <c r="C1237" s="11" t="s">
        <v>902</v>
      </c>
      <c r="D1237" s="11" t="str">
        <f>VLOOKUP(C1237,[1]Sheet1!$A:$B,2,0)</f>
        <v>SBI0000001</v>
      </c>
      <c r="E1237" s="11" t="s">
        <v>169</v>
      </c>
      <c r="F1237" s="11" t="s">
        <v>5950</v>
      </c>
      <c r="G1237" s="11" t="s">
        <v>7042</v>
      </c>
      <c r="H1237" s="11">
        <v>71.174436799999995</v>
      </c>
      <c r="I1237" s="13"/>
      <c r="J1237" s="13"/>
      <c r="K1237" s="13" t="s">
        <v>52</v>
      </c>
      <c r="L1237" s="11"/>
      <c r="M1237" s="11" t="s">
        <v>7043</v>
      </c>
      <c r="N1237" s="11"/>
      <c r="O1237" s="11"/>
      <c r="P1237" s="11" t="s">
        <v>7044</v>
      </c>
      <c r="Q1237" s="11"/>
      <c r="R1237" s="11"/>
      <c r="S1237" s="11" t="s">
        <v>7045</v>
      </c>
      <c r="T1237" s="11"/>
      <c r="U1237" s="11"/>
      <c r="V1237" s="11"/>
      <c r="W1237" s="11"/>
      <c r="X1237" s="11"/>
      <c r="Y1237" s="11"/>
      <c r="Z1237" s="11"/>
      <c r="AA1237" s="11"/>
      <c r="AB1237" s="11"/>
      <c r="AC1237" s="11"/>
      <c r="AD1237" s="11"/>
      <c r="AE1237" s="11"/>
      <c r="AF1237" s="11"/>
      <c r="AG1237" s="11"/>
      <c r="AH1237" s="11"/>
      <c r="AI1237" s="11"/>
      <c r="AJ1237" s="11"/>
      <c r="AK1237" s="11"/>
      <c r="AL1237" s="11"/>
      <c r="AM1237" s="11"/>
      <c r="AN1237" s="11"/>
      <c r="AO1237" s="11"/>
      <c r="AP1237" s="11"/>
      <c r="AQ1237" s="11"/>
      <c r="AR1237" s="11"/>
      <c r="AS1237" s="11"/>
      <c r="AT1237" s="11"/>
      <c r="AU1237" s="11"/>
      <c r="AV1237" s="11"/>
      <c r="AW1237" s="11"/>
      <c r="AX1237" s="11"/>
      <c r="AY1237" s="11"/>
      <c r="AZ1237" s="11"/>
      <c r="BA1237" s="11"/>
      <c r="BB1237" s="11"/>
      <c r="BC1237" s="11"/>
      <c r="BD1237" s="11"/>
      <c r="BE1237" s="11"/>
      <c r="BF1237" s="11"/>
      <c r="BG1237" s="11"/>
      <c r="BH1237" s="11"/>
      <c r="BI1237" s="11"/>
      <c r="BJ1237" s="11"/>
      <c r="BK1237" s="11"/>
      <c r="BL1237" s="11"/>
      <c r="BM1237" s="11"/>
      <c r="BN1237" s="11"/>
      <c r="BO1237" s="11"/>
      <c r="BP1237" s="11"/>
      <c r="BQ1237" s="11"/>
      <c r="BR1237" s="11"/>
      <c r="BS1237" s="11"/>
      <c r="BT1237" s="11"/>
    </row>
    <row r="1238" spans="1:72" s="3" customFormat="1" ht="150.75" customHeight="1">
      <c r="A1238" s="5" t="e">
        <f t="shared" si="19"/>
        <v>#REF!</v>
      </c>
      <c r="B1238" s="11" t="s">
        <v>952</v>
      </c>
      <c r="C1238" s="11" t="s">
        <v>902</v>
      </c>
      <c r="D1238" s="11" t="str">
        <f>VLOOKUP(C1238,[1]Sheet1!$A:$B,2,0)</f>
        <v>SBI0000001</v>
      </c>
      <c r="E1238" s="11" t="s">
        <v>231</v>
      </c>
      <c r="F1238" s="11" t="s">
        <v>6346</v>
      </c>
      <c r="G1238" s="11" t="s">
        <v>7046</v>
      </c>
      <c r="H1238" s="11">
        <v>102</v>
      </c>
      <c r="I1238" s="13"/>
      <c r="J1238" s="13"/>
      <c r="K1238" s="13" t="s">
        <v>52</v>
      </c>
      <c r="L1238" s="11"/>
      <c r="M1238" s="11" t="s">
        <v>7047</v>
      </c>
      <c r="N1238" s="11"/>
      <c r="O1238" s="11"/>
      <c r="P1238" s="11"/>
      <c r="Q1238" s="11"/>
      <c r="R1238" s="11"/>
      <c r="S1238" s="11"/>
      <c r="T1238" s="11"/>
      <c r="U1238" s="11"/>
      <c r="V1238" s="11"/>
      <c r="W1238" s="11"/>
      <c r="X1238" s="11"/>
      <c r="Y1238" s="11"/>
      <c r="Z1238" s="11"/>
      <c r="AA1238" s="11"/>
      <c r="AB1238" s="11"/>
      <c r="AC1238" s="11"/>
      <c r="AD1238" s="11"/>
      <c r="AE1238" s="11"/>
      <c r="AF1238" s="11"/>
      <c r="AG1238" s="11"/>
      <c r="AH1238" s="11"/>
      <c r="AI1238" s="11"/>
      <c r="AJ1238" s="11"/>
      <c r="AK1238" s="11"/>
      <c r="AL1238" s="11"/>
      <c r="AM1238" s="11"/>
      <c r="AN1238" s="11"/>
      <c r="AO1238" s="11"/>
      <c r="AP1238" s="11"/>
      <c r="AQ1238" s="11"/>
      <c r="AR1238" s="11"/>
      <c r="AS1238" s="11"/>
      <c r="AT1238" s="11"/>
      <c r="AU1238" s="11"/>
      <c r="AV1238" s="11"/>
      <c r="AW1238" s="11"/>
      <c r="AX1238" s="11"/>
      <c r="AY1238" s="11"/>
      <c r="AZ1238" s="11"/>
      <c r="BA1238" s="11"/>
      <c r="BB1238" s="11"/>
      <c r="BC1238" s="11"/>
      <c r="BD1238" s="11"/>
      <c r="BE1238" s="11"/>
      <c r="BF1238" s="11"/>
      <c r="BG1238" s="11"/>
      <c r="BH1238" s="11"/>
      <c r="BI1238" s="11"/>
      <c r="BJ1238" s="11"/>
      <c r="BK1238" s="11"/>
      <c r="BL1238" s="11"/>
      <c r="BM1238" s="11"/>
      <c r="BN1238" s="11"/>
      <c r="BO1238" s="11"/>
      <c r="BP1238" s="11"/>
      <c r="BQ1238" s="11"/>
      <c r="BR1238" s="11"/>
      <c r="BS1238" s="11"/>
      <c r="BT1238" s="11"/>
    </row>
    <row r="1239" spans="1:72" s="3" customFormat="1" ht="150.75" customHeight="1">
      <c r="A1239" s="5" t="e">
        <f t="shared" si="19"/>
        <v>#REF!</v>
      </c>
      <c r="B1239" s="11" t="s">
        <v>7048</v>
      </c>
      <c r="C1239" s="11" t="s">
        <v>902</v>
      </c>
      <c r="D1239" s="11" t="str">
        <f>VLOOKUP(C1239,[1]Sheet1!$A:$B,2,0)</f>
        <v>SBI0000001</v>
      </c>
      <c r="E1239" s="11" t="s">
        <v>231</v>
      </c>
      <c r="F1239" s="11" t="s">
        <v>6260</v>
      </c>
      <c r="G1239" s="11" t="s">
        <v>7049</v>
      </c>
      <c r="H1239" s="11">
        <v>102</v>
      </c>
      <c r="I1239" s="13"/>
      <c r="J1239" s="13"/>
      <c r="K1239" s="13" t="s">
        <v>52</v>
      </c>
      <c r="L1239" s="11"/>
      <c r="M1239" s="11" t="s">
        <v>3967</v>
      </c>
      <c r="N1239" s="11"/>
      <c r="O1239" s="11"/>
      <c r="P1239" s="11" t="s">
        <v>232</v>
      </c>
      <c r="Q1239" s="11"/>
      <c r="R1239" s="11"/>
      <c r="S1239" s="11" t="s">
        <v>232</v>
      </c>
      <c r="T1239" s="11"/>
      <c r="U1239" s="11"/>
      <c r="V1239" s="11" t="s">
        <v>232</v>
      </c>
      <c r="W1239" s="11"/>
      <c r="X1239" s="11"/>
      <c r="Y1239" s="11" t="s">
        <v>232</v>
      </c>
      <c r="Z1239" s="11"/>
      <c r="AA1239" s="11"/>
      <c r="AB1239" s="11" t="s">
        <v>232</v>
      </c>
      <c r="AC1239" s="11"/>
      <c r="AD1239" s="11"/>
      <c r="AE1239" s="11" t="s">
        <v>232</v>
      </c>
      <c r="AF1239" s="11"/>
      <c r="AG1239" s="11"/>
      <c r="AH1239" s="11"/>
      <c r="AI1239" s="11"/>
      <c r="AJ1239" s="11"/>
      <c r="AK1239" s="11"/>
      <c r="AL1239" s="11"/>
      <c r="AM1239" s="11"/>
      <c r="AN1239" s="11"/>
      <c r="AO1239" s="11"/>
      <c r="AP1239" s="11"/>
      <c r="AQ1239" s="11"/>
      <c r="AR1239" s="11"/>
      <c r="AS1239" s="11"/>
      <c r="AT1239" s="11"/>
      <c r="AU1239" s="11"/>
      <c r="AV1239" s="11"/>
      <c r="AW1239" s="11"/>
      <c r="AX1239" s="11"/>
      <c r="AY1239" s="11"/>
      <c r="AZ1239" s="11"/>
      <c r="BA1239" s="11"/>
      <c r="BB1239" s="11"/>
      <c r="BC1239" s="11"/>
      <c r="BD1239" s="11"/>
      <c r="BE1239" s="11"/>
      <c r="BF1239" s="11"/>
      <c r="BG1239" s="11"/>
      <c r="BH1239" s="11"/>
      <c r="BI1239" s="11"/>
      <c r="BJ1239" s="11"/>
      <c r="BK1239" s="11"/>
      <c r="BL1239" s="11"/>
      <c r="BM1239" s="11"/>
      <c r="BN1239" s="11"/>
      <c r="BO1239" s="11"/>
      <c r="BP1239" s="11"/>
      <c r="BQ1239" s="11"/>
      <c r="BR1239" s="11"/>
      <c r="BS1239" s="11"/>
      <c r="BT1239" s="11"/>
    </row>
    <row r="1240" spans="1:72" s="3" customFormat="1" ht="150.75" customHeight="1">
      <c r="A1240" s="5" t="e">
        <f t="shared" si="19"/>
        <v>#REF!</v>
      </c>
      <c r="B1240" s="11" t="s">
        <v>7050</v>
      </c>
      <c r="C1240" s="11" t="s">
        <v>902</v>
      </c>
      <c r="D1240" s="11" t="str">
        <f>VLOOKUP(C1240,[1]Sheet1!$A:$B,2,0)</f>
        <v>SBI0000001</v>
      </c>
      <c r="E1240" s="11" t="s">
        <v>83</v>
      </c>
      <c r="F1240" s="11" t="s">
        <v>2123</v>
      </c>
      <c r="G1240" s="11" t="s">
        <v>7051</v>
      </c>
      <c r="H1240" s="11">
        <v>99.869370000000004</v>
      </c>
      <c r="I1240" s="13"/>
      <c r="J1240" s="13"/>
      <c r="K1240" s="13" t="s">
        <v>52</v>
      </c>
      <c r="L1240" s="11"/>
      <c r="M1240" s="11" t="s">
        <v>7052</v>
      </c>
      <c r="N1240" s="11"/>
      <c r="O1240" s="11"/>
      <c r="P1240" s="11"/>
      <c r="Q1240" s="11"/>
      <c r="R1240" s="11"/>
      <c r="S1240" s="11"/>
      <c r="T1240" s="11"/>
      <c r="U1240" s="11"/>
      <c r="V1240" s="11"/>
      <c r="W1240" s="11"/>
      <c r="X1240" s="11"/>
      <c r="Y1240" s="11"/>
      <c r="Z1240" s="11"/>
      <c r="AA1240" s="11"/>
      <c r="AB1240" s="11"/>
      <c r="AC1240" s="11"/>
      <c r="AD1240" s="11"/>
      <c r="AE1240" s="11"/>
      <c r="AF1240" s="11"/>
      <c r="AG1240" s="11"/>
      <c r="AH1240" s="11"/>
      <c r="AI1240" s="11"/>
      <c r="AJ1240" s="11"/>
      <c r="AK1240" s="11"/>
      <c r="AL1240" s="11"/>
      <c r="AM1240" s="11"/>
      <c r="AN1240" s="11"/>
      <c r="AO1240" s="11"/>
      <c r="AP1240" s="11"/>
      <c r="AQ1240" s="11"/>
      <c r="AR1240" s="11"/>
      <c r="AS1240" s="11"/>
      <c r="AT1240" s="11"/>
      <c r="AU1240" s="11"/>
      <c r="AV1240" s="11"/>
      <c r="AW1240" s="11"/>
      <c r="AX1240" s="11"/>
      <c r="AY1240" s="11"/>
      <c r="AZ1240" s="11"/>
      <c r="BA1240" s="11"/>
      <c r="BB1240" s="11"/>
      <c r="BC1240" s="11"/>
      <c r="BD1240" s="11"/>
      <c r="BE1240" s="11"/>
      <c r="BF1240" s="11"/>
      <c r="BG1240" s="11"/>
      <c r="BH1240" s="11"/>
      <c r="BI1240" s="11"/>
      <c r="BJ1240" s="11"/>
      <c r="BK1240" s="11"/>
      <c r="BL1240" s="11"/>
      <c r="BM1240" s="11"/>
      <c r="BN1240" s="11"/>
      <c r="BO1240" s="11"/>
      <c r="BP1240" s="11"/>
      <c r="BQ1240" s="11"/>
      <c r="BR1240" s="11"/>
      <c r="BS1240" s="11"/>
      <c r="BT1240" s="11"/>
    </row>
    <row r="1241" spans="1:72" s="3" customFormat="1" ht="150.75" customHeight="1">
      <c r="A1241" s="5" t="e">
        <f t="shared" si="19"/>
        <v>#REF!</v>
      </c>
      <c r="B1241" s="11" t="s">
        <v>7053</v>
      </c>
      <c r="C1241" s="11" t="s">
        <v>902</v>
      </c>
      <c r="D1241" s="11" t="str">
        <f>VLOOKUP(C1241,[1]Sheet1!$A:$B,2,0)</f>
        <v>SBI0000001</v>
      </c>
      <c r="E1241" s="11" t="s">
        <v>168</v>
      </c>
      <c r="F1241" s="11" t="s">
        <v>7054</v>
      </c>
      <c r="G1241" s="11" t="s">
        <v>7055</v>
      </c>
      <c r="H1241" s="11">
        <v>57.585183999999998</v>
      </c>
      <c r="I1241" s="13"/>
      <c r="J1241" s="13"/>
      <c r="K1241" s="13" t="s">
        <v>52</v>
      </c>
      <c r="L1241" s="11"/>
      <c r="M1241" s="11" t="s">
        <v>7056</v>
      </c>
      <c r="N1241" s="11"/>
      <c r="O1241" s="11"/>
      <c r="P1241" s="11"/>
      <c r="Q1241" s="11"/>
      <c r="R1241" s="11"/>
      <c r="S1241" s="11"/>
      <c r="T1241" s="11"/>
      <c r="U1241" s="11"/>
      <c r="V1241" s="11"/>
      <c r="W1241" s="11"/>
      <c r="X1241" s="11"/>
      <c r="Y1241" s="11"/>
      <c r="Z1241" s="11"/>
      <c r="AA1241" s="11"/>
      <c r="AB1241" s="11"/>
      <c r="AC1241" s="11"/>
      <c r="AD1241" s="11"/>
      <c r="AE1241" s="11"/>
      <c r="AF1241" s="11"/>
      <c r="AG1241" s="11"/>
      <c r="AH1241" s="11"/>
      <c r="AI1241" s="11"/>
      <c r="AJ1241" s="11"/>
      <c r="AK1241" s="11"/>
      <c r="AL1241" s="11"/>
      <c r="AM1241" s="11"/>
      <c r="AN1241" s="11"/>
      <c r="AO1241" s="11"/>
      <c r="AP1241" s="11"/>
      <c r="AQ1241" s="11"/>
      <c r="AR1241" s="11"/>
      <c r="AS1241" s="11"/>
      <c r="AT1241" s="11"/>
      <c r="AU1241" s="11"/>
      <c r="AV1241" s="11"/>
      <c r="AW1241" s="11"/>
      <c r="AX1241" s="11"/>
      <c r="AY1241" s="11"/>
      <c r="AZ1241" s="11"/>
      <c r="BA1241" s="11"/>
      <c r="BB1241" s="11"/>
      <c r="BC1241" s="11"/>
      <c r="BD1241" s="11"/>
      <c r="BE1241" s="11"/>
      <c r="BF1241" s="11"/>
      <c r="BG1241" s="11"/>
      <c r="BH1241" s="11"/>
      <c r="BI1241" s="11"/>
      <c r="BJ1241" s="11"/>
      <c r="BK1241" s="11"/>
      <c r="BL1241" s="11"/>
      <c r="BM1241" s="11"/>
      <c r="BN1241" s="11"/>
      <c r="BO1241" s="11"/>
      <c r="BP1241" s="11"/>
      <c r="BQ1241" s="11"/>
      <c r="BR1241" s="11"/>
      <c r="BS1241" s="11"/>
      <c r="BT1241" s="11"/>
    </row>
    <row r="1242" spans="1:72" s="3" customFormat="1" ht="150.75" customHeight="1">
      <c r="A1242" s="5" t="e">
        <f t="shared" si="19"/>
        <v>#REF!</v>
      </c>
      <c r="B1242" s="11" t="s">
        <v>7057</v>
      </c>
      <c r="C1242" s="11" t="s">
        <v>902</v>
      </c>
      <c r="D1242" s="11" t="str">
        <f>VLOOKUP(C1242,[1]Sheet1!$A:$B,2,0)</f>
        <v>SBI0000001</v>
      </c>
      <c r="E1242" s="11" t="s">
        <v>231</v>
      </c>
      <c r="F1242" s="11" t="s">
        <v>5827</v>
      </c>
      <c r="G1242" s="11" t="s">
        <v>7058</v>
      </c>
      <c r="H1242" s="11">
        <v>98</v>
      </c>
      <c r="I1242" s="13"/>
      <c r="J1242" s="13"/>
      <c r="K1242" s="13" t="s">
        <v>52</v>
      </c>
      <c r="L1242" s="11"/>
      <c r="M1242" s="11" t="s">
        <v>7059</v>
      </c>
      <c r="N1242" s="11"/>
      <c r="O1242" s="11"/>
      <c r="P1242" s="11" t="s">
        <v>7060</v>
      </c>
      <c r="Q1242" s="11"/>
      <c r="R1242" s="11"/>
      <c r="S1242" s="11" t="s">
        <v>7061</v>
      </c>
      <c r="T1242" s="11"/>
      <c r="U1242" s="11"/>
      <c r="V1242" s="11" t="s">
        <v>232</v>
      </c>
      <c r="W1242" s="11"/>
      <c r="X1242" s="11"/>
      <c r="Y1242" s="11" t="s">
        <v>232</v>
      </c>
      <c r="Z1242" s="11"/>
      <c r="AA1242" s="11"/>
      <c r="AB1242" s="11" t="s">
        <v>232</v>
      </c>
      <c r="AC1242" s="11"/>
      <c r="AD1242" s="11"/>
      <c r="AE1242" s="11" t="s">
        <v>232</v>
      </c>
      <c r="AF1242" s="11"/>
      <c r="AG1242" s="11"/>
      <c r="AH1242" s="11"/>
      <c r="AI1242" s="11"/>
      <c r="AJ1242" s="11"/>
      <c r="AK1242" s="11"/>
      <c r="AL1242" s="11"/>
      <c r="AM1242" s="11"/>
      <c r="AN1242" s="11"/>
      <c r="AO1242" s="11"/>
      <c r="AP1242" s="11"/>
      <c r="AQ1242" s="11"/>
      <c r="AR1242" s="11"/>
      <c r="AS1242" s="11"/>
      <c r="AT1242" s="11"/>
      <c r="AU1242" s="11"/>
      <c r="AV1242" s="11"/>
      <c r="AW1242" s="11"/>
      <c r="AX1242" s="11"/>
      <c r="AY1242" s="11"/>
      <c r="AZ1242" s="11"/>
      <c r="BA1242" s="11"/>
      <c r="BB1242" s="11"/>
      <c r="BC1242" s="11"/>
      <c r="BD1242" s="11"/>
      <c r="BE1242" s="11"/>
      <c r="BF1242" s="11"/>
      <c r="BG1242" s="11"/>
      <c r="BH1242" s="11"/>
      <c r="BI1242" s="11"/>
      <c r="BJ1242" s="11"/>
      <c r="BK1242" s="11"/>
      <c r="BL1242" s="11"/>
      <c r="BM1242" s="11"/>
      <c r="BN1242" s="11"/>
      <c r="BO1242" s="11"/>
      <c r="BP1242" s="11"/>
      <c r="BQ1242" s="11"/>
      <c r="BR1242" s="11"/>
      <c r="BS1242" s="11"/>
      <c r="BT1242" s="11"/>
    </row>
    <row r="1243" spans="1:72" s="3" customFormat="1" ht="150.75" customHeight="1">
      <c r="A1243" s="5" t="e">
        <f t="shared" si="19"/>
        <v>#REF!</v>
      </c>
      <c r="B1243" s="11" t="s">
        <v>7062</v>
      </c>
      <c r="C1243" s="11" t="s">
        <v>902</v>
      </c>
      <c r="D1243" s="11" t="str">
        <f>VLOOKUP(C1243,[1]Sheet1!$A:$B,2,0)</f>
        <v>SBI0000001</v>
      </c>
      <c r="E1243" s="11" t="s">
        <v>83</v>
      </c>
      <c r="F1243" s="11" t="s">
        <v>2123</v>
      </c>
      <c r="G1243" s="11" t="s">
        <v>7063</v>
      </c>
      <c r="H1243" s="11">
        <v>53.308880000000002</v>
      </c>
      <c r="I1243" s="13"/>
      <c r="J1243" s="13"/>
      <c r="K1243" s="13" t="s">
        <v>52</v>
      </c>
      <c r="L1243" s="11"/>
      <c r="M1243" s="11" t="s">
        <v>7064</v>
      </c>
      <c r="N1243" s="11"/>
      <c r="O1243" s="11"/>
      <c r="P1243" s="11" t="s">
        <v>7065</v>
      </c>
      <c r="Q1243" s="11"/>
      <c r="R1243" s="11"/>
      <c r="S1243" s="11"/>
      <c r="T1243" s="11"/>
      <c r="U1243" s="11"/>
      <c r="V1243" s="11"/>
      <c r="W1243" s="11"/>
      <c r="X1243" s="11"/>
      <c r="Y1243" s="11"/>
      <c r="Z1243" s="11"/>
      <c r="AA1243" s="11"/>
      <c r="AB1243" s="11"/>
      <c r="AC1243" s="11"/>
      <c r="AD1243" s="11"/>
      <c r="AE1243" s="11"/>
      <c r="AF1243" s="11"/>
      <c r="AG1243" s="11"/>
      <c r="AH1243" s="11"/>
      <c r="AI1243" s="11"/>
      <c r="AJ1243" s="11"/>
      <c r="AK1243" s="11"/>
      <c r="AL1243" s="11"/>
      <c r="AM1243" s="11"/>
      <c r="AN1243" s="11"/>
      <c r="AO1243" s="11"/>
      <c r="AP1243" s="11"/>
      <c r="AQ1243" s="11"/>
      <c r="AR1243" s="11"/>
      <c r="AS1243" s="11"/>
      <c r="AT1243" s="11"/>
      <c r="AU1243" s="11"/>
      <c r="AV1243" s="11"/>
      <c r="AW1243" s="11"/>
      <c r="AX1243" s="11"/>
      <c r="AY1243" s="11"/>
      <c r="AZ1243" s="11"/>
      <c r="BA1243" s="11"/>
      <c r="BB1243" s="11"/>
      <c r="BC1243" s="11"/>
      <c r="BD1243" s="11"/>
      <c r="BE1243" s="11"/>
      <c r="BF1243" s="11"/>
      <c r="BG1243" s="11"/>
      <c r="BH1243" s="11"/>
      <c r="BI1243" s="11"/>
      <c r="BJ1243" s="11"/>
      <c r="BK1243" s="11"/>
      <c r="BL1243" s="11"/>
      <c r="BM1243" s="11"/>
      <c r="BN1243" s="11"/>
      <c r="BO1243" s="11"/>
      <c r="BP1243" s="11"/>
      <c r="BQ1243" s="11"/>
      <c r="BR1243" s="11"/>
      <c r="BS1243" s="11"/>
      <c r="BT1243" s="11"/>
    </row>
    <row r="1244" spans="1:72" s="3" customFormat="1" ht="150.75" customHeight="1">
      <c r="A1244" s="5" t="e">
        <f t="shared" si="19"/>
        <v>#REF!</v>
      </c>
      <c r="B1244" s="11" t="s">
        <v>7066</v>
      </c>
      <c r="C1244" s="11" t="s">
        <v>902</v>
      </c>
      <c r="D1244" s="11" t="str">
        <f>VLOOKUP(C1244,[1]Sheet1!$A:$B,2,0)</f>
        <v>SBI0000001</v>
      </c>
      <c r="E1244" s="11" t="s">
        <v>231</v>
      </c>
      <c r="F1244" s="11" t="s">
        <v>7067</v>
      </c>
      <c r="G1244" s="11" t="s">
        <v>7068</v>
      </c>
      <c r="H1244" s="11">
        <v>97</v>
      </c>
      <c r="I1244" s="13"/>
      <c r="J1244" s="13"/>
      <c r="K1244" s="13" t="s">
        <v>52</v>
      </c>
      <c r="L1244" s="11"/>
      <c r="M1244" s="11" t="s">
        <v>7069</v>
      </c>
      <c r="N1244" s="11"/>
      <c r="O1244" s="11"/>
      <c r="P1244" s="11" t="s">
        <v>7070</v>
      </c>
      <c r="Q1244" s="11"/>
      <c r="R1244" s="11"/>
      <c r="S1244" s="11" t="s">
        <v>7071</v>
      </c>
      <c r="T1244" s="11"/>
      <c r="U1244" s="11"/>
      <c r="V1244" s="11" t="s">
        <v>7072</v>
      </c>
      <c r="W1244" s="11"/>
      <c r="X1244" s="11"/>
      <c r="Y1244" s="11" t="s">
        <v>232</v>
      </c>
      <c r="Z1244" s="11"/>
      <c r="AA1244" s="11"/>
      <c r="AB1244" s="11" t="s">
        <v>232</v>
      </c>
      <c r="AC1244" s="11"/>
      <c r="AD1244" s="11"/>
      <c r="AE1244" s="11" t="s">
        <v>232</v>
      </c>
      <c r="AF1244" s="11"/>
      <c r="AG1244" s="11"/>
      <c r="AH1244" s="11"/>
      <c r="AI1244" s="11"/>
      <c r="AJ1244" s="11"/>
      <c r="AK1244" s="11"/>
      <c r="AL1244" s="11"/>
      <c r="AM1244" s="11"/>
      <c r="AN1244" s="11"/>
      <c r="AO1244" s="11"/>
      <c r="AP1244" s="11"/>
      <c r="AQ1244" s="11"/>
      <c r="AR1244" s="11"/>
      <c r="AS1244" s="11"/>
      <c r="AT1244" s="11"/>
      <c r="AU1244" s="11"/>
      <c r="AV1244" s="11"/>
      <c r="AW1244" s="11"/>
      <c r="AX1244" s="11"/>
      <c r="AY1244" s="11"/>
      <c r="AZ1244" s="11"/>
      <c r="BA1244" s="11"/>
      <c r="BB1244" s="11"/>
      <c r="BC1244" s="11"/>
      <c r="BD1244" s="11"/>
      <c r="BE1244" s="11"/>
      <c r="BF1244" s="11"/>
      <c r="BG1244" s="11"/>
      <c r="BH1244" s="11"/>
      <c r="BI1244" s="11"/>
      <c r="BJ1244" s="11"/>
      <c r="BK1244" s="11"/>
      <c r="BL1244" s="11"/>
      <c r="BM1244" s="11"/>
      <c r="BN1244" s="11"/>
      <c r="BO1244" s="11"/>
      <c r="BP1244" s="11"/>
      <c r="BQ1244" s="11"/>
      <c r="BR1244" s="11"/>
      <c r="BS1244" s="11"/>
      <c r="BT1244" s="11"/>
    </row>
    <row r="1245" spans="1:72" s="3" customFormat="1" ht="150.75" customHeight="1">
      <c r="A1245" s="5" t="e">
        <f t="shared" si="19"/>
        <v>#REF!</v>
      </c>
      <c r="B1245" s="11" t="s">
        <v>7073</v>
      </c>
      <c r="C1245" s="11" t="s">
        <v>902</v>
      </c>
      <c r="D1245" s="11" t="str">
        <f>VLOOKUP(C1245,[1]Sheet1!$A:$B,2,0)</f>
        <v>SBI0000001</v>
      </c>
      <c r="E1245" s="11" t="s">
        <v>136</v>
      </c>
      <c r="F1245" s="11" t="s">
        <v>2078</v>
      </c>
      <c r="G1245" s="11" t="s">
        <v>7074</v>
      </c>
      <c r="H1245" s="11">
        <v>95.812467300000009</v>
      </c>
      <c r="I1245" s="13"/>
      <c r="J1245" s="13"/>
      <c r="K1245" s="13" t="s">
        <v>52</v>
      </c>
      <c r="L1245" s="11"/>
      <c r="M1245" s="11" t="s">
        <v>7075</v>
      </c>
      <c r="N1245" s="11"/>
      <c r="O1245" s="11"/>
      <c r="P1245" s="11" t="s">
        <v>7076</v>
      </c>
      <c r="Q1245" s="11"/>
      <c r="R1245" s="11"/>
      <c r="S1245" s="11" t="s">
        <v>7077</v>
      </c>
      <c r="T1245" s="11"/>
      <c r="U1245" s="11"/>
      <c r="V1245" s="11"/>
      <c r="W1245" s="11"/>
      <c r="X1245" s="11"/>
      <c r="Y1245" s="11"/>
      <c r="Z1245" s="11"/>
      <c r="AA1245" s="11"/>
      <c r="AB1245" s="11"/>
      <c r="AC1245" s="11"/>
      <c r="AD1245" s="11"/>
      <c r="AE1245" s="11"/>
      <c r="AF1245" s="11"/>
      <c r="AG1245" s="11"/>
      <c r="AH1245" s="11"/>
      <c r="AI1245" s="11"/>
      <c r="AJ1245" s="11"/>
      <c r="AK1245" s="11"/>
      <c r="AL1245" s="11"/>
      <c r="AM1245" s="11"/>
      <c r="AN1245" s="11"/>
      <c r="AO1245" s="11"/>
      <c r="AP1245" s="11"/>
      <c r="AQ1245" s="11"/>
      <c r="AR1245" s="11"/>
      <c r="AS1245" s="11"/>
      <c r="AT1245" s="11"/>
      <c r="AU1245" s="11"/>
      <c r="AV1245" s="11"/>
      <c r="AW1245" s="11"/>
      <c r="AX1245" s="11"/>
      <c r="AY1245" s="11"/>
      <c r="AZ1245" s="11"/>
      <c r="BA1245" s="11"/>
      <c r="BB1245" s="11"/>
      <c r="BC1245" s="11"/>
      <c r="BD1245" s="11"/>
      <c r="BE1245" s="11"/>
      <c r="BF1245" s="11"/>
      <c r="BG1245" s="11"/>
      <c r="BH1245" s="11"/>
      <c r="BI1245" s="11"/>
      <c r="BJ1245" s="11"/>
      <c r="BK1245" s="11"/>
      <c r="BL1245" s="11"/>
      <c r="BM1245" s="11"/>
      <c r="BN1245" s="11"/>
      <c r="BO1245" s="11"/>
      <c r="BP1245" s="11"/>
      <c r="BQ1245" s="11"/>
      <c r="BR1245" s="11"/>
      <c r="BS1245" s="11"/>
      <c r="BT1245" s="11"/>
    </row>
    <row r="1246" spans="1:72" s="3" customFormat="1" ht="150.75" customHeight="1">
      <c r="A1246" s="5" t="e">
        <f t="shared" si="19"/>
        <v>#REF!</v>
      </c>
      <c r="B1246" s="11" t="s">
        <v>7078</v>
      </c>
      <c r="C1246" s="11" t="s">
        <v>902</v>
      </c>
      <c r="D1246" s="11" t="str">
        <f>VLOOKUP(C1246,[1]Sheet1!$A:$B,2,0)</f>
        <v>SBI0000001</v>
      </c>
      <c r="E1246" s="11" t="s">
        <v>92</v>
      </c>
      <c r="F1246" s="11" t="s">
        <v>2992</v>
      </c>
      <c r="G1246" s="11" t="s">
        <v>7079</v>
      </c>
      <c r="H1246" s="11">
        <v>94.649780199999995</v>
      </c>
      <c r="I1246" s="13"/>
      <c r="J1246" s="13"/>
      <c r="K1246" s="13" t="s">
        <v>52</v>
      </c>
      <c r="L1246" s="11"/>
      <c r="M1246" s="11" t="s">
        <v>7080</v>
      </c>
      <c r="N1246" s="11"/>
      <c r="O1246" s="11"/>
      <c r="P1246" s="11" t="s">
        <v>7081</v>
      </c>
      <c r="Q1246" s="11"/>
      <c r="R1246" s="11"/>
      <c r="S1246" s="11" t="s">
        <v>7082</v>
      </c>
      <c r="T1246" s="11"/>
      <c r="U1246" s="11"/>
      <c r="V1246" s="11" t="s">
        <v>7083</v>
      </c>
      <c r="W1246" s="11"/>
      <c r="X1246" s="11"/>
      <c r="Y1246" s="11" t="s">
        <v>7084</v>
      </c>
      <c r="Z1246" s="11"/>
      <c r="AA1246" s="11"/>
      <c r="AB1246" s="11" t="s">
        <v>7085</v>
      </c>
      <c r="AC1246" s="11"/>
      <c r="AD1246" s="11"/>
      <c r="AE1246" s="11" t="s">
        <v>7086</v>
      </c>
      <c r="AF1246" s="11"/>
      <c r="AG1246" s="11"/>
      <c r="AH1246" s="11" t="s">
        <v>7087</v>
      </c>
      <c r="AI1246" s="11"/>
      <c r="AJ1246" s="11"/>
      <c r="AK1246" s="11"/>
      <c r="AL1246" s="11"/>
      <c r="AM1246" s="11"/>
      <c r="AN1246" s="11"/>
      <c r="AO1246" s="11"/>
      <c r="AP1246" s="11"/>
      <c r="AQ1246" s="11"/>
      <c r="AR1246" s="11"/>
      <c r="AS1246" s="11"/>
      <c r="AT1246" s="11"/>
      <c r="AU1246" s="11"/>
      <c r="AV1246" s="11"/>
      <c r="AW1246" s="11"/>
      <c r="AX1246" s="11"/>
      <c r="AY1246" s="11"/>
      <c r="AZ1246" s="11"/>
      <c r="BA1246" s="11"/>
      <c r="BB1246" s="11"/>
      <c r="BC1246" s="11"/>
      <c r="BD1246" s="11"/>
      <c r="BE1246" s="11"/>
      <c r="BF1246" s="11"/>
      <c r="BG1246" s="11"/>
      <c r="BH1246" s="11"/>
      <c r="BI1246" s="11"/>
      <c r="BJ1246" s="11"/>
      <c r="BK1246" s="11"/>
      <c r="BL1246" s="11"/>
      <c r="BM1246" s="11"/>
      <c r="BN1246" s="11"/>
      <c r="BO1246" s="11"/>
      <c r="BP1246" s="11"/>
      <c r="BQ1246" s="11"/>
      <c r="BR1246" s="11"/>
      <c r="BS1246" s="11"/>
      <c r="BT1246" s="11"/>
    </row>
    <row r="1247" spans="1:72" s="3" customFormat="1" ht="150.75" customHeight="1">
      <c r="A1247" s="5" t="e">
        <f t="shared" si="19"/>
        <v>#REF!</v>
      </c>
      <c r="B1247" s="11" t="s">
        <v>7088</v>
      </c>
      <c r="C1247" s="11" t="s">
        <v>902</v>
      </c>
      <c r="D1247" s="11" t="str">
        <f>VLOOKUP(C1247,[1]Sheet1!$A:$B,2,0)</f>
        <v>SBI0000001</v>
      </c>
      <c r="E1247" s="11" t="s">
        <v>121</v>
      </c>
      <c r="F1247" s="11" t="s">
        <v>7089</v>
      </c>
      <c r="G1247" s="11" t="s">
        <v>7090</v>
      </c>
      <c r="H1247" s="11">
        <v>94</v>
      </c>
      <c r="I1247" s="13"/>
      <c r="J1247" s="13"/>
      <c r="K1247" s="13" t="s">
        <v>52</v>
      </c>
      <c r="L1247" s="11"/>
      <c r="M1247" s="11" t="s">
        <v>7091</v>
      </c>
      <c r="N1247" s="11"/>
      <c r="O1247" s="11"/>
      <c r="P1247" s="11" t="s">
        <v>7092</v>
      </c>
      <c r="Q1247" s="11"/>
      <c r="R1247" s="11"/>
      <c r="S1247" s="11" t="s">
        <v>7093</v>
      </c>
      <c r="T1247" s="11"/>
      <c r="U1247" s="11"/>
      <c r="V1247" s="11"/>
      <c r="W1247" s="11"/>
      <c r="X1247" s="11"/>
      <c r="Y1247" s="11"/>
      <c r="Z1247" s="11"/>
      <c r="AA1247" s="11"/>
      <c r="AB1247" s="11"/>
      <c r="AC1247" s="11"/>
      <c r="AD1247" s="11"/>
      <c r="AE1247" s="11"/>
      <c r="AF1247" s="11"/>
      <c r="AG1247" s="11"/>
      <c r="AH1247" s="11"/>
      <c r="AI1247" s="11"/>
      <c r="AJ1247" s="11"/>
      <c r="AK1247" s="11"/>
      <c r="AL1247" s="11"/>
      <c r="AM1247" s="11"/>
      <c r="AN1247" s="11"/>
      <c r="AO1247" s="11"/>
      <c r="AP1247" s="11"/>
      <c r="AQ1247" s="11"/>
      <c r="AR1247" s="11"/>
      <c r="AS1247" s="11"/>
      <c r="AT1247" s="11"/>
      <c r="AU1247" s="11"/>
      <c r="AV1247" s="11"/>
      <c r="AW1247" s="11"/>
      <c r="AX1247" s="11"/>
      <c r="AY1247" s="11"/>
      <c r="AZ1247" s="11"/>
      <c r="BA1247" s="11"/>
      <c r="BB1247" s="11"/>
      <c r="BC1247" s="11"/>
      <c r="BD1247" s="11"/>
      <c r="BE1247" s="11"/>
      <c r="BF1247" s="11"/>
      <c r="BG1247" s="11"/>
      <c r="BH1247" s="11"/>
      <c r="BI1247" s="11"/>
      <c r="BJ1247" s="11"/>
      <c r="BK1247" s="11"/>
      <c r="BL1247" s="11"/>
      <c r="BM1247" s="11"/>
      <c r="BN1247" s="11"/>
      <c r="BO1247" s="11"/>
      <c r="BP1247" s="11"/>
      <c r="BQ1247" s="11"/>
      <c r="BR1247" s="11"/>
      <c r="BS1247" s="11"/>
      <c r="BT1247" s="11"/>
    </row>
    <row r="1248" spans="1:72" s="3" customFormat="1" ht="150.75" customHeight="1">
      <c r="A1248" s="5" t="e">
        <f t="shared" si="19"/>
        <v>#REF!</v>
      </c>
      <c r="B1248" s="11" t="s">
        <v>7094</v>
      </c>
      <c r="C1248" s="11" t="s">
        <v>902</v>
      </c>
      <c r="D1248" s="11" t="str">
        <f>VLOOKUP(C1248,[1]Sheet1!$A:$B,2,0)</f>
        <v>SBI0000001</v>
      </c>
      <c r="E1248" s="11" t="s">
        <v>169</v>
      </c>
      <c r="F1248" s="11" t="s">
        <v>5950</v>
      </c>
      <c r="G1248" s="11" t="s">
        <v>7095</v>
      </c>
      <c r="H1248" s="11">
        <v>90.096879999999999</v>
      </c>
      <c r="I1248" s="13"/>
      <c r="J1248" s="13"/>
      <c r="K1248" s="13" t="s">
        <v>52</v>
      </c>
      <c r="L1248" s="11"/>
      <c r="M1248" s="11" t="s">
        <v>7096</v>
      </c>
      <c r="N1248" s="11"/>
      <c r="O1248" s="11"/>
      <c r="P1248" s="11" t="s">
        <v>7097</v>
      </c>
      <c r="Q1248" s="11"/>
      <c r="R1248" s="11"/>
      <c r="S1248" s="11"/>
      <c r="T1248" s="11"/>
      <c r="U1248" s="11"/>
      <c r="V1248" s="11"/>
      <c r="W1248" s="11"/>
      <c r="X1248" s="11"/>
      <c r="Y1248" s="11"/>
      <c r="Z1248" s="11"/>
      <c r="AA1248" s="11"/>
      <c r="AB1248" s="11"/>
      <c r="AC1248" s="11"/>
      <c r="AD1248" s="11"/>
      <c r="AE1248" s="11"/>
      <c r="AF1248" s="11"/>
      <c r="AG1248" s="11"/>
      <c r="AH1248" s="11"/>
      <c r="AI1248" s="11"/>
      <c r="AJ1248" s="11"/>
      <c r="AK1248" s="11"/>
      <c r="AL1248" s="11"/>
      <c r="AM1248" s="11"/>
      <c r="AN1248" s="11"/>
      <c r="AO1248" s="11"/>
      <c r="AP1248" s="11"/>
      <c r="AQ1248" s="11"/>
      <c r="AR1248" s="11"/>
      <c r="AS1248" s="11"/>
      <c r="AT1248" s="11"/>
      <c r="AU1248" s="11"/>
      <c r="AV1248" s="11"/>
      <c r="AW1248" s="11"/>
      <c r="AX1248" s="11"/>
      <c r="AY1248" s="11"/>
      <c r="AZ1248" s="11"/>
      <c r="BA1248" s="11"/>
      <c r="BB1248" s="11"/>
      <c r="BC1248" s="11"/>
      <c r="BD1248" s="11"/>
      <c r="BE1248" s="11"/>
      <c r="BF1248" s="11"/>
      <c r="BG1248" s="11"/>
      <c r="BH1248" s="11"/>
      <c r="BI1248" s="11"/>
      <c r="BJ1248" s="11"/>
      <c r="BK1248" s="11"/>
      <c r="BL1248" s="11"/>
      <c r="BM1248" s="11"/>
      <c r="BN1248" s="11"/>
      <c r="BO1248" s="11"/>
      <c r="BP1248" s="11"/>
      <c r="BQ1248" s="11"/>
      <c r="BR1248" s="11"/>
      <c r="BS1248" s="11"/>
      <c r="BT1248" s="11"/>
    </row>
    <row r="1249" spans="1:72" s="3" customFormat="1" ht="150.75" customHeight="1">
      <c r="A1249" s="5" t="e">
        <f t="shared" si="19"/>
        <v>#REF!</v>
      </c>
      <c r="B1249" s="11" t="s">
        <v>7098</v>
      </c>
      <c r="C1249" s="11" t="s">
        <v>902</v>
      </c>
      <c r="D1249" s="11" t="str">
        <f>VLOOKUP(C1249,[1]Sheet1!$A:$B,2,0)</f>
        <v>SBI0000001</v>
      </c>
      <c r="E1249" s="11" t="s">
        <v>231</v>
      </c>
      <c r="F1249" s="11" t="s">
        <v>1935</v>
      </c>
      <c r="G1249" s="11" t="s">
        <v>7099</v>
      </c>
      <c r="H1249" s="11">
        <v>93.018439999999998</v>
      </c>
      <c r="I1249" s="13"/>
      <c r="J1249" s="13"/>
      <c r="K1249" s="13" t="s">
        <v>52</v>
      </c>
      <c r="L1249" s="11"/>
      <c r="M1249" s="11" t="s">
        <v>7100</v>
      </c>
      <c r="N1249" s="11"/>
      <c r="O1249" s="11"/>
      <c r="P1249" s="11" t="s">
        <v>7101</v>
      </c>
      <c r="Q1249" s="11"/>
      <c r="R1249" s="11"/>
      <c r="S1249" s="11" t="s">
        <v>7102</v>
      </c>
      <c r="T1249" s="11"/>
      <c r="U1249" s="11"/>
      <c r="V1249" s="11" t="s">
        <v>7103</v>
      </c>
      <c r="W1249" s="11"/>
      <c r="X1249" s="11"/>
      <c r="Y1249" s="11" t="s">
        <v>7104</v>
      </c>
      <c r="Z1249" s="11"/>
      <c r="AA1249" s="11"/>
      <c r="AB1249" s="11"/>
      <c r="AC1249" s="11"/>
      <c r="AD1249" s="11"/>
      <c r="AE1249" s="11"/>
      <c r="AF1249" s="11"/>
      <c r="AG1249" s="11"/>
      <c r="AH1249" s="11"/>
      <c r="AI1249" s="11"/>
      <c r="AJ1249" s="11"/>
      <c r="AK1249" s="11"/>
      <c r="AL1249" s="11"/>
      <c r="AM1249" s="11"/>
      <c r="AN1249" s="11"/>
      <c r="AO1249" s="11"/>
      <c r="AP1249" s="11"/>
      <c r="AQ1249" s="11"/>
      <c r="AR1249" s="11"/>
      <c r="AS1249" s="11"/>
      <c r="AT1249" s="11"/>
      <c r="AU1249" s="11"/>
      <c r="AV1249" s="11"/>
      <c r="AW1249" s="11"/>
      <c r="AX1249" s="11"/>
      <c r="AY1249" s="11"/>
      <c r="AZ1249" s="11"/>
      <c r="BA1249" s="11"/>
      <c r="BB1249" s="11"/>
      <c r="BC1249" s="11"/>
      <c r="BD1249" s="11"/>
      <c r="BE1249" s="11"/>
      <c r="BF1249" s="11"/>
      <c r="BG1249" s="11"/>
      <c r="BH1249" s="11"/>
      <c r="BI1249" s="11"/>
      <c r="BJ1249" s="11"/>
      <c r="BK1249" s="11"/>
      <c r="BL1249" s="11"/>
      <c r="BM1249" s="11"/>
      <c r="BN1249" s="11"/>
      <c r="BO1249" s="11"/>
      <c r="BP1249" s="11"/>
      <c r="BQ1249" s="11"/>
      <c r="BR1249" s="11"/>
      <c r="BS1249" s="11"/>
      <c r="BT1249" s="11"/>
    </row>
    <row r="1250" spans="1:72" s="3" customFormat="1" ht="150.75" customHeight="1">
      <c r="A1250" s="5" t="e">
        <f t="shared" si="19"/>
        <v>#REF!</v>
      </c>
      <c r="B1250" s="11" t="s">
        <v>7105</v>
      </c>
      <c r="C1250" s="11" t="s">
        <v>902</v>
      </c>
      <c r="D1250" s="11" t="str">
        <f>VLOOKUP(C1250,[1]Sheet1!$A:$B,2,0)</f>
        <v>SBI0000001</v>
      </c>
      <c r="E1250" s="11" t="s">
        <v>121</v>
      </c>
      <c r="F1250" s="11" t="s">
        <v>7106</v>
      </c>
      <c r="G1250" s="11" t="s">
        <v>7107</v>
      </c>
      <c r="H1250" s="11">
        <v>92.726420000000005</v>
      </c>
      <c r="I1250" s="13"/>
      <c r="J1250" s="13"/>
      <c r="K1250" s="13" t="s">
        <v>52</v>
      </c>
      <c r="L1250" s="11"/>
      <c r="M1250" s="11" t="s">
        <v>7108</v>
      </c>
      <c r="N1250" s="11"/>
      <c r="O1250" s="11"/>
      <c r="P1250" s="11" t="s">
        <v>7109</v>
      </c>
      <c r="Q1250" s="11"/>
      <c r="R1250" s="11"/>
      <c r="S1250" s="11" t="s">
        <v>7110</v>
      </c>
      <c r="T1250" s="11"/>
      <c r="U1250" s="11"/>
      <c r="V1250" s="11" t="s">
        <v>7111</v>
      </c>
      <c r="W1250" s="11"/>
      <c r="X1250" s="11"/>
      <c r="Y1250" s="11" t="s">
        <v>7112</v>
      </c>
      <c r="Z1250" s="11"/>
      <c r="AA1250" s="11"/>
      <c r="AB1250" s="11"/>
      <c r="AC1250" s="11"/>
      <c r="AD1250" s="11"/>
      <c r="AE1250" s="11"/>
      <c r="AF1250" s="11"/>
      <c r="AG1250" s="11"/>
      <c r="AH1250" s="11"/>
      <c r="AI1250" s="11"/>
      <c r="AJ1250" s="11"/>
      <c r="AK1250" s="11"/>
      <c r="AL1250" s="11"/>
      <c r="AM1250" s="11"/>
      <c r="AN1250" s="11"/>
      <c r="AO1250" s="11"/>
      <c r="AP1250" s="11"/>
      <c r="AQ1250" s="11"/>
      <c r="AR1250" s="11"/>
      <c r="AS1250" s="11"/>
      <c r="AT1250" s="11"/>
      <c r="AU1250" s="11"/>
      <c r="AV1250" s="11"/>
      <c r="AW1250" s="11"/>
      <c r="AX1250" s="11"/>
      <c r="AY1250" s="11"/>
      <c r="AZ1250" s="11"/>
      <c r="BA1250" s="11"/>
      <c r="BB1250" s="11"/>
      <c r="BC1250" s="11"/>
      <c r="BD1250" s="11"/>
      <c r="BE1250" s="11"/>
      <c r="BF1250" s="11"/>
      <c r="BG1250" s="11"/>
      <c r="BH1250" s="11"/>
      <c r="BI1250" s="11"/>
      <c r="BJ1250" s="11"/>
      <c r="BK1250" s="11"/>
      <c r="BL1250" s="11"/>
      <c r="BM1250" s="11"/>
      <c r="BN1250" s="11"/>
      <c r="BO1250" s="11"/>
      <c r="BP1250" s="11"/>
      <c r="BQ1250" s="11"/>
      <c r="BR1250" s="11"/>
      <c r="BS1250" s="11"/>
      <c r="BT1250" s="11"/>
    </row>
    <row r="1251" spans="1:72" s="3" customFormat="1" ht="150.75" customHeight="1">
      <c r="A1251" s="5" t="e">
        <f t="shared" si="19"/>
        <v>#REF!</v>
      </c>
      <c r="B1251" s="11" t="s">
        <v>7113</v>
      </c>
      <c r="C1251" s="11" t="s">
        <v>902</v>
      </c>
      <c r="D1251" s="11" t="str">
        <f>VLOOKUP(C1251,[1]Sheet1!$A:$B,2,0)</f>
        <v>SBI0000001</v>
      </c>
      <c r="E1251" s="11" t="s">
        <v>120</v>
      </c>
      <c r="F1251" s="11" t="s">
        <v>6443</v>
      </c>
      <c r="G1251" s="11" t="s">
        <v>7114</v>
      </c>
      <c r="H1251" s="11">
        <v>92.488020000000006</v>
      </c>
      <c r="I1251" s="13"/>
      <c r="J1251" s="13"/>
      <c r="K1251" s="13" t="s">
        <v>52</v>
      </c>
      <c r="L1251" s="11"/>
      <c r="M1251" s="11" t="s">
        <v>7115</v>
      </c>
      <c r="N1251" s="11"/>
      <c r="O1251" s="11"/>
      <c r="P1251" s="11" t="s">
        <v>7116</v>
      </c>
      <c r="Q1251" s="11"/>
      <c r="R1251" s="11"/>
      <c r="S1251" s="11"/>
      <c r="T1251" s="11"/>
      <c r="U1251" s="11"/>
      <c r="V1251" s="11"/>
      <c r="W1251" s="11"/>
      <c r="X1251" s="11"/>
      <c r="Y1251" s="11"/>
      <c r="Z1251" s="11"/>
      <c r="AA1251" s="11"/>
      <c r="AB1251" s="11"/>
      <c r="AC1251" s="11"/>
      <c r="AD1251" s="11"/>
      <c r="AE1251" s="11"/>
      <c r="AF1251" s="11"/>
      <c r="AG1251" s="11"/>
      <c r="AH1251" s="11"/>
      <c r="AI1251" s="11"/>
      <c r="AJ1251" s="11"/>
      <c r="AK1251" s="11"/>
      <c r="AL1251" s="11"/>
      <c r="AM1251" s="11"/>
      <c r="AN1251" s="11"/>
      <c r="AO1251" s="11"/>
      <c r="AP1251" s="11"/>
      <c r="AQ1251" s="11"/>
      <c r="AR1251" s="11"/>
      <c r="AS1251" s="11"/>
      <c r="AT1251" s="11"/>
      <c r="AU1251" s="11"/>
      <c r="AV1251" s="11"/>
      <c r="AW1251" s="11"/>
      <c r="AX1251" s="11"/>
      <c r="AY1251" s="11"/>
      <c r="AZ1251" s="11"/>
      <c r="BA1251" s="11"/>
      <c r="BB1251" s="11"/>
      <c r="BC1251" s="11"/>
      <c r="BD1251" s="11"/>
      <c r="BE1251" s="11"/>
      <c r="BF1251" s="11"/>
      <c r="BG1251" s="11"/>
      <c r="BH1251" s="11"/>
      <c r="BI1251" s="11"/>
      <c r="BJ1251" s="11"/>
      <c r="BK1251" s="11"/>
      <c r="BL1251" s="11"/>
      <c r="BM1251" s="11"/>
      <c r="BN1251" s="11"/>
      <c r="BO1251" s="11"/>
      <c r="BP1251" s="11"/>
      <c r="BQ1251" s="11"/>
      <c r="BR1251" s="11"/>
      <c r="BS1251" s="11"/>
      <c r="BT1251" s="11"/>
    </row>
    <row r="1252" spans="1:72" s="3" customFormat="1" ht="150.75" customHeight="1">
      <c r="A1252" s="5" t="e">
        <f t="shared" si="19"/>
        <v>#REF!</v>
      </c>
      <c r="B1252" s="11" t="s">
        <v>7117</v>
      </c>
      <c r="C1252" s="11" t="s">
        <v>902</v>
      </c>
      <c r="D1252" s="11" t="str">
        <f>VLOOKUP(C1252,[1]Sheet1!$A:$B,2,0)</f>
        <v>SBI0000001</v>
      </c>
      <c r="E1252" s="11" t="s">
        <v>81</v>
      </c>
      <c r="F1252" s="11" t="s">
        <v>7118</v>
      </c>
      <c r="G1252" s="11" t="s">
        <v>7119</v>
      </c>
      <c r="H1252" s="11">
        <v>94.754300000000001</v>
      </c>
      <c r="I1252" s="13"/>
      <c r="J1252" s="13"/>
      <c r="K1252" s="13" t="s">
        <v>52</v>
      </c>
      <c r="L1252" s="11"/>
      <c r="M1252" s="11" t="s">
        <v>7117</v>
      </c>
      <c r="N1252" s="11"/>
      <c r="O1252" s="11"/>
      <c r="P1252" s="11"/>
      <c r="Q1252" s="11"/>
      <c r="R1252" s="11"/>
      <c r="S1252" s="11"/>
      <c r="T1252" s="11"/>
      <c r="U1252" s="11"/>
      <c r="V1252" s="11"/>
      <c r="W1252" s="11"/>
      <c r="X1252" s="11"/>
      <c r="Y1252" s="11"/>
      <c r="Z1252" s="11"/>
      <c r="AA1252" s="11"/>
      <c r="AB1252" s="11"/>
      <c r="AC1252" s="11"/>
      <c r="AD1252" s="11"/>
      <c r="AE1252" s="11"/>
      <c r="AF1252" s="11"/>
      <c r="AG1252" s="11"/>
      <c r="AH1252" s="11"/>
      <c r="AI1252" s="11"/>
      <c r="AJ1252" s="11"/>
      <c r="AK1252" s="11"/>
      <c r="AL1252" s="11"/>
      <c r="AM1252" s="11"/>
      <c r="AN1252" s="11"/>
      <c r="AO1252" s="11"/>
      <c r="AP1252" s="11"/>
      <c r="AQ1252" s="11"/>
      <c r="AR1252" s="11"/>
      <c r="AS1252" s="11"/>
      <c r="AT1252" s="11"/>
      <c r="AU1252" s="11"/>
      <c r="AV1252" s="11"/>
      <c r="AW1252" s="11"/>
      <c r="AX1252" s="11"/>
      <c r="AY1252" s="11"/>
      <c r="AZ1252" s="11"/>
      <c r="BA1252" s="11"/>
      <c r="BB1252" s="11"/>
      <c r="BC1252" s="11"/>
      <c r="BD1252" s="11"/>
      <c r="BE1252" s="11"/>
      <c r="BF1252" s="11"/>
      <c r="BG1252" s="11"/>
      <c r="BH1252" s="11"/>
      <c r="BI1252" s="11"/>
      <c r="BJ1252" s="11"/>
      <c r="BK1252" s="11"/>
      <c r="BL1252" s="11"/>
      <c r="BM1252" s="11"/>
      <c r="BN1252" s="11"/>
      <c r="BO1252" s="11"/>
      <c r="BP1252" s="11"/>
      <c r="BQ1252" s="11"/>
      <c r="BR1252" s="11"/>
      <c r="BS1252" s="11"/>
      <c r="BT1252" s="11"/>
    </row>
    <row r="1253" spans="1:72" s="3" customFormat="1" ht="150.75" customHeight="1">
      <c r="A1253" s="5" t="e">
        <f t="shared" si="19"/>
        <v>#REF!</v>
      </c>
      <c r="B1253" s="11" t="s">
        <v>7120</v>
      </c>
      <c r="C1253" s="11" t="s">
        <v>902</v>
      </c>
      <c r="D1253" s="11" t="str">
        <f>VLOOKUP(C1253,[1]Sheet1!$A:$B,2,0)</f>
        <v>SBI0000001</v>
      </c>
      <c r="E1253" s="11" t="s">
        <v>954</v>
      </c>
      <c r="F1253" s="11" t="s">
        <v>7121</v>
      </c>
      <c r="G1253" s="11" t="s">
        <v>7122</v>
      </c>
      <c r="H1253" s="11">
        <v>92.428826699999988</v>
      </c>
      <c r="I1253" s="13"/>
      <c r="J1253" s="13"/>
      <c r="K1253" s="13" t="s">
        <v>52</v>
      </c>
      <c r="L1253" s="11"/>
      <c r="M1253" s="11" t="s">
        <v>7123</v>
      </c>
      <c r="N1253" s="11"/>
      <c r="O1253" s="11"/>
      <c r="P1253" s="11" t="s">
        <v>232</v>
      </c>
      <c r="Q1253" s="11"/>
      <c r="R1253" s="11"/>
      <c r="S1253" s="11" t="s">
        <v>232</v>
      </c>
      <c r="T1253" s="11"/>
      <c r="U1253" s="11"/>
      <c r="V1253" s="11" t="s">
        <v>232</v>
      </c>
      <c r="W1253" s="11"/>
      <c r="X1253" s="11"/>
      <c r="Y1253" s="11" t="s">
        <v>232</v>
      </c>
      <c r="Z1253" s="11"/>
      <c r="AA1253" s="11"/>
      <c r="AB1253" s="11" t="s">
        <v>232</v>
      </c>
      <c r="AC1253" s="11"/>
      <c r="AD1253" s="11"/>
      <c r="AE1253" s="11" t="s">
        <v>232</v>
      </c>
      <c r="AF1253" s="11"/>
      <c r="AG1253" s="11"/>
      <c r="AH1253" s="11"/>
      <c r="AI1253" s="11"/>
      <c r="AJ1253" s="11"/>
      <c r="AK1253" s="11"/>
      <c r="AL1253" s="11"/>
      <c r="AM1253" s="11"/>
      <c r="AN1253" s="11"/>
      <c r="AO1253" s="11"/>
      <c r="AP1253" s="11"/>
      <c r="AQ1253" s="11"/>
      <c r="AR1253" s="11"/>
      <c r="AS1253" s="11"/>
      <c r="AT1253" s="11"/>
      <c r="AU1253" s="11"/>
      <c r="AV1253" s="11"/>
      <c r="AW1253" s="11"/>
      <c r="AX1253" s="11"/>
      <c r="AY1253" s="11"/>
      <c r="AZ1253" s="11"/>
      <c r="BA1253" s="11"/>
      <c r="BB1253" s="11"/>
      <c r="BC1253" s="11"/>
      <c r="BD1253" s="11"/>
      <c r="BE1253" s="11"/>
      <c r="BF1253" s="11"/>
      <c r="BG1253" s="11"/>
      <c r="BH1253" s="11"/>
      <c r="BI1253" s="11"/>
      <c r="BJ1253" s="11"/>
      <c r="BK1253" s="11"/>
      <c r="BL1253" s="11"/>
      <c r="BM1253" s="11"/>
      <c r="BN1253" s="11"/>
      <c r="BO1253" s="11"/>
      <c r="BP1253" s="11"/>
      <c r="BQ1253" s="11"/>
      <c r="BR1253" s="11"/>
      <c r="BS1253" s="11"/>
      <c r="BT1253" s="11"/>
    </row>
    <row r="1254" spans="1:72" s="3" customFormat="1" ht="150.75" customHeight="1">
      <c r="A1254" s="5" t="e">
        <f t="shared" si="19"/>
        <v>#REF!</v>
      </c>
      <c r="B1254" s="11" t="s">
        <v>7124</v>
      </c>
      <c r="C1254" s="11" t="s">
        <v>902</v>
      </c>
      <c r="D1254" s="11" t="str">
        <f>VLOOKUP(C1254,[1]Sheet1!$A:$B,2,0)</f>
        <v>SBI0000001</v>
      </c>
      <c r="E1254" s="11" t="s">
        <v>169</v>
      </c>
      <c r="F1254" s="11" t="s">
        <v>5950</v>
      </c>
      <c r="G1254" s="11" t="s">
        <v>7042</v>
      </c>
      <c r="H1254" s="11">
        <v>61.113322000000004</v>
      </c>
      <c r="I1254" s="13"/>
      <c r="J1254" s="13"/>
      <c r="K1254" s="13" t="s">
        <v>52</v>
      </c>
      <c r="L1254" s="11"/>
      <c r="M1254" s="11" t="s">
        <v>7045</v>
      </c>
      <c r="N1254" s="11"/>
      <c r="O1254" s="11"/>
      <c r="P1254" s="11" t="s">
        <v>7044</v>
      </c>
      <c r="Q1254" s="11"/>
      <c r="R1254" s="11"/>
      <c r="S1254" s="11" t="s">
        <v>7125</v>
      </c>
      <c r="T1254" s="11"/>
      <c r="U1254" s="11"/>
      <c r="V1254" s="11"/>
      <c r="W1254" s="11"/>
      <c r="X1254" s="11"/>
      <c r="Y1254" s="11"/>
      <c r="Z1254" s="11"/>
      <c r="AA1254" s="11"/>
      <c r="AB1254" s="11"/>
      <c r="AC1254" s="11"/>
      <c r="AD1254" s="11"/>
      <c r="AE1254" s="11"/>
      <c r="AF1254" s="11"/>
      <c r="AG1254" s="11"/>
      <c r="AH1254" s="11"/>
      <c r="AI1254" s="11"/>
      <c r="AJ1254" s="11"/>
      <c r="AK1254" s="11"/>
      <c r="AL1254" s="11"/>
      <c r="AM1254" s="11"/>
      <c r="AN1254" s="11"/>
      <c r="AO1254" s="11"/>
      <c r="AP1254" s="11"/>
      <c r="AQ1254" s="11"/>
      <c r="AR1254" s="11"/>
      <c r="AS1254" s="11"/>
      <c r="AT1254" s="11"/>
      <c r="AU1254" s="11"/>
      <c r="AV1254" s="11"/>
      <c r="AW1254" s="11"/>
      <c r="AX1254" s="11"/>
      <c r="AY1254" s="11"/>
      <c r="AZ1254" s="11"/>
      <c r="BA1254" s="11"/>
      <c r="BB1254" s="11"/>
      <c r="BC1254" s="11"/>
      <c r="BD1254" s="11"/>
      <c r="BE1254" s="11"/>
      <c r="BF1254" s="11"/>
      <c r="BG1254" s="11"/>
      <c r="BH1254" s="11"/>
      <c r="BI1254" s="11"/>
      <c r="BJ1254" s="11"/>
      <c r="BK1254" s="11"/>
      <c r="BL1254" s="11"/>
      <c r="BM1254" s="11"/>
      <c r="BN1254" s="11"/>
      <c r="BO1254" s="11"/>
      <c r="BP1254" s="11"/>
      <c r="BQ1254" s="11"/>
      <c r="BR1254" s="11"/>
      <c r="BS1254" s="11"/>
      <c r="BT1254" s="11"/>
    </row>
    <row r="1255" spans="1:72" s="3" customFormat="1" ht="150.75" customHeight="1">
      <c r="A1255" s="5" t="e">
        <f t="shared" si="19"/>
        <v>#REF!</v>
      </c>
      <c r="B1255" s="11" t="s">
        <v>7126</v>
      </c>
      <c r="C1255" s="11" t="s">
        <v>902</v>
      </c>
      <c r="D1255" s="11" t="str">
        <f>VLOOKUP(C1255,[1]Sheet1!$A:$B,2,0)</f>
        <v>SBI0000001</v>
      </c>
      <c r="E1255" s="11" t="s">
        <v>120</v>
      </c>
      <c r="F1255" s="11" t="s">
        <v>7127</v>
      </c>
      <c r="G1255" s="11" t="s">
        <v>7128</v>
      </c>
      <c r="H1255" s="11">
        <v>91</v>
      </c>
      <c r="I1255" s="13"/>
      <c r="J1255" s="13"/>
      <c r="K1255" s="13" t="s">
        <v>52</v>
      </c>
      <c r="L1255" s="11"/>
      <c r="M1255" s="11" t="s">
        <v>7129</v>
      </c>
      <c r="N1255" s="11"/>
      <c r="O1255" s="11"/>
      <c r="P1255" s="11" t="s">
        <v>7130</v>
      </c>
      <c r="Q1255" s="11"/>
      <c r="R1255" s="11"/>
      <c r="S1255" s="11" t="s">
        <v>232</v>
      </c>
      <c r="T1255" s="11"/>
      <c r="U1255" s="11"/>
      <c r="V1255" s="11" t="s">
        <v>232</v>
      </c>
      <c r="W1255" s="11"/>
      <c r="X1255" s="11"/>
      <c r="Y1255" s="11" t="s">
        <v>232</v>
      </c>
      <c r="Z1255" s="11"/>
      <c r="AA1255" s="11"/>
      <c r="AB1255" s="11" t="s">
        <v>232</v>
      </c>
      <c r="AC1255" s="11"/>
      <c r="AD1255" s="11"/>
      <c r="AE1255" s="11" t="s">
        <v>232</v>
      </c>
      <c r="AF1255" s="11"/>
      <c r="AG1255" s="11"/>
      <c r="AH1255" s="11"/>
      <c r="AI1255" s="11"/>
      <c r="AJ1255" s="11"/>
      <c r="AK1255" s="11"/>
      <c r="AL1255" s="11"/>
      <c r="AM1255" s="11"/>
      <c r="AN1255" s="11"/>
      <c r="AO1255" s="11"/>
      <c r="AP1255" s="11"/>
      <c r="AQ1255" s="11"/>
      <c r="AR1255" s="11"/>
      <c r="AS1255" s="11"/>
      <c r="AT1255" s="11"/>
      <c r="AU1255" s="11"/>
      <c r="AV1255" s="11"/>
      <c r="AW1255" s="11"/>
      <c r="AX1255" s="11"/>
      <c r="AY1255" s="11"/>
      <c r="AZ1255" s="11"/>
      <c r="BA1255" s="11"/>
      <c r="BB1255" s="11"/>
      <c r="BC1255" s="11"/>
      <c r="BD1255" s="11"/>
      <c r="BE1255" s="11"/>
      <c r="BF1255" s="11"/>
      <c r="BG1255" s="11"/>
      <c r="BH1255" s="11"/>
      <c r="BI1255" s="11"/>
      <c r="BJ1255" s="11"/>
      <c r="BK1255" s="11"/>
      <c r="BL1255" s="11"/>
      <c r="BM1255" s="11"/>
      <c r="BN1255" s="11"/>
      <c r="BO1255" s="11"/>
      <c r="BP1255" s="11"/>
      <c r="BQ1255" s="11"/>
      <c r="BR1255" s="11"/>
      <c r="BS1255" s="11"/>
      <c r="BT1255" s="11"/>
    </row>
    <row r="1256" spans="1:72" s="3" customFormat="1" ht="150.75" customHeight="1">
      <c r="A1256" s="5" t="e">
        <f t="shared" si="19"/>
        <v>#REF!</v>
      </c>
      <c r="B1256" s="11" t="s">
        <v>7131</v>
      </c>
      <c r="C1256" s="11" t="s">
        <v>902</v>
      </c>
      <c r="D1256" s="11" t="str">
        <f>VLOOKUP(C1256,[1]Sheet1!$A:$B,2,0)</f>
        <v>SBI0000001</v>
      </c>
      <c r="E1256" s="11" t="s">
        <v>231</v>
      </c>
      <c r="F1256" s="11" t="s">
        <v>7132</v>
      </c>
      <c r="G1256" s="11" t="s">
        <v>7133</v>
      </c>
      <c r="H1256" s="11">
        <v>91</v>
      </c>
      <c r="I1256" s="13"/>
      <c r="J1256" s="13"/>
      <c r="K1256" s="13" t="s">
        <v>52</v>
      </c>
      <c r="L1256" s="11"/>
      <c r="M1256" s="11" t="s">
        <v>7134</v>
      </c>
      <c r="N1256" s="11"/>
      <c r="O1256" s="11"/>
      <c r="P1256" s="11" t="s">
        <v>232</v>
      </c>
      <c r="Q1256" s="11"/>
      <c r="R1256" s="11"/>
      <c r="S1256" s="11" t="s">
        <v>232</v>
      </c>
      <c r="T1256" s="11"/>
      <c r="U1256" s="11"/>
      <c r="V1256" s="11" t="s">
        <v>232</v>
      </c>
      <c r="W1256" s="11"/>
      <c r="X1256" s="11"/>
      <c r="Y1256" s="11" t="s">
        <v>232</v>
      </c>
      <c r="Z1256" s="11"/>
      <c r="AA1256" s="11"/>
      <c r="AB1256" s="11" t="s">
        <v>232</v>
      </c>
      <c r="AC1256" s="11"/>
      <c r="AD1256" s="11"/>
      <c r="AE1256" s="11" t="s">
        <v>232</v>
      </c>
      <c r="AF1256" s="11"/>
      <c r="AG1256" s="11"/>
      <c r="AH1256" s="11"/>
      <c r="AI1256" s="11"/>
      <c r="AJ1256" s="11"/>
      <c r="AK1256" s="11"/>
      <c r="AL1256" s="11"/>
      <c r="AM1256" s="11"/>
      <c r="AN1256" s="11"/>
      <c r="AO1256" s="11"/>
      <c r="AP1256" s="11"/>
      <c r="AQ1256" s="11"/>
      <c r="AR1256" s="11"/>
      <c r="AS1256" s="11"/>
      <c r="AT1256" s="11"/>
      <c r="AU1256" s="11"/>
      <c r="AV1256" s="11"/>
      <c r="AW1256" s="11"/>
      <c r="AX1256" s="11"/>
      <c r="AY1256" s="11"/>
      <c r="AZ1256" s="11"/>
      <c r="BA1256" s="11"/>
      <c r="BB1256" s="11"/>
      <c r="BC1256" s="11"/>
      <c r="BD1256" s="11"/>
      <c r="BE1256" s="11"/>
      <c r="BF1256" s="11"/>
      <c r="BG1256" s="11"/>
      <c r="BH1256" s="11"/>
      <c r="BI1256" s="11"/>
      <c r="BJ1256" s="11"/>
      <c r="BK1256" s="11"/>
      <c r="BL1256" s="11"/>
      <c r="BM1256" s="11"/>
      <c r="BN1256" s="11"/>
      <c r="BO1256" s="11"/>
      <c r="BP1256" s="11"/>
      <c r="BQ1256" s="11"/>
      <c r="BR1256" s="11"/>
      <c r="BS1256" s="11"/>
      <c r="BT1256" s="11"/>
    </row>
    <row r="1257" spans="1:72" s="3" customFormat="1" ht="150.75" customHeight="1">
      <c r="A1257" s="5" t="e">
        <f t="shared" si="19"/>
        <v>#REF!</v>
      </c>
      <c r="B1257" s="11" t="s">
        <v>7135</v>
      </c>
      <c r="C1257" s="11" t="s">
        <v>902</v>
      </c>
      <c r="D1257" s="11" t="str">
        <f>VLOOKUP(C1257,[1]Sheet1!$A:$B,2,0)</f>
        <v>SBI0000001</v>
      </c>
      <c r="E1257" s="11" t="s">
        <v>231</v>
      </c>
      <c r="F1257" s="11" t="s">
        <v>6874</v>
      </c>
      <c r="G1257" s="11" t="s">
        <v>7136</v>
      </c>
      <c r="H1257" s="11">
        <v>91</v>
      </c>
      <c r="I1257" s="13"/>
      <c r="J1257" s="13"/>
      <c r="K1257" s="13" t="s">
        <v>52</v>
      </c>
      <c r="L1257" s="11"/>
      <c r="M1257" s="11" t="s">
        <v>7137</v>
      </c>
      <c r="N1257" s="11"/>
      <c r="O1257" s="11"/>
      <c r="P1257" s="11" t="s">
        <v>7138</v>
      </c>
      <c r="Q1257" s="11"/>
      <c r="R1257" s="11"/>
      <c r="S1257" s="11"/>
      <c r="T1257" s="11"/>
      <c r="U1257" s="11"/>
      <c r="V1257" s="11"/>
      <c r="W1257" s="11"/>
      <c r="X1257" s="11"/>
      <c r="Y1257" s="11"/>
      <c r="Z1257" s="11"/>
      <c r="AA1257" s="11"/>
      <c r="AB1257" s="11"/>
      <c r="AC1257" s="11"/>
      <c r="AD1257" s="11"/>
      <c r="AE1257" s="11"/>
      <c r="AF1257" s="11"/>
      <c r="AG1257" s="11"/>
      <c r="AH1257" s="11"/>
      <c r="AI1257" s="11"/>
      <c r="AJ1257" s="11"/>
      <c r="AK1257" s="11"/>
      <c r="AL1257" s="11"/>
      <c r="AM1257" s="11"/>
      <c r="AN1257" s="11"/>
      <c r="AO1257" s="11"/>
      <c r="AP1257" s="11"/>
      <c r="AQ1257" s="11"/>
      <c r="AR1257" s="11"/>
      <c r="AS1257" s="11"/>
      <c r="AT1257" s="11"/>
      <c r="AU1257" s="11"/>
      <c r="AV1257" s="11"/>
      <c r="AW1257" s="11"/>
      <c r="AX1257" s="11"/>
      <c r="AY1257" s="11"/>
      <c r="AZ1257" s="11"/>
      <c r="BA1257" s="11"/>
      <c r="BB1257" s="11"/>
      <c r="BC1257" s="11"/>
      <c r="BD1257" s="11"/>
      <c r="BE1257" s="11"/>
      <c r="BF1257" s="11"/>
      <c r="BG1257" s="11"/>
      <c r="BH1257" s="11"/>
      <c r="BI1257" s="11"/>
      <c r="BJ1257" s="11"/>
      <c r="BK1257" s="11"/>
      <c r="BL1257" s="11"/>
      <c r="BM1257" s="11"/>
      <c r="BN1257" s="11"/>
      <c r="BO1257" s="11"/>
      <c r="BP1257" s="11"/>
      <c r="BQ1257" s="11"/>
      <c r="BR1257" s="11"/>
      <c r="BS1257" s="11"/>
      <c r="BT1257" s="11"/>
    </row>
    <row r="1258" spans="1:72" s="3" customFormat="1" ht="150.75" customHeight="1">
      <c r="A1258" s="5" t="e">
        <f t="shared" si="19"/>
        <v>#REF!</v>
      </c>
      <c r="B1258" s="11" t="s">
        <v>7139</v>
      </c>
      <c r="C1258" s="11" t="s">
        <v>902</v>
      </c>
      <c r="D1258" s="11" t="str">
        <f>VLOOKUP(C1258,[1]Sheet1!$A:$B,2,0)</f>
        <v>SBI0000001</v>
      </c>
      <c r="E1258" s="11" t="s">
        <v>181</v>
      </c>
      <c r="F1258" s="11" t="s">
        <v>7140</v>
      </c>
      <c r="G1258" s="11" t="s">
        <v>7141</v>
      </c>
      <c r="H1258" s="11">
        <v>89.49</v>
      </c>
      <c r="I1258" s="13"/>
      <c r="J1258" s="13"/>
      <c r="K1258" s="13" t="s">
        <v>52</v>
      </c>
      <c r="L1258" s="11"/>
      <c r="M1258" s="11" t="s">
        <v>7142</v>
      </c>
      <c r="N1258" s="11"/>
      <c r="O1258" s="11"/>
      <c r="P1258" s="11" t="s">
        <v>232</v>
      </c>
      <c r="Q1258" s="11"/>
      <c r="R1258" s="11"/>
      <c r="S1258" s="11" t="s">
        <v>232</v>
      </c>
      <c r="T1258" s="11"/>
      <c r="U1258" s="11"/>
      <c r="V1258" s="11" t="s">
        <v>232</v>
      </c>
      <c r="W1258" s="11"/>
      <c r="X1258" s="11"/>
      <c r="Y1258" s="11" t="s">
        <v>232</v>
      </c>
      <c r="Z1258" s="11"/>
      <c r="AA1258" s="11"/>
      <c r="AB1258" s="11" t="s">
        <v>232</v>
      </c>
      <c r="AC1258" s="11"/>
      <c r="AD1258" s="11"/>
      <c r="AE1258" s="11" t="s">
        <v>232</v>
      </c>
      <c r="AF1258" s="11"/>
      <c r="AG1258" s="11"/>
      <c r="AH1258" s="11"/>
      <c r="AI1258" s="11"/>
      <c r="AJ1258" s="11"/>
      <c r="AK1258" s="11"/>
      <c r="AL1258" s="11"/>
      <c r="AM1258" s="11"/>
      <c r="AN1258" s="11"/>
      <c r="AO1258" s="11"/>
      <c r="AP1258" s="11"/>
      <c r="AQ1258" s="11"/>
      <c r="AR1258" s="11"/>
      <c r="AS1258" s="11"/>
      <c r="AT1258" s="11"/>
      <c r="AU1258" s="11"/>
      <c r="AV1258" s="11"/>
      <c r="AW1258" s="11"/>
      <c r="AX1258" s="11"/>
      <c r="AY1258" s="11"/>
      <c r="AZ1258" s="11"/>
      <c r="BA1258" s="11"/>
      <c r="BB1258" s="11"/>
      <c r="BC1258" s="11"/>
      <c r="BD1258" s="11"/>
      <c r="BE1258" s="11"/>
      <c r="BF1258" s="11"/>
      <c r="BG1258" s="11"/>
      <c r="BH1258" s="11"/>
      <c r="BI1258" s="11"/>
      <c r="BJ1258" s="11"/>
      <c r="BK1258" s="11"/>
      <c r="BL1258" s="11"/>
      <c r="BM1258" s="11"/>
      <c r="BN1258" s="11"/>
      <c r="BO1258" s="11"/>
      <c r="BP1258" s="11"/>
      <c r="BQ1258" s="11"/>
      <c r="BR1258" s="11"/>
      <c r="BS1258" s="11"/>
      <c r="BT1258" s="11"/>
    </row>
    <row r="1259" spans="1:72" s="3" customFormat="1" ht="150.75" customHeight="1">
      <c r="A1259" s="5" t="e">
        <f t="shared" si="19"/>
        <v>#REF!</v>
      </c>
      <c r="B1259" s="11" t="s">
        <v>7143</v>
      </c>
      <c r="C1259" s="11" t="s">
        <v>902</v>
      </c>
      <c r="D1259" s="11" t="str">
        <f>VLOOKUP(C1259,[1]Sheet1!$A:$B,2,0)</f>
        <v>SBI0000001</v>
      </c>
      <c r="E1259" s="11" t="s">
        <v>121</v>
      </c>
      <c r="F1259" s="11" t="s">
        <v>2614</v>
      </c>
      <c r="G1259" s="11" t="s">
        <v>6822</v>
      </c>
      <c r="H1259" s="11">
        <v>89.063553100000007</v>
      </c>
      <c r="I1259" s="13"/>
      <c r="J1259" s="13"/>
      <c r="K1259" s="13" t="s">
        <v>52</v>
      </c>
      <c r="L1259" s="11"/>
      <c r="M1259" s="11" t="s">
        <v>6369</v>
      </c>
      <c r="N1259" s="11"/>
      <c r="O1259" s="11"/>
      <c r="P1259" s="11" t="s">
        <v>6823</v>
      </c>
      <c r="Q1259" s="11"/>
      <c r="R1259" s="11"/>
      <c r="S1259" s="11" t="s">
        <v>6371</v>
      </c>
      <c r="T1259" s="11"/>
      <c r="U1259" s="11"/>
      <c r="V1259" s="11"/>
      <c r="W1259" s="11"/>
      <c r="X1259" s="11"/>
      <c r="Y1259" s="11"/>
      <c r="Z1259" s="11"/>
      <c r="AA1259" s="11"/>
      <c r="AB1259" s="11"/>
      <c r="AC1259" s="11"/>
      <c r="AD1259" s="11"/>
      <c r="AE1259" s="11"/>
      <c r="AF1259" s="11"/>
      <c r="AG1259" s="11"/>
      <c r="AH1259" s="11"/>
      <c r="AI1259" s="11"/>
      <c r="AJ1259" s="11"/>
      <c r="AK1259" s="11"/>
      <c r="AL1259" s="11"/>
      <c r="AM1259" s="11"/>
      <c r="AN1259" s="11"/>
      <c r="AO1259" s="11"/>
      <c r="AP1259" s="11"/>
      <c r="AQ1259" s="11"/>
      <c r="AR1259" s="11"/>
      <c r="AS1259" s="11"/>
      <c r="AT1259" s="11"/>
      <c r="AU1259" s="11"/>
      <c r="AV1259" s="11"/>
      <c r="AW1259" s="11"/>
      <c r="AX1259" s="11"/>
      <c r="AY1259" s="11"/>
      <c r="AZ1259" s="11"/>
      <c r="BA1259" s="11"/>
      <c r="BB1259" s="11"/>
      <c r="BC1259" s="11"/>
      <c r="BD1259" s="11"/>
      <c r="BE1259" s="11"/>
      <c r="BF1259" s="11"/>
      <c r="BG1259" s="11"/>
      <c r="BH1259" s="11"/>
      <c r="BI1259" s="11"/>
      <c r="BJ1259" s="11"/>
      <c r="BK1259" s="11"/>
      <c r="BL1259" s="11"/>
      <c r="BM1259" s="11"/>
      <c r="BN1259" s="11"/>
      <c r="BO1259" s="11"/>
      <c r="BP1259" s="11"/>
      <c r="BQ1259" s="11"/>
      <c r="BR1259" s="11"/>
      <c r="BS1259" s="11"/>
      <c r="BT1259" s="11"/>
    </row>
    <row r="1260" spans="1:72" s="3" customFormat="1" ht="150.75" customHeight="1">
      <c r="A1260" s="5" t="e">
        <f t="shared" si="19"/>
        <v>#REF!</v>
      </c>
      <c r="B1260" s="11" t="s">
        <v>7144</v>
      </c>
      <c r="C1260" s="11" t="s">
        <v>902</v>
      </c>
      <c r="D1260" s="11" t="str">
        <f>VLOOKUP(C1260,[1]Sheet1!$A:$B,2,0)</f>
        <v>SBI0000001</v>
      </c>
      <c r="E1260" s="11" t="s">
        <v>181</v>
      </c>
      <c r="F1260" s="11" t="s">
        <v>7145</v>
      </c>
      <c r="G1260" s="11" t="s">
        <v>7146</v>
      </c>
      <c r="H1260" s="11">
        <v>88</v>
      </c>
      <c r="I1260" s="13"/>
      <c r="J1260" s="13"/>
      <c r="K1260" s="13" t="s">
        <v>52</v>
      </c>
      <c r="L1260" s="11"/>
      <c r="M1260" s="11" t="s">
        <v>7147</v>
      </c>
      <c r="N1260" s="11"/>
      <c r="O1260" s="11"/>
      <c r="P1260" s="11" t="s">
        <v>232</v>
      </c>
      <c r="Q1260" s="11"/>
      <c r="R1260" s="11"/>
      <c r="S1260" s="11" t="s">
        <v>232</v>
      </c>
      <c r="T1260" s="11"/>
      <c r="U1260" s="11"/>
      <c r="V1260" s="11" t="s">
        <v>232</v>
      </c>
      <c r="W1260" s="11"/>
      <c r="X1260" s="11"/>
      <c r="Y1260" s="11" t="s">
        <v>232</v>
      </c>
      <c r="Z1260" s="11"/>
      <c r="AA1260" s="11"/>
      <c r="AB1260" s="11" t="s">
        <v>232</v>
      </c>
      <c r="AC1260" s="11"/>
      <c r="AD1260" s="11"/>
      <c r="AE1260" s="11" t="s">
        <v>232</v>
      </c>
      <c r="AF1260" s="11"/>
      <c r="AG1260" s="11"/>
      <c r="AH1260" s="11"/>
      <c r="AI1260" s="11"/>
      <c r="AJ1260" s="11"/>
      <c r="AK1260" s="11"/>
      <c r="AL1260" s="11"/>
      <c r="AM1260" s="11"/>
      <c r="AN1260" s="11"/>
      <c r="AO1260" s="11"/>
      <c r="AP1260" s="11"/>
      <c r="AQ1260" s="11"/>
      <c r="AR1260" s="11"/>
      <c r="AS1260" s="11"/>
      <c r="AT1260" s="11"/>
      <c r="AU1260" s="11"/>
      <c r="AV1260" s="11"/>
      <c r="AW1260" s="11"/>
      <c r="AX1260" s="11"/>
      <c r="AY1260" s="11"/>
      <c r="AZ1260" s="11"/>
      <c r="BA1260" s="11"/>
      <c r="BB1260" s="11"/>
      <c r="BC1260" s="11"/>
      <c r="BD1260" s="11"/>
      <c r="BE1260" s="11"/>
      <c r="BF1260" s="11"/>
      <c r="BG1260" s="11"/>
      <c r="BH1260" s="11"/>
      <c r="BI1260" s="11"/>
      <c r="BJ1260" s="11"/>
      <c r="BK1260" s="11"/>
      <c r="BL1260" s="11"/>
      <c r="BM1260" s="11"/>
      <c r="BN1260" s="11"/>
      <c r="BO1260" s="11"/>
      <c r="BP1260" s="11"/>
      <c r="BQ1260" s="11"/>
      <c r="BR1260" s="11"/>
      <c r="BS1260" s="11"/>
      <c r="BT1260" s="11"/>
    </row>
    <row r="1261" spans="1:72" s="3" customFormat="1" ht="150.75" customHeight="1">
      <c r="A1261" s="5" t="e">
        <f t="shared" si="19"/>
        <v>#REF!</v>
      </c>
      <c r="B1261" s="11" t="s">
        <v>7148</v>
      </c>
      <c r="C1261" s="11" t="s">
        <v>902</v>
      </c>
      <c r="D1261" s="11" t="str">
        <f>VLOOKUP(C1261,[1]Sheet1!$A:$B,2,0)</f>
        <v>SBI0000001</v>
      </c>
      <c r="E1261" s="11" t="s">
        <v>722</v>
      </c>
      <c r="F1261" s="11" t="s">
        <v>1889</v>
      </c>
      <c r="G1261" s="11" t="s">
        <v>7149</v>
      </c>
      <c r="H1261" s="11">
        <v>87.939889999999991</v>
      </c>
      <c r="I1261" s="13"/>
      <c r="J1261" s="13"/>
      <c r="K1261" s="13" t="s">
        <v>52</v>
      </c>
      <c r="L1261" s="11"/>
      <c r="M1261" s="11" t="s">
        <v>7150</v>
      </c>
      <c r="N1261" s="11"/>
      <c r="O1261" s="11"/>
      <c r="P1261" s="11"/>
      <c r="Q1261" s="11"/>
      <c r="R1261" s="11"/>
      <c r="S1261" s="11"/>
      <c r="T1261" s="11"/>
      <c r="U1261" s="11"/>
      <c r="V1261" s="11"/>
      <c r="W1261" s="11"/>
      <c r="X1261" s="11"/>
      <c r="Y1261" s="11"/>
      <c r="Z1261" s="11"/>
      <c r="AA1261" s="11"/>
      <c r="AB1261" s="11"/>
      <c r="AC1261" s="11"/>
      <c r="AD1261" s="11"/>
      <c r="AE1261" s="11"/>
      <c r="AF1261" s="11"/>
      <c r="AG1261" s="11"/>
      <c r="AH1261" s="11"/>
      <c r="AI1261" s="11"/>
      <c r="AJ1261" s="11"/>
      <c r="AK1261" s="11"/>
      <c r="AL1261" s="11"/>
      <c r="AM1261" s="11"/>
      <c r="AN1261" s="11"/>
      <c r="AO1261" s="11"/>
      <c r="AP1261" s="11"/>
      <c r="AQ1261" s="11"/>
      <c r="AR1261" s="11"/>
      <c r="AS1261" s="11"/>
      <c r="AT1261" s="11"/>
      <c r="AU1261" s="11"/>
      <c r="AV1261" s="11"/>
      <c r="AW1261" s="11"/>
      <c r="AX1261" s="11"/>
      <c r="AY1261" s="11"/>
      <c r="AZ1261" s="11"/>
      <c r="BA1261" s="11"/>
      <c r="BB1261" s="11"/>
      <c r="BC1261" s="11"/>
      <c r="BD1261" s="11"/>
      <c r="BE1261" s="11"/>
      <c r="BF1261" s="11"/>
      <c r="BG1261" s="11"/>
      <c r="BH1261" s="11"/>
      <c r="BI1261" s="11"/>
      <c r="BJ1261" s="11"/>
      <c r="BK1261" s="11"/>
      <c r="BL1261" s="11"/>
      <c r="BM1261" s="11"/>
      <c r="BN1261" s="11"/>
      <c r="BO1261" s="11"/>
      <c r="BP1261" s="11"/>
      <c r="BQ1261" s="11"/>
      <c r="BR1261" s="11"/>
      <c r="BS1261" s="11"/>
      <c r="BT1261" s="11"/>
    </row>
    <row r="1262" spans="1:72" s="3" customFormat="1" ht="150.75" customHeight="1">
      <c r="A1262" s="5" t="e">
        <f t="shared" si="19"/>
        <v>#REF!</v>
      </c>
      <c r="B1262" s="11" t="s">
        <v>7151</v>
      </c>
      <c r="C1262" s="11" t="s">
        <v>902</v>
      </c>
      <c r="D1262" s="11" t="str">
        <f>VLOOKUP(C1262,[1]Sheet1!$A:$B,2,0)</f>
        <v>SBI0000001</v>
      </c>
      <c r="E1262" s="11" t="s">
        <v>112</v>
      </c>
      <c r="F1262" s="11" t="s">
        <v>1904</v>
      </c>
      <c r="G1262" s="11" t="s">
        <v>7152</v>
      </c>
      <c r="H1262" s="11">
        <v>87.741820000000004</v>
      </c>
      <c r="I1262" s="13"/>
      <c r="J1262" s="13"/>
      <c r="K1262" s="13" t="s">
        <v>52</v>
      </c>
      <c r="L1262" s="11"/>
      <c r="M1262" s="11" t="s">
        <v>7153</v>
      </c>
      <c r="N1262" s="11"/>
      <c r="O1262" s="11"/>
      <c r="P1262" s="11" t="s">
        <v>7154</v>
      </c>
      <c r="Q1262" s="11"/>
      <c r="R1262" s="11"/>
      <c r="S1262" s="11" t="s">
        <v>7155</v>
      </c>
      <c r="T1262" s="11"/>
      <c r="U1262" s="11"/>
      <c r="V1262" s="11"/>
      <c r="W1262" s="11"/>
      <c r="X1262" s="11"/>
      <c r="Y1262" s="11"/>
      <c r="Z1262" s="11"/>
      <c r="AA1262" s="11"/>
      <c r="AB1262" s="11"/>
      <c r="AC1262" s="11"/>
      <c r="AD1262" s="11"/>
      <c r="AE1262" s="11"/>
      <c r="AF1262" s="11"/>
      <c r="AG1262" s="11"/>
      <c r="AH1262" s="11"/>
      <c r="AI1262" s="11"/>
      <c r="AJ1262" s="11"/>
      <c r="AK1262" s="11"/>
      <c r="AL1262" s="11"/>
      <c r="AM1262" s="11"/>
      <c r="AN1262" s="11"/>
      <c r="AO1262" s="11"/>
      <c r="AP1262" s="11"/>
      <c r="AQ1262" s="11"/>
      <c r="AR1262" s="11"/>
      <c r="AS1262" s="11"/>
      <c r="AT1262" s="11"/>
      <c r="AU1262" s="11"/>
      <c r="AV1262" s="11"/>
      <c r="AW1262" s="11"/>
      <c r="AX1262" s="11"/>
      <c r="AY1262" s="11"/>
      <c r="AZ1262" s="11"/>
      <c r="BA1262" s="11"/>
      <c r="BB1262" s="11"/>
      <c r="BC1262" s="11"/>
      <c r="BD1262" s="11"/>
      <c r="BE1262" s="11"/>
      <c r="BF1262" s="11"/>
      <c r="BG1262" s="11"/>
      <c r="BH1262" s="11"/>
      <c r="BI1262" s="11"/>
      <c r="BJ1262" s="11"/>
      <c r="BK1262" s="11"/>
      <c r="BL1262" s="11"/>
      <c r="BM1262" s="11"/>
      <c r="BN1262" s="11"/>
      <c r="BO1262" s="11"/>
      <c r="BP1262" s="11"/>
      <c r="BQ1262" s="11"/>
      <c r="BR1262" s="11"/>
      <c r="BS1262" s="11"/>
      <c r="BT1262" s="11"/>
    </row>
    <row r="1263" spans="1:72" s="3" customFormat="1" ht="150.75" customHeight="1">
      <c r="A1263" s="5" t="e">
        <f t="shared" si="19"/>
        <v>#REF!</v>
      </c>
      <c r="B1263" s="11" t="s">
        <v>7156</v>
      </c>
      <c r="C1263" s="11" t="s">
        <v>902</v>
      </c>
      <c r="D1263" s="11" t="str">
        <f>VLOOKUP(C1263,[1]Sheet1!$A:$B,2,0)</f>
        <v>SBI0000001</v>
      </c>
      <c r="E1263" s="11" t="s">
        <v>722</v>
      </c>
      <c r="F1263" s="11" t="s">
        <v>7157</v>
      </c>
      <c r="G1263" s="11" t="s">
        <v>7158</v>
      </c>
      <c r="H1263" s="11">
        <v>87</v>
      </c>
      <c r="I1263" s="13"/>
      <c r="J1263" s="13"/>
      <c r="K1263" s="13" t="s">
        <v>52</v>
      </c>
      <c r="L1263" s="11"/>
      <c r="M1263" s="11" t="s">
        <v>7159</v>
      </c>
      <c r="N1263" s="11"/>
      <c r="O1263" s="11"/>
      <c r="P1263" s="11" t="s">
        <v>7160</v>
      </c>
      <c r="Q1263" s="11"/>
      <c r="R1263" s="11"/>
      <c r="S1263" s="11" t="s">
        <v>171</v>
      </c>
      <c r="T1263" s="11"/>
      <c r="U1263" s="11"/>
      <c r="V1263" s="11" t="s">
        <v>232</v>
      </c>
      <c r="W1263" s="11"/>
      <c r="X1263" s="11"/>
      <c r="Y1263" s="11" t="s">
        <v>232</v>
      </c>
      <c r="Z1263" s="11"/>
      <c r="AA1263" s="11"/>
      <c r="AB1263" s="11" t="s">
        <v>232</v>
      </c>
      <c r="AC1263" s="11"/>
      <c r="AD1263" s="11"/>
      <c r="AE1263" s="11" t="s">
        <v>232</v>
      </c>
      <c r="AF1263" s="11"/>
      <c r="AG1263" s="11"/>
      <c r="AH1263" s="11"/>
      <c r="AI1263" s="11"/>
      <c r="AJ1263" s="11"/>
      <c r="AK1263" s="11"/>
      <c r="AL1263" s="11"/>
      <c r="AM1263" s="11"/>
      <c r="AN1263" s="11"/>
      <c r="AO1263" s="11"/>
      <c r="AP1263" s="11"/>
      <c r="AQ1263" s="11"/>
      <c r="AR1263" s="11"/>
      <c r="AS1263" s="11"/>
      <c r="AT1263" s="11"/>
      <c r="AU1263" s="11"/>
      <c r="AV1263" s="11"/>
      <c r="AW1263" s="11"/>
      <c r="AX1263" s="11"/>
      <c r="AY1263" s="11">
        <v>0</v>
      </c>
      <c r="AZ1263" s="11"/>
      <c r="BA1263" s="11"/>
      <c r="BB1263" s="11">
        <v>0</v>
      </c>
      <c r="BC1263" s="11"/>
      <c r="BD1263" s="11"/>
      <c r="BE1263" s="11"/>
      <c r="BF1263" s="11"/>
      <c r="BG1263" s="11"/>
      <c r="BH1263" s="11"/>
      <c r="BI1263" s="11"/>
      <c r="BJ1263" s="11"/>
      <c r="BK1263" s="11"/>
      <c r="BL1263" s="11"/>
      <c r="BM1263" s="11"/>
      <c r="BN1263" s="11"/>
      <c r="BO1263" s="11"/>
      <c r="BP1263" s="11"/>
      <c r="BQ1263" s="11"/>
      <c r="BR1263" s="11"/>
      <c r="BS1263" s="11"/>
      <c r="BT1263" s="11"/>
    </row>
    <row r="1264" spans="1:72" s="3" customFormat="1" ht="150.75" customHeight="1">
      <c r="A1264" s="5" t="e">
        <f t="shared" si="19"/>
        <v>#REF!</v>
      </c>
      <c r="B1264" s="11" t="s">
        <v>7161</v>
      </c>
      <c r="C1264" s="11" t="s">
        <v>902</v>
      </c>
      <c r="D1264" s="11" t="str">
        <f>VLOOKUP(C1264,[1]Sheet1!$A:$B,2,0)</f>
        <v>SBI0000001</v>
      </c>
      <c r="E1264" s="11" t="s">
        <v>231</v>
      </c>
      <c r="F1264" s="11" t="s">
        <v>7162</v>
      </c>
      <c r="G1264" s="11" t="s">
        <v>7163</v>
      </c>
      <c r="H1264" s="11">
        <v>87</v>
      </c>
      <c r="I1264" s="13"/>
      <c r="J1264" s="13"/>
      <c r="K1264" s="13" t="s">
        <v>52</v>
      </c>
      <c r="L1264" s="11"/>
      <c r="M1264" s="11" t="s">
        <v>7164</v>
      </c>
      <c r="N1264" s="11"/>
      <c r="O1264" s="11"/>
      <c r="P1264" s="11" t="s">
        <v>7165</v>
      </c>
      <c r="Q1264" s="11"/>
      <c r="R1264" s="11"/>
      <c r="S1264" s="11" t="s">
        <v>232</v>
      </c>
      <c r="T1264" s="11"/>
      <c r="U1264" s="11"/>
      <c r="V1264" s="11" t="s">
        <v>232</v>
      </c>
      <c r="W1264" s="11"/>
      <c r="X1264" s="11"/>
      <c r="Y1264" s="11" t="s">
        <v>232</v>
      </c>
      <c r="Z1264" s="11"/>
      <c r="AA1264" s="11"/>
      <c r="AB1264" s="11" t="s">
        <v>232</v>
      </c>
      <c r="AC1264" s="11"/>
      <c r="AD1264" s="11"/>
      <c r="AE1264" s="11" t="s">
        <v>232</v>
      </c>
      <c r="AF1264" s="11"/>
      <c r="AG1264" s="11"/>
      <c r="AH1264" s="11"/>
      <c r="AI1264" s="11"/>
      <c r="AJ1264" s="11"/>
      <c r="AK1264" s="11"/>
      <c r="AL1264" s="11"/>
      <c r="AM1264" s="11"/>
      <c r="AN1264" s="11"/>
      <c r="AO1264" s="11"/>
      <c r="AP1264" s="11"/>
      <c r="AQ1264" s="11"/>
      <c r="AR1264" s="11"/>
      <c r="AS1264" s="11"/>
      <c r="AT1264" s="11"/>
      <c r="AU1264" s="11"/>
      <c r="AV1264" s="11"/>
      <c r="AW1264" s="11"/>
      <c r="AX1264" s="11"/>
      <c r="AY1264" s="11"/>
      <c r="AZ1264" s="11"/>
      <c r="BA1264" s="11"/>
      <c r="BB1264" s="11"/>
      <c r="BC1264" s="11"/>
      <c r="BD1264" s="11"/>
      <c r="BE1264" s="11"/>
      <c r="BF1264" s="11"/>
      <c r="BG1264" s="11"/>
      <c r="BH1264" s="11"/>
      <c r="BI1264" s="11"/>
      <c r="BJ1264" s="11"/>
      <c r="BK1264" s="11"/>
      <c r="BL1264" s="11"/>
      <c r="BM1264" s="11"/>
      <c r="BN1264" s="11"/>
      <c r="BO1264" s="11"/>
      <c r="BP1264" s="11"/>
      <c r="BQ1264" s="11"/>
      <c r="BR1264" s="11"/>
      <c r="BS1264" s="11"/>
      <c r="BT1264" s="11"/>
    </row>
    <row r="1265" spans="1:72" s="3" customFormat="1" ht="150.75" customHeight="1">
      <c r="A1265" s="5" t="e">
        <f t="shared" si="19"/>
        <v>#REF!</v>
      </c>
      <c r="B1265" s="11" t="s">
        <v>7166</v>
      </c>
      <c r="C1265" s="11" t="s">
        <v>902</v>
      </c>
      <c r="D1265" s="11" t="str">
        <f>VLOOKUP(C1265,[1]Sheet1!$A:$B,2,0)</f>
        <v>SBI0000001</v>
      </c>
      <c r="E1265" s="11" t="s">
        <v>762</v>
      </c>
      <c r="F1265" s="11" t="s">
        <v>2123</v>
      </c>
      <c r="G1265" s="11" t="s">
        <v>7167</v>
      </c>
      <c r="H1265" s="11">
        <v>86.813739999999996</v>
      </c>
      <c r="I1265" s="13"/>
      <c r="J1265" s="13"/>
      <c r="K1265" s="13" t="s">
        <v>52</v>
      </c>
      <c r="L1265" s="11"/>
      <c r="M1265" s="11" t="s">
        <v>7168</v>
      </c>
      <c r="N1265" s="11"/>
      <c r="O1265" s="11"/>
      <c r="P1265" s="11" t="s">
        <v>7169</v>
      </c>
      <c r="Q1265" s="11"/>
      <c r="R1265" s="11"/>
      <c r="S1265" s="11"/>
      <c r="T1265" s="11"/>
      <c r="U1265" s="11"/>
      <c r="V1265" s="11"/>
      <c r="W1265" s="11"/>
      <c r="X1265" s="11"/>
      <c r="Y1265" s="11"/>
      <c r="Z1265" s="11"/>
      <c r="AA1265" s="11"/>
      <c r="AB1265" s="11"/>
      <c r="AC1265" s="11"/>
      <c r="AD1265" s="11"/>
      <c r="AE1265" s="11"/>
      <c r="AF1265" s="11"/>
      <c r="AG1265" s="11"/>
      <c r="AH1265" s="11"/>
      <c r="AI1265" s="11"/>
      <c r="AJ1265" s="11"/>
      <c r="AK1265" s="11"/>
      <c r="AL1265" s="11"/>
      <c r="AM1265" s="11"/>
      <c r="AN1265" s="11"/>
      <c r="AO1265" s="11"/>
      <c r="AP1265" s="11"/>
      <c r="AQ1265" s="11"/>
      <c r="AR1265" s="11"/>
      <c r="AS1265" s="11"/>
      <c r="AT1265" s="11"/>
      <c r="AU1265" s="11"/>
      <c r="AV1265" s="11"/>
      <c r="AW1265" s="11"/>
      <c r="AX1265" s="11"/>
      <c r="AY1265" s="11"/>
      <c r="AZ1265" s="11"/>
      <c r="BA1265" s="11"/>
      <c r="BB1265" s="11"/>
      <c r="BC1265" s="11"/>
      <c r="BD1265" s="11"/>
      <c r="BE1265" s="11"/>
      <c r="BF1265" s="11"/>
      <c r="BG1265" s="11"/>
      <c r="BH1265" s="11"/>
      <c r="BI1265" s="11"/>
      <c r="BJ1265" s="11"/>
      <c r="BK1265" s="11"/>
      <c r="BL1265" s="11"/>
      <c r="BM1265" s="11"/>
      <c r="BN1265" s="11"/>
      <c r="BO1265" s="11"/>
      <c r="BP1265" s="11"/>
      <c r="BQ1265" s="11"/>
      <c r="BR1265" s="11"/>
      <c r="BS1265" s="11"/>
      <c r="BT1265" s="11"/>
    </row>
    <row r="1266" spans="1:72" s="3" customFormat="1" ht="150.75" customHeight="1">
      <c r="A1266" s="5" t="e">
        <f t="shared" si="19"/>
        <v>#REF!</v>
      </c>
      <c r="B1266" s="11" t="s">
        <v>7170</v>
      </c>
      <c r="C1266" s="11" t="s">
        <v>902</v>
      </c>
      <c r="D1266" s="11" t="str">
        <f>VLOOKUP(C1266,[1]Sheet1!$A:$B,2,0)</f>
        <v>SBI0000001</v>
      </c>
      <c r="E1266" s="11" t="s">
        <v>83</v>
      </c>
      <c r="F1266" s="11" t="s">
        <v>2123</v>
      </c>
      <c r="G1266" s="11" t="s">
        <v>7171</v>
      </c>
      <c r="H1266" s="11">
        <v>86.695320099999989</v>
      </c>
      <c r="I1266" s="13"/>
      <c r="J1266" s="13"/>
      <c r="K1266" s="13" t="s">
        <v>52</v>
      </c>
      <c r="L1266" s="11"/>
      <c r="M1266" s="11" t="s">
        <v>7172</v>
      </c>
      <c r="N1266" s="11"/>
      <c r="O1266" s="11"/>
      <c r="P1266" s="11" t="s">
        <v>7173</v>
      </c>
      <c r="Q1266" s="11"/>
      <c r="R1266" s="11"/>
      <c r="S1266" s="11"/>
      <c r="T1266" s="11"/>
      <c r="U1266" s="11"/>
      <c r="V1266" s="11"/>
      <c r="W1266" s="11"/>
      <c r="X1266" s="11"/>
      <c r="Y1266" s="11"/>
      <c r="Z1266" s="11"/>
      <c r="AA1266" s="11"/>
      <c r="AB1266" s="11"/>
      <c r="AC1266" s="11"/>
      <c r="AD1266" s="11"/>
      <c r="AE1266" s="11"/>
      <c r="AF1266" s="11"/>
      <c r="AG1266" s="11"/>
      <c r="AH1266" s="11"/>
      <c r="AI1266" s="11"/>
      <c r="AJ1266" s="11"/>
      <c r="AK1266" s="11"/>
      <c r="AL1266" s="11"/>
      <c r="AM1266" s="11"/>
      <c r="AN1266" s="11"/>
      <c r="AO1266" s="11"/>
      <c r="AP1266" s="11"/>
      <c r="AQ1266" s="11"/>
      <c r="AR1266" s="11"/>
      <c r="AS1266" s="11"/>
      <c r="AT1266" s="11"/>
      <c r="AU1266" s="11"/>
      <c r="AV1266" s="11"/>
      <c r="AW1266" s="11"/>
      <c r="AX1266" s="11"/>
      <c r="AY1266" s="11"/>
      <c r="AZ1266" s="11"/>
      <c r="BA1266" s="11"/>
      <c r="BB1266" s="11"/>
      <c r="BC1266" s="11"/>
      <c r="BD1266" s="11"/>
      <c r="BE1266" s="11"/>
      <c r="BF1266" s="11"/>
      <c r="BG1266" s="11"/>
      <c r="BH1266" s="11"/>
      <c r="BI1266" s="11"/>
      <c r="BJ1266" s="11"/>
      <c r="BK1266" s="11"/>
      <c r="BL1266" s="11"/>
      <c r="BM1266" s="11"/>
      <c r="BN1266" s="11"/>
      <c r="BO1266" s="11"/>
      <c r="BP1266" s="11"/>
      <c r="BQ1266" s="11"/>
      <c r="BR1266" s="11"/>
      <c r="BS1266" s="11"/>
      <c r="BT1266" s="11"/>
    </row>
    <row r="1267" spans="1:72" s="3" customFormat="1" ht="150.75" customHeight="1">
      <c r="A1267" s="5" t="e">
        <f t="shared" si="19"/>
        <v>#REF!</v>
      </c>
      <c r="B1267" s="11" t="s">
        <v>7174</v>
      </c>
      <c r="C1267" s="11" t="s">
        <v>902</v>
      </c>
      <c r="D1267" s="11" t="str">
        <f>VLOOKUP(C1267,[1]Sheet1!$A:$B,2,0)</f>
        <v>SBI0000001</v>
      </c>
      <c r="E1267" s="11" t="s">
        <v>113</v>
      </c>
      <c r="F1267" s="11" t="s">
        <v>1978</v>
      </c>
      <c r="G1267" s="11" t="s">
        <v>7175</v>
      </c>
      <c r="H1267" s="11">
        <v>86.511535199999997</v>
      </c>
      <c r="I1267" s="13"/>
      <c r="J1267" s="13"/>
      <c r="K1267" s="13" t="s">
        <v>52</v>
      </c>
      <c r="L1267" s="11"/>
      <c r="M1267" s="11" t="s">
        <v>7176</v>
      </c>
      <c r="N1267" s="11"/>
      <c r="O1267" s="11"/>
      <c r="P1267" s="11"/>
      <c r="Q1267" s="11"/>
      <c r="R1267" s="11"/>
      <c r="S1267" s="11"/>
      <c r="T1267" s="11"/>
      <c r="U1267" s="11"/>
      <c r="V1267" s="11"/>
      <c r="W1267" s="11"/>
      <c r="X1267" s="11"/>
      <c r="Y1267" s="11"/>
      <c r="Z1267" s="11"/>
      <c r="AA1267" s="11"/>
      <c r="AB1267" s="11"/>
      <c r="AC1267" s="11"/>
      <c r="AD1267" s="11"/>
      <c r="AE1267" s="11"/>
      <c r="AF1267" s="11"/>
      <c r="AG1267" s="11"/>
      <c r="AH1267" s="11"/>
      <c r="AI1267" s="11"/>
      <c r="AJ1267" s="11"/>
      <c r="AK1267" s="11"/>
      <c r="AL1267" s="11"/>
      <c r="AM1267" s="11"/>
      <c r="AN1267" s="11"/>
      <c r="AO1267" s="11"/>
      <c r="AP1267" s="11"/>
      <c r="AQ1267" s="11"/>
      <c r="AR1267" s="11"/>
      <c r="AS1267" s="11"/>
      <c r="AT1267" s="11"/>
      <c r="AU1267" s="11"/>
      <c r="AV1267" s="11"/>
      <c r="AW1267" s="11"/>
      <c r="AX1267" s="11"/>
      <c r="AY1267" s="11"/>
      <c r="AZ1267" s="11"/>
      <c r="BA1267" s="11"/>
      <c r="BB1267" s="11"/>
      <c r="BC1267" s="11"/>
      <c r="BD1267" s="11"/>
      <c r="BE1267" s="11"/>
      <c r="BF1267" s="11"/>
      <c r="BG1267" s="11"/>
      <c r="BH1267" s="11"/>
      <c r="BI1267" s="11"/>
      <c r="BJ1267" s="11"/>
      <c r="BK1267" s="11"/>
      <c r="BL1267" s="11"/>
      <c r="BM1267" s="11"/>
      <c r="BN1267" s="11"/>
      <c r="BO1267" s="11"/>
      <c r="BP1267" s="11"/>
      <c r="BQ1267" s="11"/>
      <c r="BR1267" s="11"/>
      <c r="BS1267" s="11"/>
      <c r="BT1267" s="11"/>
    </row>
    <row r="1268" spans="1:72" s="3" customFormat="1" ht="150.75" customHeight="1">
      <c r="A1268" s="5" t="e">
        <f t="shared" si="19"/>
        <v>#REF!</v>
      </c>
      <c r="B1268" s="11" t="s">
        <v>7177</v>
      </c>
      <c r="C1268" s="11" t="s">
        <v>902</v>
      </c>
      <c r="D1268" s="11" t="str">
        <f>VLOOKUP(C1268,[1]Sheet1!$A:$B,2,0)</f>
        <v>SBI0000001</v>
      </c>
      <c r="E1268" s="11" t="s">
        <v>231</v>
      </c>
      <c r="F1268" s="11" t="s">
        <v>7178</v>
      </c>
      <c r="G1268" s="11" t="s">
        <v>7179</v>
      </c>
      <c r="H1268" s="11">
        <v>86</v>
      </c>
      <c r="I1268" s="13"/>
      <c r="J1268" s="13"/>
      <c r="K1268" s="13" t="s">
        <v>52</v>
      </c>
      <c r="L1268" s="11"/>
      <c r="M1268" s="11" t="s">
        <v>7180</v>
      </c>
      <c r="N1268" s="11"/>
      <c r="O1268" s="11"/>
      <c r="P1268" s="11" t="s">
        <v>7181</v>
      </c>
      <c r="Q1268" s="11"/>
      <c r="R1268" s="11"/>
      <c r="S1268" s="11" t="s">
        <v>7182</v>
      </c>
      <c r="T1268" s="11"/>
      <c r="U1268" s="11"/>
      <c r="V1268" s="11" t="s">
        <v>7183</v>
      </c>
      <c r="W1268" s="11"/>
      <c r="X1268" s="11"/>
      <c r="Y1268" s="11" t="s">
        <v>7184</v>
      </c>
      <c r="Z1268" s="11"/>
      <c r="AA1268" s="11"/>
      <c r="AB1268" s="11" t="s">
        <v>7185</v>
      </c>
      <c r="AC1268" s="11"/>
      <c r="AD1268" s="11"/>
      <c r="AE1268" s="11"/>
      <c r="AF1268" s="11"/>
      <c r="AG1268" s="11"/>
      <c r="AH1268" s="11"/>
      <c r="AI1268" s="11"/>
      <c r="AJ1268" s="11"/>
      <c r="AK1268" s="11"/>
      <c r="AL1268" s="11"/>
      <c r="AM1268" s="11"/>
      <c r="AN1268" s="11"/>
      <c r="AO1268" s="11"/>
      <c r="AP1268" s="11"/>
      <c r="AQ1268" s="11"/>
      <c r="AR1268" s="11"/>
      <c r="AS1268" s="11"/>
      <c r="AT1268" s="11"/>
      <c r="AU1268" s="11"/>
      <c r="AV1268" s="11"/>
      <c r="AW1268" s="11"/>
      <c r="AX1268" s="11"/>
      <c r="AY1268" s="11"/>
      <c r="AZ1268" s="11"/>
      <c r="BA1268" s="11"/>
      <c r="BB1268" s="11"/>
      <c r="BC1268" s="11"/>
      <c r="BD1268" s="11"/>
      <c r="BE1268" s="11"/>
      <c r="BF1268" s="11"/>
      <c r="BG1268" s="11"/>
      <c r="BH1268" s="11"/>
      <c r="BI1268" s="11"/>
      <c r="BJ1268" s="11"/>
      <c r="BK1268" s="11"/>
      <c r="BL1268" s="11"/>
      <c r="BM1268" s="11"/>
      <c r="BN1268" s="11"/>
      <c r="BO1268" s="11"/>
      <c r="BP1268" s="11"/>
      <c r="BQ1268" s="11"/>
      <c r="BR1268" s="11"/>
      <c r="BS1268" s="11"/>
      <c r="BT1268" s="11"/>
    </row>
    <row r="1269" spans="1:72" s="3" customFormat="1" ht="150.75" customHeight="1">
      <c r="A1269" s="5" t="e">
        <f t="shared" si="19"/>
        <v>#REF!</v>
      </c>
      <c r="B1269" s="11" t="s">
        <v>7186</v>
      </c>
      <c r="C1269" s="11" t="s">
        <v>902</v>
      </c>
      <c r="D1269" s="11" t="str">
        <f>VLOOKUP(C1269,[1]Sheet1!$A:$B,2,0)</f>
        <v>SBI0000001</v>
      </c>
      <c r="E1269" s="11" t="s">
        <v>231</v>
      </c>
      <c r="F1269" s="11" t="s">
        <v>7187</v>
      </c>
      <c r="G1269" s="11" t="s">
        <v>7188</v>
      </c>
      <c r="H1269" s="11">
        <v>86</v>
      </c>
      <c r="I1269" s="13"/>
      <c r="J1269" s="13"/>
      <c r="K1269" s="13" t="s">
        <v>52</v>
      </c>
      <c r="L1269" s="11"/>
      <c r="M1269" s="11" t="s">
        <v>7189</v>
      </c>
      <c r="N1269" s="11"/>
      <c r="O1269" s="11"/>
      <c r="P1269" s="11"/>
      <c r="Q1269" s="11"/>
      <c r="R1269" s="11"/>
      <c r="S1269" s="11"/>
      <c r="T1269" s="11"/>
      <c r="U1269" s="11"/>
      <c r="V1269" s="11"/>
      <c r="W1269" s="11"/>
      <c r="X1269" s="11"/>
      <c r="Y1269" s="11"/>
      <c r="Z1269" s="11"/>
      <c r="AA1269" s="11"/>
      <c r="AB1269" s="11"/>
      <c r="AC1269" s="11"/>
      <c r="AD1269" s="11"/>
      <c r="AE1269" s="11"/>
      <c r="AF1269" s="11"/>
      <c r="AG1269" s="11"/>
      <c r="AH1269" s="11"/>
      <c r="AI1269" s="11"/>
      <c r="AJ1269" s="11"/>
      <c r="AK1269" s="11"/>
      <c r="AL1269" s="11"/>
      <c r="AM1269" s="11"/>
      <c r="AN1269" s="11"/>
      <c r="AO1269" s="11"/>
      <c r="AP1269" s="11"/>
      <c r="AQ1269" s="11"/>
      <c r="AR1269" s="11"/>
      <c r="AS1269" s="11"/>
      <c r="AT1269" s="11"/>
      <c r="AU1269" s="11"/>
      <c r="AV1269" s="11"/>
      <c r="AW1269" s="11"/>
      <c r="AX1269" s="11"/>
      <c r="AY1269" s="11"/>
      <c r="AZ1269" s="11"/>
      <c r="BA1269" s="11"/>
      <c r="BB1269" s="11"/>
      <c r="BC1269" s="11"/>
      <c r="BD1269" s="11"/>
      <c r="BE1269" s="11"/>
      <c r="BF1269" s="11"/>
      <c r="BG1269" s="11"/>
      <c r="BH1269" s="11"/>
      <c r="BI1269" s="11"/>
      <c r="BJ1269" s="11"/>
      <c r="BK1269" s="11"/>
      <c r="BL1269" s="11"/>
      <c r="BM1269" s="11"/>
      <c r="BN1269" s="11"/>
      <c r="BO1269" s="11"/>
      <c r="BP1269" s="11"/>
      <c r="BQ1269" s="11"/>
      <c r="BR1269" s="11"/>
      <c r="BS1269" s="11"/>
      <c r="BT1269" s="11"/>
    </row>
    <row r="1270" spans="1:72" s="3" customFormat="1" ht="150.75" customHeight="1">
      <c r="A1270" s="5" t="e">
        <f t="shared" si="19"/>
        <v>#REF!</v>
      </c>
      <c r="B1270" s="11" t="s">
        <v>7190</v>
      </c>
      <c r="C1270" s="11" t="s">
        <v>902</v>
      </c>
      <c r="D1270" s="11" t="str">
        <f>VLOOKUP(C1270,[1]Sheet1!$A:$B,2,0)</f>
        <v>SBI0000001</v>
      </c>
      <c r="E1270" s="11" t="s">
        <v>81</v>
      </c>
      <c r="F1270" s="11" t="s">
        <v>2931</v>
      </c>
      <c r="G1270" s="11" t="s">
        <v>6866</v>
      </c>
      <c r="H1270" s="11">
        <v>60.162107400000011</v>
      </c>
      <c r="I1270" s="13"/>
      <c r="J1270" s="13"/>
      <c r="K1270" s="13" t="s">
        <v>52</v>
      </c>
      <c r="L1270" s="11"/>
      <c r="M1270" s="11" t="s">
        <v>6867</v>
      </c>
      <c r="N1270" s="11"/>
      <c r="O1270" s="11"/>
      <c r="P1270" s="11" t="s">
        <v>1844</v>
      </c>
      <c r="Q1270" s="11"/>
      <c r="R1270" s="11"/>
      <c r="S1270" s="11"/>
      <c r="T1270" s="11"/>
      <c r="U1270" s="11"/>
      <c r="V1270" s="11"/>
      <c r="W1270" s="11"/>
      <c r="X1270" s="11"/>
      <c r="Y1270" s="11"/>
      <c r="Z1270" s="11"/>
      <c r="AA1270" s="11"/>
      <c r="AB1270" s="11"/>
      <c r="AC1270" s="11"/>
      <c r="AD1270" s="11"/>
      <c r="AE1270" s="11"/>
      <c r="AF1270" s="11"/>
      <c r="AG1270" s="11"/>
      <c r="AH1270" s="11"/>
      <c r="AI1270" s="11"/>
      <c r="AJ1270" s="11"/>
      <c r="AK1270" s="11"/>
      <c r="AL1270" s="11"/>
      <c r="AM1270" s="11"/>
      <c r="AN1270" s="11"/>
      <c r="AO1270" s="11"/>
      <c r="AP1270" s="11"/>
      <c r="AQ1270" s="11"/>
      <c r="AR1270" s="11"/>
      <c r="AS1270" s="11"/>
      <c r="AT1270" s="11"/>
      <c r="AU1270" s="11"/>
      <c r="AV1270" s="11"/>
      <c r="AW1270" s="11"/>
      <c r="AX1270" s="11"/>
      <c r="AY1270" s="11"/>
      <c r="AZ1270" s="11"/>
      <c r="BA1270" s="11"/>
      <c r="BB1270" s="11"/>
      <c r="BC1270" s="11"/>
      <c r="BD1270" s="11"/>
      <c r="BE1270" s="11"/>
      <c r="BF1270" s="11"/>
      <c r="BG1270" s="11"/>
      <c r="BH1270" s="11"/>
      <c r="BI1270" s="11"/>
      <c r="BJ1270" s="11"/>
      <c r="BK1270" s="11"/>
      <c r="BL1270" s="11"/>
      <c r="BM1270" s="11"/>
      <c r="BN1270" s="11"/>
      <c r="BO1270" s="11"/>
      <c r="BP1270" s="11"/>
      <c r="BQ1270" s="11"/>
      <c r="BR1270" s="11"/>
      <c r="BS1270" s="11"/>
      <c r="BT1270" s="11"/>
    </row>
    <row r="1271" spans="1:72" s="3" customFormat="1" ht="150.75" customHeight="1">
      <c r="A1271" s="5" t="e">
        <f t="shared" si="19"/>
        <v>#REF!</v>
      </c>
      <c r="B1271" s="11" t="s">
        <v>7191</v>
      </c>
      <c r="C1271" s="11" t="s">
        <v>902</v>
      </c>
      <c r="D1271" s="11" t="str">
        <f>VLOOKUP(C1271,[1]Sheet1!$A:$B,2,0)</f>
        <v>SBI0000001</v>
      </c>
      <c r="E1271" s="11" t="s">
        <v>962</v>
      </c>
      <c r="F1271" s="11" t="s">
        <v>2078</v>
      </c>
      <c r="G1271" s="11" t="s">
        <v>7192</v>
      </c>
      <c r="H1271" s="11">
        <v>85.073719999999994</v>
      </c>
      <c r="I1271" s="13"/>
      <c r="J1271" s="13"/>
      <c r="K1271" s="13" t="s">
        <v>52</v>
      </c>
      <c r="L1271" s="11"/>
      <c r="M1271" s="11" t="s">
        <v>7193</v>
      </c>
      <c r="N1271" s="11"/>
      <c r="O1271" s="11"/>
      <c r="P1271" s="11" t="s">
        <v>7194</v>
      </c>
      <c r="Q1271" s="11"/>
      <c r="R1271" s="11"/>
      <c r="S1271" s="11" t="s">
        <v>7195</v>
      </c>
      <c r="T1271" s="11"/>
      <c r="U1271" s="11"/>
      <c r="V1271" s="11"/>
      <c r="W1271" s="11"/>
      <c r="X1271" s="11"/>
      <c r="Y1271" s="11"/>
      <c r="Z1271" s="11"/>
      <c r="AA1271" s="11"/>
      <c r="AB1271" s="11"/>
      <c r="AC1271" s="11"/>
      <c r="AD1271" s="11"/>
      <c r="AE1271" s="11"/>
      <c r="AF1271" s="11"/>
      <c r="AG1271" s="11"/>
      <c r="AH1271" s="11"/>
      <c r="AI1271" s="11"/>
      <c r="AJ1271" s="11"/>
      <c r="AK1271" s="11"/>
      <c r="AL1271" s="11"/>
      <c r="AM1271" s="11"/>
      <c r="AN1271" s="11"/>
      <c r="AO1271" s="11"/>
      <c r="AP1271" s="11"/>
      <c r="AQ1271" s="11"/>
      <c r="AR1271" s="11"/>
      <c r="AS1271" s="11"/>
      <c r="AT1271" s="11"/>
      <c r="AU1271" s="11"/>
      <c r="AV1271" s="11"/>
      <c r="AW1271" s="11"/>
      <c r="AX1271" s="11"/>
      <c r="AY1271" s="11"/>
      <c r="AZ1271" s="11"/>
      <c r="BA1271" s="11"/>
      <c r="BB1271" s="11"/>
      <c r="BC1271" s="11"/>
      <c r="BD1271" s="11"/>
      <c r="BE1271" s="11"/>
      <c r="BF1271" s="11"/>
      <c r="BG1271" s="11"/>
      <c r="BH1271" s="11"/>
      <c r="BI1271" s="11"/>
      <c r="BJ1271" s="11"/>
      <c r="BK1271" s="11"/>
      <c r="BL1271" s="11"/>
      <c r="BM1271" s="11"/>
      <c r="BN1271" s="11"/>
      <c r="BO1271" s="11"/>
      <c r="BP1271" s="11"/>
      <c r="BQ1271" s="11"/>
      <c r="BR1271" s="11"/>
      <c r="BS1271" s="11"/>
      <c r="BT1271" s="11"/>
    </row>
    <row r="1272" spans="1:72" s="3" customFormat="1" ht="150.75" customHeight="1">
      <c r="A1272" s="5" t="e">
        <f t="shared" si="19"/>
        <v>#REF!</v>
      </c>
      <c r="B1272" s="11" t="s">
        <v>7196</v>
      </c>
      <c r="C1272" s="11" t="s">
        <v>902</v>
      </c>
      <c r="D1272" s="11" t="str">
        <f>VLOOKUP(C1272,[1]Sheet1!$A:$B,2,0)</f>
        <v>SBI0000001</v>
      </c>
      <c r="E1272" s="11" t="s">
        <v>231</v>
      </c>
      <c r="F1272" s="11" t="s">
        <v>2583</v>
      </c>
      <c r="G1272" s="11" t="s">
        <v>7197</v>
      </c>
      <c r="H1272" s="11">
        <v>85</v>
      </c>
      <c r="I1272" s="13"/>
      <c r="J1272" s="13"/>
      <c r="K1272" s="13" t="s">
        <v>52</v>
      </c>
      <c r="L1272" s="11"/>
      <c r="M1272" s="11" t="s">
        <v>7198</v>
      </c>
      <c r="N1272" s="11"/>
      <c r="O1272" s="11"/>
      <c r="P1272" s="11"/>
      <c r="Q1272" s="11"/>
      <c r="R1272" s="11"/>
      <c r="S1272" s="11"/>
      <c r="T1272" s="11"/>
      <c r="U1272" s="11"/>
      <c r="V1272" s="11"/>
      <c r="W1272" s="11"/>
      <c r="X1272" s="11"/>
      <c r="Y1272" s="11"/>
      <c r="Z1272" s="11"/>
      <c r="AA1272" s="11"/>
      <c r="AB1272" s="11"/>
      <c r="AC1272" s="11"/>
      <c r="AD1272" s="11"/>
      <c r="AE1272" s="11"/>
      <c r="AF1272" s="11"/>
      <c r="AG1272" s="11"/>
      <c r="AH1272" s="11"/>
      <c r="AI1272" s="11"/>
      <c r="AJ1272" s="11"/>
      <c r="AK1272" s="11"/>
      <c r="AL1272" s="11"/>
      <c r="AM1272" s="11"/>
      <c r="AN1272" s="11"/>
      <c r="AO1272" s="11"/>
      <c r="AP1272" s="11"/>
      <c r="AQ1272" s="11"/>
      <c r="AR1272" s="11"/>
      <c r="AS1272" s="11"/>
      <c r="AT1272" s="11"/>
      <c r="AU1272" s="11"/>
      <c r="AV1272" s="11"/>
      <c r="AW1272" s="11"/>
      <c r="AX1272" s="11"/>
      <c r="AY1272" s="11"/>
      <c r="AZ1272" s="11"/>
      <c r="BA1272" s="11"/>
      <c r="BB1272" s="11"/>
      <c r="BC1272" s="11"/>
      <c r="BD1272" s="11"/>
      <c r="BE1272" s="11"/>
      <c r="BF1272" s="11"/>
      <c r="BG1272" s="11"/>
      <c r="BH1272" s="11"/>
      <c r="BI1272" s="11"/>
      <c r="BJ1272" s="11"/>
      <c r="BK1272" s="11"/>
      <c r="BL1272" s="11"/>
      <c r="BM1272" s="11"/>
      <c r="BN1272" s="11"/>
      <c r="BO1272" s="11"/>
      <c r="BP1272" s="11"/>
      <c r="BQ1272" s="11"/>
      <c r="BR1272" s="11"/>
      <c r="BS1272" s="11"/>
      <c r="BT1272" s="11"/>
    </row>
    <row r="1273" spans="1:72" s="3" customFormat="1" ht="150.75" customHeight="1">
      <c r="A1273" s="5" t="e">
        <f t="shared" si="19"/>
        <v>#REF!</v>
      </c>
      <c r="B1273" s="11" t="s">
        <v>7199</v>
      </c>
      <c r="C1273" s="11" t="s">
        <v>902</v>
      </c>
      <c r="D1273" s="11" t="str">
        <f>VLOOKUP(C1273,[1]Sheet1!$A:$B,2,0)</f>
        <v>SBI0000001</v>
      </c>
      <c r="E1273" s="11" t="s">
        <v>1642</v>
      </c>
      <c r="F1273" s="11" t="s">
        <v>2011</v>
      </c>
      <c r="G1273" s="11" t="s">
        <v>7200</v>
      </c>
      <c r="H1273" s="11">
        <v>84.412191399999998</v>
      </c>
      <c r="I1273" s="13"/>
      <c r="J1273" s="13"/>
      <c r="K1273" s="13" t="s">
        <v>52</v>
      </c>
      <c r="L1273" s="11"/>
      <c r="M1273" s="11" t="s">
        <v>7201</v>
      </c>
      <c r="N1273" s="11"/>
      <c r="O1273" s="11"/>
      <c r="P1273" s="11" t="s">
        <v>7202</v>
      </c>
      <c r="Q1273" s="11"/>
      <c r="R1273" s="11"/>
      <c r="S1273" s="11" t="s">
        <v>7203</v>
      </c>
      <c r="T1273" s="11"/>
      <c r="U1273" s="11"/>
      <c r="V1273" s="11" t="s">
        <v>7204</v>
      </c>
      <c r="W1273" s="11"/>
      <c r="X1273" s="11"/>
      <c r="Y1273" s="11"/>
      <c r="Z1273" s="11"/>
      <c r="AA1273" s="11"/>
      <c r="AB1273" s="11"/>
      <c r="AC1273" s="11"/>
      <c r="AD1273" s="11"/>
      <c r="AE1273" s="11"/>
      <c r="AF1273" s="11"/>
      <c r="AG1273" s="11"/>
      <c r="AH1273" s="11"/>
      <c r="AI1273" s="11"/>
      <c r="AJ1273" s="11"/>
      <c r="AK1273" s="11"/>
      <c r="AL1273" s="11"/>
      <c r="AM1273" s="11"/>
      <c r="AN1273" s="11"/>
      <c r="AO1273" s="11"/>
      <c r="AP1273" s="11"/>
      <c r="AQ1273" s="11"/>
      <c r="AR1273" s="11"/>
      <c r="AS1273" s="11"/>
      <c r="AT1273" s="11"/>
      <c r="AU1273" s="11"/>
      <c r="AV1273" s="11"/>
      <c r="AW1273" s="11"/>
      <c r="AX1273" s="11"/>
      <c r="AY1273" s="11"/>
      <c r="AZ1273" s="11"/>
      <c r="BA1273" s="11"/>
      <c r="BB1273" s="11"/>
      <c r="BC1273" s="11"/>
      <c r="BD1273" s="11"/>
      <c r="BE1273" s="11"/>
      <c r="BF1273" s="11"/>
      <c r="BG1273" s="11"/>
      <c r="BH1273" s="11"/>
      <c r="BI1273" s="11"/>
      <c r="BJ1273" s="11"/>
      <c r="BK1273" s="11"/>
      <c r="BL1273" s="11"/>
      <c r="BM1273" s="11"/>
      <c r="BN1273" s="11"/>
      <c r="BO1273" s="11"/>
      <c r="BP1273" s="11"/>
      <c r="BQ1273" s="11"/>
      <c r="BR1273" s="11"/>
      <c r="BS1273" s="11"/>
      <c r="BT1273" s="11"/>
    </row>
    <row r="1274" spans="1:72" s="3" customFormat="1" ht="150.75" customHeight="1">
      <c r="A1274" s="5" t="e">
        <f t="shared" si="19"/>
        <v>#REF!</v>
      </c>
      <c r="B1274" s="11" t="s">
        <v>7205</v>
      </c>
      <c r="C1274" s="11" t="s">
        <v>902</v>
      </c>
      <c r="D1274" s="11" t="str">
        <f>VLOOKUP(C1274,[1]Sheet1!$A:$B,2,0)</f>
        <v>SBI0000001</v>
      </c>
      <c r="E1274" s="11" t="s">
        <v>163</v>
      </c>
      <c r="F1274" s="11" t="s">
        <v>2583</v>
      </c>
      <c r="G1274" s="11" t="s">
        <v>7206</v>
      </c>
      <c r="H1274" s="11">
        <v>83</v>
      </c>
      <c r="I1274" s="13"/>
      <c r="J1274" s="13"/>
      <c r="K1274" s="13" t="s">
        <v>52</v>
      </c>
      <c r="L1274" s="11"/>
      <c r="M1274" s="11" t="s">
        <v>7207</v>
      </c>
      <c r="N1274" s="11"/>
      <c r="O1274" s="11"/>
      <c r="P1274" s="11"/>
      <c r="Q1274" s="11"/>
      <c r="R1274" s="11"/>
      <c r="S1274" s="11"/>
      <c r="T1274" s="11"/>
      <c r="U1274" s="11"/>
      <c r="V1274" s="11"/>
      <c r="W1274" s="11"/>
      <c r="X1274" s="11"/>
      <c r="Y1274" s="11"/>
      <c r="Z1274" s="11"/>
      <c r="AA1274" s="11"/>
      <c r="AB1274" s="11"/>
      <c r="AC1274" s="11"/>
      <c r="AD1274" s="11"/>
      <c r="AE1274" s="11"/>
      <c r="AF1274" s="11"/>
      <c r="AG1274" s="11"/>
      <c r="AH1274" s="11"/>
      <c r="AI1274" s="11"/>
      <c r="AJ1274" s="11"/>
      <c r="AK1274" s="11"/>
      <c r="AL1274" s="11"/>
      <c r="AM1274" s="11"/>
      <c r="AN1274" s="11"/>
      <c r="AO1274" s="11"/>
      <c r="AP1274" s="11"/>
      <c r="AQ1274" s="11"/>
      <c r="AR1274" s="11"/>
      <c r="AS1274" s="11"/>
      <c r="AT1274" s="11"/>
      <c r="AU1274" s="11"/>
      <c r="AV1274" s="11"/>
      <c r="AW1274" s="11"/>
      <c r="AX1274" s="11"/>
      <c r="AY1274" s="11"/>
      <c r="AZ1274" s="11"/>
      <c r="BA1274" s="11"/>
      <c r="BB1274" s="11"/>
      <c r="BC1274" s="11"/>
      <c r="BD1274" s="11"/>
      <c r="BE1274" s="11"/>
      <c r="BF1274" s="11"/>
      <c r="BG1274" s="11"/>
      <c r="BH1274" s="11"/>
      <c r="BI1274" s="11"/>
      <c r="BJ1274" s="11"/>
      <c r="BK1274" s="11"/>
      <c r="BL1274" s="11"/>
      <c r="BM1274" s="11"/>
      <c r="BN1274" s="11"/>
      <c r="BO1274" s="11"/>
      <c r="BP1274" s="11"/>
      <c r="BQ1274" s="11"/>
      <c r="BR1274" s="11"/>
      <c r="BS1274" s="11"/>
      <c r="BT1274" s="11"/>
    </row>
    <row r="1275" spans="1:72" s="3" customFormat="1" ht="150.75" customHeight="1">
      <c r="A1275" s="5" t="e">
        <f t="shared" si="19"/>
        <v>#REF!</v>
      </c>
      <c r="B1275" s="11" t="s">
        <v>7208</v>
      </c>
      <c r="C1275" s="11" t="s">
        <v>902</v>
      </c>
      <c r="D1275" s="11" t="str">
        <f>VLOOKUP(C1275,[1]Sheet1!$A:$B,2,0)</f>
        <v>SBI0000001</v>
      </c>
      <c r="E1275" s="11" t="s">
        <v>116</v>
      </c>
      <c r="F1275" s="11" t="s">
        <v>2583</v>
      </c>
      <c r="G1275" s="11" t="s">
        <v>7209</v>
      </c>
      <c r="H1275" s="11">
        <v>83</v>
      </c>
      <c r="I1275" s="13"/>
      <c r="J1275" s="13"/>
      <c r="K1275" s="13" t="s">
        <v>52</v>
      </c>
      <c r="L1275" s="11"/>
      <c r="M1275" s="11" t="s">
        <v>7210</v>
      </c>
      <c r="N1275" s="11"/>
      <c r="O1275" s="11"/>
      <c r="P1275" s="11"/>
      <c r="Q1275" s="11"/>
      <c r="R1275" s="11"/>
      <c r="S1275" s="11"/>
      <c r="T1275" s="11"/>
      <c r="U1275" s="11"/>
      <c r="V1275" s="11"/>
      <c r="W1275" s="11"/>
      <c r="X1275" s="11"/>
      <c r="Y1275" s="11"/>
      <c r="Z1275" s="11"/>
      <c r="AA1275" s="11"/>
      <c r="AB1275" s="11"/>
      <c r="AC1275" s="11"/>
      <c r="AD1275" s="11"/>
      <c r="AE1275" s="11"/>
      <c r="AF1275" s="11"/>
      <c r="AG1275" s="11"/>
      <c r="AH1275" s="11"/>
      <c r="AI1275" s="11"/>
      <c r="AJ1275" s="11"/>
      <c r="AK1275" s="11"/>
      <c r="AL1275" s="11"/>
      <c r="AM1275" s="11"/>
      <c r="AN1275" s="11"/>
      <c r="AO1275" s="11"/>
      <c r="AP1275" s="11"/>
      <c r="AQ1275" s="11"/>
      <c r="AR1275" s="11"/>
      <c r="AS1275" s="11"/>
      <c r="AT1275" s="11"/>
      <c r="AU1275" s="11"/>
      <c r="AV1275" s="11"/>
      <c r="AW1275" s="11"/>
      <c r="AX1275" s="11"/>
      <c r="AY1275" s="11"/>
      <c r="AZ1275" s="11"/>
      <c r="BA1275" s="11"/>
      <c r="BB1275" s="11"/>
      <c r="BC1275" s="11"/>
      <c r="BD1275" s="11"/>
      <c r="BE1275" s="11"/>
      <c r="BF1275" s="11"/>
      <c r="BG1275" s="11"/>
      <c r="BH1275" s="11"/>
      <c r="BI1275" s="11"/>
      <c r="BJ1275" s="11"/>
      <c r="BK1275" s="11"/>
      <c r="BL1275" s="11"/>
      <c r="BM1275" s="11"/>
      <c r="BN1275" s="11"/>
      <c r="BO1275" s="11"/>
      <c r="BP1275" s="11"/>
      <c r="BQ1275" s="11"/>
      <c r="BR1275" s="11"/>
      <c r="BS1275" s="11"/>
      <c r="BT1275" s="11"/>
    </row>
    <row r="1276" spans="1:72" s="3" customFormat="1" ht="150.75" customHeight="1">
      <c r="A1276" s="5" t="e">
        <f t="shared" si="19"/>
        <v>#REF!</v>
      </c>
      <c r="B1276" s="11" t="s">
        <v>7211</v>
      </c>
      <c r="C1276" s="11" t="s">
        <v>902</v>
      </c>
      <c r="D1276" s="11" t="str">
        <f>VLOOKUP(C1276,[1]Sheet1!$A:$B,2,0)</f>
        <v>SBI0000001</v>
      </c>
      <c r="E1276" s="11" t="s">
        <v>231</v>
      </c>
      <c r="F1276" s="11" t="s">
        <v>7212</v>
      </c>
      <c r="G1276" s="11" t="s">
        <v>7213</v>
      </c>
      <c r="H1276" s="11">
        <v>83</v>
      </c>
      <c r="I1276" s="13"/>
      <c r="J1276" s="13"/>
      <c r="K1276" s="13" t="s">
        <v>52</v>
      </c>
      <c r="L1276" s="11"/>
      <c r="M1276" s="11" t="s">
        <v>7214</v>
      </c>
      <c r="N1276" s="11"/>
      <c r="O1276" s="11"/>
      <c r="P1276" s="11" t="s">
        <v>7215</v>
      </c>
      <c r="Q1276" s="11"/>
      <c r="R1276" s="11"/>
      <c r="S1276" s="11" t="s">
        <v>232</v>
      </c>
      <c r="T1276" s="11"/>
      <c r="U1276" s="11"/>
      <c r="V1276" s="11" t="s">
        <v>232</v>
      </c>
      <c r="W1276" s="11"/>
      <c r="X1276" s="11"/>
      <c r="Y1276" s="11" t="s">
        <v>232</v>
      </c>
      <c r="Z1276" s="11"/>
      <c r="AA1276" s="11"/>
      <c r="AB1276" s="11" t="s">
        <v>232</v>
      </c>
      <c r="AC1276" s="11"/>
      <c r="AD1276" s="11"/>
      <c r="AE1276" s="11" t="s">
        <v>232</v>
      </c>
      <c r="AF1276" s="11"/>
      <c r="AG1276" s="11"/>
      <c r="AH1276" s="11"/>
      <c r="AI1276" s="11"/>
      <c r="AJ1276" s="11"/>
      <c r="AK1276" s="11"/>
      <c r="AL1276" s="11"/>
      <c r="AM1276" s="11"/>
      <c r="AN1276" s="11"/>
      <c r="AO1276" s="11"/>
      <c r="AP1276" s="11"/>
      <c r="AQ1276" s="11"/>
      <c r="AR1276" s="11"/>
      <c r="AS1276" s="11"/>
      <c r="AT1276" s="11"/>
      <c r="AU1276" s="11"/>
      <c r="AV1276" s="11"/>
      <c r="AW1276" s="11"/>
      <c r="AX1276" s="11"/>
      <c r="AY1276" s="11"/>
      <c r="AZ1276" s="11"/>
      <c r="BA1276" s="11"/>
      <c r="BB1276" s="11"/>
      <c r="BC1276" s="11"/>
      <c r="BD1276" s="11"/>
      <c r="BE1276" s="11"/>
      <c r="BF1276" s="11"/>
      <c r="BG1276" s="11"/>
      <c r="BH1276" s="11"/>
      <c r="BI1276" s="11"/>
      <c r="BJ1276" s="11"/>
      <c r="BK1276" s="11"/>
      <c r="BL1276" s="11"/>
      <c r="BM1276" s="11"/>
      <c r="BN1276" s="11"/>
      <c r="BO1276" s="11"/>
      <c r="BP1276" s="11"/>
      <c r="BQ1276" s="11"/>
      <c r="BR1276" s="11"/>
      <c r="BS1276" s="11"/>
      <c r="BT1276" s="11"/>
    </row>
    <row r="1277" spans="1:72" s="3" customFormat="1" ht="150.75" customHeight="1">
      <c r="A1277" s="5" t="e">
        <f t="shared" si="19"/>
        <v>#REF!</v>
      </c>
      <c r="B1277" s="11" t="s">
        <v>7216</v>
      </c>
      <c r="C1277" s="11" t="s">
        <v>902</v>
      </c>
      <c r="D1277" s="11" t="str">
        <f>VLOOKUP(C1277,[1]Sheet1!$A:$B,2,0)</f>
        <v>SBI0000001</v>
      </c>
      <c r="E1277" s="11" t="s">
        <v>231</v>
      </c>
      <c r="F1277" s="11" t="s">
        <v>7217</v>
      </c>
      <c r="G1277" s="11" t="s">
        <v>7218</v>
      </c>
      <c r="H1277" s="11">
        <v>83</v>
      </c>
      <c r="I1277" s="13"/>
      <c r="J1277" s="13"/>
      <c r="K1277" s="13" t="s">
        <v>52</v>
      </c>
      <c r="L1277" s="11"/>
      <c r="M1277" s="11" t="s">
        <v>7219</v>
      </c>
      <c r="N1277" s="11"/>
      <c r="O1277" s="11"/>
      <c r="P1277" s="11"/>
      <c r="Q1277" s="11"/>
      <c r="R1277" s="11"/>
      <c r="S1277" s="11"/>
      <c r="T1277" s="11"/>
      <c r="U1277" s="11"/>
      <c r="V1277" s="11"/>
      <c r="W1277" s="11"/>
      <c r="X1277" s="11"/>
      <c r="Y1277" s="11"/>
      <c r="Z1277" s="11"/>
      <c r="AA1277" s="11"/>
      <c r="AB1277" s="11"/>
      <c r="AC1277" s="11"/>
      <c r="AD1277" s="11"/>
      <c r="AE1277" s="11"/>
      <c r="AF1277" s="11"/>
      <c r="AG1277" s="11"/>
      <c r="AH1277" s="11"/>
      <c r="AI1277" s="11"/>
      <c r="AJ1277" s="11"/>
      <c r="AK1277" s="11"/>
      <c r="AL1277" s="11"/>
      <c r="AM1277" s="11"/>
      <c r="AN1277" s="11"/>
      <c r="AO1277" s="11"/>
      <c r="AP1277" s="11"/>
      <c r="AQ1277" s="11"/>
      <c r="AR1277" s="11"/>
      <c r="AS1277" s="11"/>
      <c r="AT1277" s="11"/>
      <c r="AU1277" s="11"/>
      <c r="AV1277" s="11"/>
      <c r="AW1277" s="11"/>
      <c r="AX1277" s="11"/>
      <c r="AY1277" s="11"/>
      <c r="AZ1277" s="11"/>
      <c r="BA1277" s="11"/>
      <c r="BB1277" s="11"/>
      <c r="BC1277" s="11"/>
      <c r="BD1277" s="11"/>
      <c r="BE1277" s="11"/>
      <c r="BF1277" s="11"/>
      <c r="BG1277" s="11"/>
      <c r="BH1277" s="11"/>
      <c r="BI1277" s="11"/>
      <c r="BJ1277" s="11"/>
      <c r="BK1277" s="11"/>
      <c r="BL1277" s="11"/>
      <c r="BM1277" s="11"/>
      <c r="BN1277" s="11"/>
      <c r="BO1277" s="11"/>
      <c r="BP1277" s="11"/>
      <c r="BQ1277" s="11"/>
      <c r="BR1277" s="11"/>
      <c r="BS1277" s="11"/>
      <c r="BT1277" s="11"/>
    </row>
    <row r="1278" spans="1:72" s="3" customFormat="1" ht="150.75" customHeight="1">
      <c r="A1278" s="5" t="e">
        <f t="shared" si="19"/>
        <v>#REF!</v>
      </c>
      <c r="B1278" s="11" t="s">
        <v>7220</v>
      </c>
      <c r="C1278" s="11" t="s">
        <v>902</v>
      </c>
      <c r="D1278" s="11" t="str">
        <f>VLOOKUP(C1278,[1]Sheet1!$A:$B,2,0)</f>
        <v>SBI0000001</v>
      </c>
      <c r="E1278" s="11" t="s">
        <v>231</v>
      </c>
      <c r="F1278" s="11" t="s">
        <v>7221</v>
      </c>
      <c r="G1278" s="11" t="s">
        <v>7222</v>
      </c>
      <c r="H1278" s="11">
        <v>82.68</v>
      </c>
      <c r="I1278" s="13"/>
      <c r="J1278" s="13"/>
      <c r="K1278" s="13" t="s">
        <v>52</v>
      </c>
      <c r="L1278" s="11"/>
      <c r="M1278" s="11" t="s">
        <v>7223</v>
      </c>
      <c r="N1278" s="11"/>
      <c r="O1278" s="11"/>
      <c r="P1278" s="11" t="s">
        <v>7224</v>
      </c>
      <c r="Q1278" s="11"/>
      <c r="R1278" s="11"/>
      <c r="S1278" s="11" t="s">
        <v>7225</v>
      </c>
      <c r="T1278" s="11"/>
      <c r="U1278" s="11"/>
      <c r="V1278" s="11" t="s">
        <v>7226</v>
      </c>
      <c r="W1278" s="11"/>
      <c r="X1278" s="11"/>
      <c r="Y1278" s="11" t="s">
        <v>232</v>
      </c>
      <c r="Z1278" s="11"/>
      <c r="AA1278" s="11"/>
      <c r="AB1278" s="11" t="s">
        <v>232</v>
      </c>
      <c r="AC1278" s="11"/>
      <c r="AD1278" s="11"/>
      <c r="AE1278" s="11" t="s">
        <v>232</v>
      </c>
      <c r="AF1278" s="11"/>
      <c r="AG1278" s="11"/>
      <c r="AH1278" s="11"/>
      <c r="AI1278" s="11"/>
      <c r="AJ1278" s="11"/>
      <c r="AK1278" s="11"/>
      <c r="AL1278" s="11"/>
      <c r="AM1278" s="11"/>
      <c r="AN1278" s="11"/>
      <c r="AO1278" s="11"/>
      <c r="AP1278" s="11"/>
      <c r="AQ1278" s="11"/>
      <c r="AR1278" s="11"/>
      <c r="AS1278" s="11"/>
      <c r="AT1278" s="11"/>
      <c r="AU1278" s="11"/>
      <c r="AV1278" s="11"/>
      <c r="AW1278" s="11"/>
      <c r="AX1278" s="11"/>
      <c r="AY1278" s="11"/>
      <c r="AZ1278" s="11"/>
      <c r="BA1278" s="11"/>
      <c r="BB1278" s="11"/>
      <c r="BC1278" s="11"/>
      <c r="BD1278" s="11"/>
      <c r="BE1278" s="11"/>
      <c r="BF1278" s="11"/>
      <c r="BG1278" s="11"/>
      <c r="BH1278" s="11"/>
      <c r="BI1278" s="11"/>
      <c r="BJ1278" s="11"/>
      <c r="BK1278" s="11"/>
      <c r="BL1278" s="11"/>
      <c r="BM1278" s="11"/>
      <c r="BN1278" s="11"/>
      <c r="BO1278" s="11"/>
      <c r="BP1278" s="11"/>
      <c r="BQ1278" s="11"/>
      <c r="BR1278" s="11"/>
      <c r="BS1278" s="11"/>
      <c r="BT1278" s="11"/>
    </row>
    <row r="1279" spans="1:72" s="3" customFormat="1" ht="150.75" customHeight="1">
      <c r="A1279" s="5" t="e">
        <f t="shared" si="19"/>
        <v>#REF!</v>
      </c>
      <c r="B1279" s="11" t="s">
        <v>7227</v>
      </c>
      <c r="C1279" s="11" t="s">
        <v>902</v>
      </c>
      <c r="D1279" s="11" t="str">
        <f>VLOOKUP(C1279,[1]Sheet1!$A:$B,2,0)</f>
        <v>SBI0000001</v>
      </c>
      <c r="E1279" s="11" t="s">
        <v>231</v>
      </c>
      <c r="F1279" s="11" t="s">
        <v>7228</v>
      </c>
      <c r="G1279" s="11" t="s">
        <v>7229</v>
      </c>
      <c r="H1279" s="11">
        <v>82</v>
      </c>
      <c r="I1279" s="13"/>
      <c r="J1279" s="13"/>
      <c r="K1279" s="13" t="s">
        <v>52</v>
      </c>
      <c r="L1279" s="11"/>
      <c r="M1279" s="11" t="s">
        <v>7230</v>
      </c>
      <c r="N1279" s="11"/>
      <c r="O1279" s="11"/>
      <c r="P1279" s="11"/>
      <c r="Q1279" s="11"/>
      <c r="R1279" s="11"/>
      <c r="S1279" s="11"/>
      <c r="T1279" s="11"/>
      <c r="U1279" s="11"/>
      <c r="V1279" s="11"/>
      <c r="W1279" s="11"/>
      <c r="X1279" s="11"/>
      <c r="Y1279" s="11"/>
      <c r="Z1279" s="11"/>
      <c r="AA1279" s="11"/>
      <c r="AB1279" s="11"/>
      <c r="AC1279" s="11"/>
      <c r="AD1279" s="11"/>
      <c r="AE1279" s="11"/>
      <c r="AF1279" s="11"/>
      <c r="AG1279" s="11"/>
      <c r="AH1279" s="11"/>
      <c r="AI1279" s="11"/>
      <c r="AJ1279" s="11"/>
      <c r="AK1279" s="11"/>
      <c r="AL1279" s="11"/>
      <c r="AM1279" s="11"/>
      <c r="AN1279" s="11"/>
      <c r="AO1279" s="11"/>
      <c r="AP1279" s="11"/>
      <c r="AQ1279" s="11"/>
      <c r="AR1279" s="11"/>
      <c r="AS1279" s="11"/>
      <c r="AT1279" s="11"/>
      <c r="AU1279" s="11"/>
      <c r="AV1279" s="11"/>
      <c r="AW1279" s="11"/>
      <c r="AX1279" s="11"/>
      <c r="AY1279" s="11"/>
      <c r="AZ1279" s="11"/>
      <c r="BA1279" s="11"/>
      <c r="BB1279" s="11"/>
      <c r="BC1279" s="11"/>
      <c r="BD1279" s="11"/>
      <c r="BE1279" s="11"/>
      <c r="BF1279" s="11"/>
      <c r="BG1279" s="11"/>
      <c r="BH1279" s="11"/>
      <c r="BI1279" s="11"/>
      <c r="BJ1279" s="11"/>
      <c r="BK1279" s="11"/>
      <c r="BL1279" s="11"/>
      <c r="BM1279" s="11"/>
      <c r="BN1279" s="11"/>
      <c r="BO1279" s="11"/>
      <c r="BP1279" s="11"/>
      <c r="BQ1279" s="11"/>
      <c r="BR1279" s="11"/>
      <c r="BS1279" s="11"/>
      <c r="BT1279" s="11"/>
    </row>
    <row r="1280" spans="1:72" s="3" customFormat="1" ht="150.75" customHeight="1">
      <c r="A1280" s="5" t="e">
        <f t="shared" si="19"/>
        <v>#REF!</v>
      </c>
      <c r="B1280" s="11" t="s">
        <v>1843</v>
      </c>
      <c r="C1280" s="11" t="s">
        <v>902</v>
      </c>
      <c r="D1280" s="11" t="str">
        <f>VLOOKUP(C1280,[1]Sheet1!$A:$B,2,0)</f>
        <v>SBI0000001</v>
      </c>
      <c r="E1280" s="11" t="s">
        <v>83</v>
      </c>
      <c r="F1280" s="11" t="s">
        <v>2123</v>
      </c>
      <c r="G1280" s="11" t="s">
        <v>7231</v>
      </c>
      <c r="H1280" s="11">
        <v>81.184489999999997</v>
      </c>
      <c r="I1280" s="13"/>
      <c r="J1280" s="13"/>
      <c r="K1280" s="13" t="s">
        <v>52</v>
      </c>
      <c r="L1280" s="11"/>
      <c r="M1280" s="11" t="s">
        <v>1843</v>
      </c>
      <c r="N1280" s="11"/>
      <c r="O1280" s="11"/>
      <c r="P1280" s="11"/>
      <c r="Q1280" s="11"/>
      <c r="R1280" s="11"/>
      <c r="S1280" s="11"/>
      <c r="T1280" s="11"/>
      <c r="U1280" s="11"/>
      <c r="V1280" s="11"/>
      <c r="W1280" s="11"/>
      <c r="X1280" s="11"/>
      <c r="Y1280" s="11"/>
      <c r="Z1280" s="11"/>
      <c r="AA1280" s="11"/>
      <c r="AB1280" s="11"/>
      <c r="AC1280" s="11"/>
      <c r="AD1280" s="11"/>
      <c r="AE1280" s="11"/>
      <c r="AF1280" s="11"/>
      <c r="AG1280" s="11"/>
      <c r="AH1280" s="11"/>
      <c r="AI1280" s="11"/>
      <c r="AJ1280" s="11"/>
      <c r="AK1280" s="11"/>
      <c r="AL1280" s="11"/>
      <c r="AM1280" s="11"/>
      <c r="AN1280" s="11"/>
      <c r="AO1280" s="11"/>
      <c r="AP1280" s="11"/>
      <c r="AQ1280" s="11"/>
      <c r="AR1280" s="11"/>
      <c r="AS1280" s="11"/>
      <c r="AT1280" s="11"/>
      <c r="AU1280" s="11"/>
      <c r="AV1280" s="11"/>
      <c r="AW1280" s="11"/>
      <c r="AX1280" s="11"/>
      <c r="AY1280" s="11"/>
      <c r="AZ1280" s="11"/>
      <c r="BA1280" s="11"/>
      <c r="BB1280" s="11"/>
      <c r="BC1280" s="11"/>
      <c r="BD1280" s="11"/>
      <c r="BE1280" s="11"/>
      <c r="BF1280" s="11"/>
      <c r="BG1280" s="11"/>
      <c r="BH1280" s="11"/>
      <c r="BI1280" s="11"/>
      <c r="BJ1280" s="11"/>
      <c r="BK1280" s="11"/>
      <c r="BL1280" s="11"/>
      <c r="BM1280" s="11"/>
      <c r="BN1280" s="11"/>
      <c r="BO1280" s="11"/>
      <c r="BP1280" s="11"/>
      <c r="BQ1280" s="11"/>
      <c r="BR1280" s="11"/>
      <c r="BS1280" s="11"/>
      <c r="BT1280" s="11"/>
    </row>
    <row r="1281" spans="1:72" s="3" customFormat="1" ht="150.75" customHeight="1">
      <c r="A1281" s="5" t="e">
        <f t="shared" si="19"/>
        <v>#REF!</v>
      </c>
      <c r="B1281" s="11" t="s">
        <v>7232</v>
      </c>
      <c r="C1281" s="11" t="s">
        <v>902</v>
      </c>
      <c r="D1281" s="11" t="str">
        <f>VLOOKUP(C1281,[1]Sheet1!$A:$B,2,0)</f>
        <v>SBI0000001</v>
      </c>
      <c r="E1281" s="11" t="s">
        <v>231</v>
      </c>
      <c r="F1281" s="11" t="s">
        <v>6581</v>
      </c>
      <c r="G1281" s="11" t="s">
        <v>7233</v>
      </c>
      <c r="H1281" s="11">
        <v>80</v>
      </c>
      <c r="I1281" s="13"/>
      <c r="J1281" s="13"/>
      <c r="K1281" s="13" t="s">
        <v>52</v>
      </c>
      <c r="L1281" s="11"/>
      <c r="M1281" s="11" t="s">
        <v>7234</v>
      </c>
      <c r="N1281" s="11"/>
      <c r="O1281" s="11"/>
      <c r="P1281" s="11" t="s">
        <v>7235</v>
      </c>
      <c r="Q1281" s="11"/>
      <c r="R1281" s="11"/>
      <c r="S1281" s="11" t="s">
        <v>7236</v>
      </c>
      <c r="T1281" s="11"/>
      <c r="U1281" s="11"/>
      <c r="V1281" s="11" t="s">
        <v>7237</v>
      </c>
      <c r="W1281" s="11"/>
      <c r="X1281" s="11"/>
      <c r="Y1281" s="11" t="s">
        <v>7238</v>
      </c>
      <c r="Z1281" s="11"/>
      <c r="AA1281" s="11"/>
      <c r="AB1281" s="11" t="s">
        <v>232</v>
      </c>
      <c r="AC1281" s="11"/>
      <c r="AD1281" s="11"/>
      <c r="AE1281" s="11" t="s">
        <v>7239</v>
      </c>
      <c r="AF1281" s="11"/>
      <c r="AG1281" s="11"/>
      <c r="AH1281" s="11"/>
      <c r="AI1281" s="11"/>
      <c r="AJ1281" s="11"/>
      <c r="AK1281" s="11"/>
      <c r="AL1281" s="11"/>
      <c r="AM1281" s="11"/>
      <c r="AN1281" s="11"/>
      <c r="AO1281" s="11"/>
      <c r="AP1281" s="11"/>
      <c r="AQ1281" s="11"/>
      <c r="AR1281" s="11"/>
      <c r="AS1281" s="11"/>
      <c r="AT1281" s="11"/>
      <c r="AU1281" s="11"/>
      <c r="AV1281" s="11"/>
      <c r="AW1281" s="11"/>
      <c r="AX1281" s="11"/>
      <c r="AY1281" s="11"/>
      <c r="AZ1281" s="11"/>
      <c r="BA1281" s="11"/>
      <c r="BB1281" s="11"/>
      <c r="BC1281" s="11"/>
      <c r="BD1281" s="11"/>
      <c r="BE1281" s="11"/>
      <c r="BF1281" s="11"/>
      <c r="BG1281" s="11"/>
      <c r="BH1281" s="11"/>
      <c r="BI1281" s="11"/>
      <c r="BJ1281" s="11"/>
      <c r="BK1281" s="11"/>
      <c r="BL1281" s="11"/>
      <c r="BM1281" s="11"/>
      <c r="BN1281" s="11"/>
      <c r="BO1281" s="11"/>
      <c r="BP1281" s="11"/>
      <c r="BQ1281" s="11"/>
      <c r="BR1281" s="11"/>
      <c r="BS1281" s="11"/>
      <c r="BT1281" s="11"/>
    </row>
    <row r="1282" spans="1:72" s="3" customFormat="1" ht="150.75" customHeight="1">
      <c r="A1282" s="5" t="e">
        <f t="shared" ref="A1282:A1345" si="20">A1281+1</f>
        <v>#REF!</v>
      </c>
      <c r="B1282" s="11" t="s">
        <v>7240</v>
      </c>
      <c r="C1282" s="11" t="s">
        <v>902</v>
      </c>
      <c r="D1282" s="11" t="str">
        <f>VLOOKUP(C1282,[1]Sheet1!$A:$B,2,0)</f>
        <v>SBI0000001</v>
      </c>
      <c r="E1282" s="11" t="s">
        <v>962</v>
      </c>
      <c r="F1282" s="11" t="s">
        <v>2078</v>
      </c>
      <c r="G1282" s="11" t="s">
        <v>7241</v>
      </c>
      <c r="H1282" s="11">
        <v>79.907942800000001</v>
      </c>
      <c r="I1282" s="13"/>
      <c r="J1282" s="13"/>
      <c r="K1282" s="13" t="s">
        <v>52</v>
      </c>
      <c r="L1282" s="11"/>
      <c r="M1282" s="11" t="s">
        <v>7242</v>
      </c>
      <c r="N1282" s="11"/>
      <c r="O1282" s="11"/>
      <c r="P1282" s="11" t="s">
        <v>7243</v>
      </c>
      <c r="Q1282" s="11"/>
      <c r="R1282" s="11"/>
      <c r="S1282" s="11"/>
      <c r="T1282" s="11"/>
      <c r="U1282" s="11"/>
      <c r="V1282" s="11"/>
      <c r="W1282" s="11"/>
      <c r="X1282" s="11"/>
      <c r="Y1282" s="11"/>
      <c r="Z1282" s="11"/>
      <c r="AA1282" s="11"/>
      <c r="AB1282" s="11"/>
      <c r="AC1282" s="11"/>
      <c r="AD1282" s="11"/>
      <c r="AE1282" s="11"/>
      <c r="AF1282" s="11"/>
      <c r="AG1282" s="11"/>
      <c r="AH1282" s="11"/>
      <c r="AI1282" s="11"/>
      <c r="AJ1282" s="11"/>
      <c r="AK1282" s="11"/>
      <c r="AL1282" s="11"/>
      <c r="AM1282" s="11"/>
      <c r="AN1282" s="11"/>
      <c r="AO1282" s="11"/>
      <c r="AP1282" s="11"/>
      <c r="AQ1282" s="11"/>
      <c r="AR1282" s="11"/>
      <c r="AS1282" s="11"/>
      <c r="AT1282" s="11"/>
      <c r="AU1282" s="11"/>
      <c r="AV1282" s="11"/>
      <c r="AW1282" s="11"/>
      <c r="AX1282" s="11"/>
      <c r="AY1282" s="11"/>
      <c r="AZ1282" s="11"/>
      <c r="BA1282" s="11"/>
      <c r="BB1282" s="11"/>
      <c r="BC1282" s="11"/>
      <c r="BD1282" s="11"/>
      <c r="BE1282" s="11"/>
      <c r="BF1282" s="11"/>
      <c r="BG1282" s="11"/>
      <c r="BH1282" s="11"/>
      <c r="BI1282" s="11"/>
      <c r="BJ1282" s="11"/>
      <c r="BK1282" s="11"/>
      <c r="BL1282" s="11"/>
      <c r="BM1282" s="11"/>
      <c r="BN1282" s="11"/>
      <c r="BO1282" s="11"/>
      <c r="BP1282" s="11"/>
      <c r="BQ1282" s="11"/>
      <c r="BR1282" s="11"/>
      <c r="BS1282" s="11"/>
      <c r="BT1282" s="11"/>
    </row>
    <row r="1283" spans="1:72" s="3" customFormat="1" ht="150.75" customHeight="1">
      <c r="A1283" s="5" t="e">
        <f t="shared" si="20"/>
        <v>#REF!</v>
      </c>
      <c r="B1283" s="11" t="s">
        <v>7244</v>
      </c>
      <c r="C1283" s="11" t="s">
        <v>902</v>
      </c>
      <c r="D1283" s="11" t="str">
        <f>VLOOKUP(C1283,[1]Sheet1!$A:$B,2,0)</f>
        <v>SBI0000001</v>
      </c>
      <c r="E1283" s="11" t="s">
        <v>81</v>
      </c>
      <c r="F1283" s="11" t="s">
        <v>7118</v>
      </c>
      <c r="G1283" s="11" t="s">
        <v>7245</v>
      </c>
      <c r="H1283" s="11">
        <v>49.021599899999998</v>
      </c>
      <c r="I1283" s="13"/>
      <c r="J1283" s="13"/>
      <c r="K1283" s="13" t="s">
        <v>52</v>
      </c>
      <c r="L1283" s="11"/>
      <c r="M1283" s="11" t="s">
        <v>7246</v>
      </c>
      <c r="N1283" s="11"/>
      <c r="O1283" s="11"/>
      <c r="P1283" s="11"/>
      <c r="Q1283" s="11"/>
      <c r="R1283" s="11"/>
      <c r="S1283" s="11"/>
      <c r="T1283" s="11"/>
      <c r="U1283" s="11"/>
      <c r="V1283" s="11"/>
      <c r="W1283" s="11"/>
      <c r="X1283" s="11"/>
      <c r="Y1283" s="11"/>
      <c r="Z1283" s="11"/>
      <c r="AA1283" s="11"/>
      <c r="AB1283" s="11"/>
      <c r="AC1283" s="11"/>
      <c r="AD1283" s="11"/>
      <c r="AE1283" s="11"/>
      <c r="AF1283" s="11"/>
      <c r="AG1283" s="11"/>
      <c r="AH1283" s="11"/>
      <c r="AI1283" s="11"/>
      <c r="AJ1283" s="11"/>
      <c r="AK1283" s="11"/>
      <c r="AL1283" s="11"/>
      <c r="AM1283" s="11"/>
      <c r="AN1283" s="11"/>
      <c r="AO1283" s="11"/>
      <c r="AP1283" s="11"/>
      <c r="AQ1283" s="11"/>
      <c r="AR1283" s="11"/>
      <c r="AS1283" s="11"/>
      <c r="AT1283" s="11"/>
      <c r="AU1283" s="11"/>
      <c r="AV1283" s="11"/>
      <c r="AW1283" s="11"/>
      <c r="AX1283" s="11"/>
      <c r="AY1283" s="11"/>
      <c r="AZ1283" s="11"/>
      <c r="BA1283" s="11"/>
      <c r="BB1283" s="11"/>
      <c r="BC1283" s="11"/>
      <c r="BD1283" s="11"/>
      <c r="BE1283" s="11"/>
      <c r="BF1283" s="11"/>
      <c r="BG1283" s="11"/>
      <c r="BH1283" s="11"/>
      <c r="BI1283" s="11"/>
      <c r="BJ1283" s="11"/>
      <c r="BK1283" s="11"/>
      <c r="BL1283" s="11"/>
      <c r="BM1283" s="11"/>
      <c r="BN1283" s="11"/>
      <c r="BO1283" s="11"/>
      <c r="BP1283" s="11"/>
      <c r="BQ1283" s="11"/>
      <c r="BR1283" s="11"/>
      <c r="BS1283" s="11"/>
      <c r="BT1283" s="11"/>
    </row>
    <row r="1284" spans="1:72" s="3" customFormat="1" ht="150.75" customHeight="1">
      <c r="A1284" s="5" t="e">
        <f t="shared" si="20"/>
        <v>#REF!</v>
      </c>
      <c r="B1284" s="11" t="s">
        <v>7247</v>
      </c>
      <c r="C1284" s="11" t="s">
        <v>902</v>
      </c>
      <c r="D1284" s="11" t="str">
        <f>VLOOKUP(C1284,[1]Sheet1!$A:$B,2,0)</f>
        <v>SBI0000001</v>
      </c>
      <c r="E1284" s="11" t="s">
        <v>121</v>
      </c>
      <c r="F1284" s="11" t="s">
        <v>5491</v>
      </c>
      <c r="G1284" s="11" t="s">
        <v>7248</v>
      </c>
      <c r="H1284" s="11">
        <v>77.924405899999996</v>
      </c>
      <c r="I1284" s="13"/>
      <c r="J1284" s="13"/>
      <c r="K1284" s="13" t="s">
        <v>52</v>
      </c>
      <c r="L1284" s="11"/>
      <c r="M1284" s="11" t="s">
        <v>7249</v>
      </c>
      <c r="N1284" s="11"/>
      <c r="O1284" s="11"/>
      <c r="P1284" s="11"/>
      <c r="Q1284" s="11"/>
      <c r="R1284" s="11"/>
      <c r="S1284" s="11"/>
      <c r="T1284" s="11"/>
      <c r="U1284" s="11"/>
      <c r="V1284" s="11"/>
      <c r="W1284" s="11"/>
      <c r="X1284" s="11"/>
      <c r="Y1284" s="11"/>
      <c r="Z1284" s="11"/>
      <c r="AA1284" s="11"/>
      <c r="AB1284" s="11"/>
      <c r="AC1284" s="11"/>
      <c r="AD1284" s="11"/>
      <c r="AE1284" s="11"/>
      <c r="AF1284" s="11"/>
      <c r="AG1284" s="11"/>
      <c r="AH1284" s="11"/>
      <c r="AI1284" s="11"/>
      <c r="AJ1284" s="11"/>
      <c r="AK1284" s="11"/>
      <c r="AL1284" s="11"/>
      <c r="AM1284" s="11"/>
      <c r="AN1284" s="11"/>
      <c r="AO1284" s="11"/>
      <c r="AP1284" s="11"/>
      <c r="AQ1284" s="11"/>
      <c r="AR1284" s="11"/>
      <c r="AS1284" s="11"/>
      <c r="AT1284" s="11"/>
      <c r="AU1284" s="11"/>
      <c r="AV1284" s="11"/>
      <c r="AW1284" s="11"/>
      <c r="AX1284" s="11"/>
      <c r="AY1284" s="11"/>
      <c r="AZ1284" s="11"/>
      <c r="BA1284" s="11"/>
      <c r="BB1284" s="11"/>
      <c r="BC1284" s="11"/>
      <c r="BD1284" s="11"/>
      <c r="BE1284" s="11"/>
      <c r="BF1284" s="11"/>
      <c r="BG1284" s="11"/>
      <c r="BH1284" s="11"/>
      <c r="BI1284" s="11"/>
      <c r="BJ1284" s="11"/>
      <c r="BK1284" s="11"/>
      <c r="BL1284" s="11"/>
      <c r="BM1284" s="11"/>
      <c r="BN1284" s="11"/>
      <c r="BO1284" s="11"/>
      <c r="BP1284" s="11"/>
      <c r="BQ1284" s="11"/>
      <c r="BR1284" s="11"/>
      <c r="BS1284" s="11"/>
      <c r="BT1284" s="11"/>
    </row>
    <row r="1285" spans="1:72" s="3" customFormat="1" ht="150.75" customHeight="1">
      <c r="A1285" s="5" t="e">
        <f t="shared" si="20"/>
        <v>#REF!</v>
      </c>
      <c r="B1285" s="11" t="s">
        <v>7250</v>
      </c>
      <c r="C1285" s="11" t="s">
        <v>902</v>
      </c>
      <c r="D1285" s="11" t="str">
        <f>VLOOKUP(C1285,[1]Sheet1!$A:$B,2,0)</f>
        <v>SBI0000001</v>
      </c>
      <c r="E1285" s="11" t="s">
        <v>118</v>
      </c>
      <c r="F1285" s="11" t="s">
        <v>2667</v>
      </c>
      <c r="G1285" s="11" t="s">
        <v>7251</v>
      </c>
      <c r="H1285" s="11">
        <v>77.589414700000006</v>
      </c>
      <c r="I1285" s="13"/>
      <c r="J1285" s="13"/>
      <c r="K1285" s="13" t="s">
        <v>52</v>
      </c>
      <c r="L1285" s="11"/>
      <c r="M1285" s="11" t="s">
        <v>7252</v>
      </c>
      <c r="N1285" s="11"/>
      <c r="O1285" s="11"/>
      <c r="P1285" s="11"/>
      <c r="Q1285" s="11"/>
      <c r="R1285" s="11"/>
      <c r="S1285" s="11"/>
      <c r="T1285" s="11"/>
      <c r="U1285" s="11"/>
      <c r="V1285" s="11"/>
      <c r="W1285" s="11"/>
      <c r="X1285" s="11"/>
      <c r="Y1285" s="11"/>
      <c r="Z1285" s="11"/>
      <c r="AA1285" s="11"/>
      <c r="AB1285" s="11"/>
      <c r="AC1285" s="11"/>
      <c r="AD1285" s="11"/>
      <c r="AE1285" s="11"/>
      <c r="AF1285" s="11"/>
      <c r="AG1285" s="11"/>
      <c r="AH1285" s="11"/>
      <c r="AI1285" s="11"/>
      <c r="AJ1285" s="11"/>
      <c r="AK1285" s="11"/>
      <c r="AL1285" s="11"/>
      <c r="AM1285" s="11"/>
      <c r="AN1285" s="11"/>
      <c r="AO1285" s="11"/>
      <c r="AP1285" s="11"/>
      <c r="AQ1285" s="11"/>
      <c r="AR1285" s="11"/>
      <c r="AS1285" s="11"/>
      <c r="AT1285" s="11"/>
      <c r="AU1285" s="11"/>
      <c r="AV1285" s="11"/>
      <c r="AW1285" s="11"/>
      <c r="AX1285" s="11"/>
      <c r="AY1285" s="11"/>
      <c r="AZ1285" s="11"/>
      <c r="BA1285" s="11"/>
      <c r="BB1285" s="11"/>
      <c r="BC1285" s="11"/>
      <c r="BD1285" s="11"/>
      <c r="BE1285" s="11"/>
      <c r="BF1285" s="11"/>
      <c r="BG1285" s="11"/>
      <c r="BH1285" s="11"/>
      <c r="BI1285" s="11"/>
      <c r="BJ1285" s="11"/>
      <c r="BK1285" s="11"/>
      <c r="BL1285" s="11"/>
      <c r="BM1285" s="11"/>
      <c r="BN1285" s="11"/>
      <c r="BO1285" s="11"/>
      <c r="BP1285" s="11"/>
      <c r="BQ1285" s="11"/>
      <c r="BR1285" s="11"/>
      <c r="BS1285" s="11"/>
      <c r="BT1285" s="11"/>
    </row>
    <row r="1286" spans="1:72" s="3" customFormat="1" ht="150.75" customHeight="1">
      <c r="A1286" s="5" t="e">
        <f t="shared" si="20"/>
        <v>#REF!</v>
      </c>
      <c r="B1286" s="11" t="s">
        <v>7253</v>
      </c>
      <c r="C1286" s="11" t="s">
        <v>902</v>
      </c>
      <c r="D1286" s="11" t="str">
        <f>VLOOKUP(C1286,[1]Sheet1!$A:$B,2,0)</f>
        <v>SBI0000001</v>
      </c>
      <c r="E1286" s="11" t="s">
        <v>121</v>
      </c>
      <c r="F1286" s="11" t="s">
        <v>2614</v>
      </c>
      <c r="G1286" s="11" t="s">
        <v>7254</v>
      </c>
      <c r="H1286" s="11">
        <v>76.608943400000001</v>
      </c>
      <c r="I1286" s="13"/>
      <c r="J1286" s="13"/>
      <c r="K1286" s="13" t="s">
        <v>52</v>
      </c>
      <c r="L1286" s="11"/>
      <c r="M1286" s="11" t="s">
        <v>7255</v>
      </c>
      <c r="N1286" s="11"/>
      <c r="O1286" s="11"/>
      <c r="P1286" s="11" t="s">
        <v>7256</v>
      </c>
      <c r="Q1286" s="11"/>
      <c r="R1286" s="11"/>
      <c r="S1286" s="11"/>
      <c r="T1286" s="11"/>
      <c r="U1286" s="11"/>
      <c r="V1286" s="11"/>
      <c r="W1286" s="11"/>
      <c r="X1286" s="11"/>
      <c r="Y1286" s="11"/>
      <c r="Z1286" s="11"/>
      <c r="AA1286" s="11"/>
      <c r="AB1286" s="11"/>
      <c r="AC1286" s="11"/>
      <c r="AD1286" s="11"/>
      <c r="AE1286" s="11"/>
      <c r="AF1286" s="11"/>
      <c r="AG1286" s="11"/>
      <c r="AH1286" s="11"/>
      <c r="AI1286" s="11"/>
      <c r="AJ1286" s="11"/>
      <c r="AK1286" s="11"/>
      <c r="AL1286" s="11"/>
      <c r="AM1286" s="11"/>
      <c r="AN1286" s="11"/>
      <c r="AO1286" s="11"/>
      <c r="AP1286" s="11"/>
      <c r="AQ1286" s="11"/>
      <c r="AR1286" s="11"/>
      <c r="AS1286" s="11"/>
      <c r="AT1286" s="11"/>
      <c r="AU1286" s="11"/>
      <c r="AV1286" s="11"/>
      <c r="AW1286" s="11"/>
      <c r="AX1286" s="11"/>
      <c r="AY1286" s="11"/>
      <c r="AZ1286" s="11"/>
      <c r="BA1286" s="11"/>
      <c r="BB1286" s="11"/>
      <c r="BC1286" s="11"/>
      <c r="BD1286" s="11"/>
      <c r="BE1286" s="11"/>
      <c r="BF1286" s="11"/>
      <c r="BG1286" s="11"/>
      <c r="BH1286" s="11"/>
      <c r="BI1286" s="11"/>
      <c r="BJ1286" s="11"/>
      <c r="BK1286" s="11"/>
      <c r="BL1286" s="11"/>
      <c r="BM1286" s="11"/>
      <c r="BN1286" s="11"/>
      <c r="BO1286" s="11"/>
      <c r="BP1286" s="11"/>
      <c r="BQ1286" s="11"/>
      <c r="BR1286" s="11"/>
      <c r="BS1286" s="11"/>
      <c r="BT1286" s="11"/>
    </row>
    <row r="1287" spans="1:72" s="3" customFormat="1" ht="150.75" customHeight="1">
      <c r="A1287" s="5" t="e">
        <f t="shared" si="20"/>
        <v>#REF!</v>
      </c>
      <c r="B1287" s="11" t="s">
        <v>7257</v>
      </c>
      <c r="C1287" s="11" t="s">
        <v>902</v>
      </c>
      <c r="D1287" s="11" t="str">
        <f>VLOOKUP(C1287,[1]Sheet1!$A:$B,2,0)</f>
        <v>SBI0000001</v>
      </c>
      <c r="E1287" s="11" t="s">
        <v>231</v>
      </c>
      <c r="F1287" s="11" t="s">
        <v>7258</v>
      </c>
      <c r="G1287" s="11" t="s">
        <v>7259</v>
      </c>
      <c r="H1287" s="11">
        <v>76</v>
      </c>
      <c r="I1287" s="13"/>
      <c r="J1287" s="13"/>
      <c r="K1287" s="13" t="s">
        <v>52</v>
      </c>
      <c r="L1287" s="11"/>
      <c r="M1287" s="11" t="s">
        <v>7260</v>
      </c>
      <c r="N1287" s="11"/>
      <c r="O1287" s="11"/>
      <c r="P1287" s="11" t="s">
        <v>7261</v>
      </c>
      <c r="Q1287" s="11"/>
      <c r="R1287" s="11"/>
      <c r="S1287" s="11" t="s">
        <v>232</v>
      </c>
      <c r="T1287" s="11"/>
      <c r="U1287" s="11"/>
      <c r="V1287" s="11" t="s">
        <v>232</v>
      </c>
      <c r="W1287" s="11"/>
      <c r="X1287" s="11"/>
      <c r="Y1287" s="11" t="s">
        <v>232</v>
      </c>
      <c r="Z1287" s="11"/>
      <c r="AA1287" s="11"/>
      <c r="AB1287" s="11" t="s">
        <v>232</v>
      </c>
      <c r="AC1287" s="11"/>
      <c r="AD1287" s="11"/>
      <c r="AE1287" s="11" t="s">
        <v>232</v>
      </c>
      <c r="AF1287" s="11"/>
      <c r="AG1287" s="11"/>
      <c r="AH1287" s="11"/>
      <c r="AI1287" s="11"/>
      <c r="AJ1287" s="11"/>
      <c r="AK1287" s="11"/>
      <c r="AL1287" s="11"/>
      <c r="AM1287" s="11"/>
      <c r="AN1287" s="11"/>
      <c r="AO1287" s="11"/>
      <c r="AP1287" s="11"/>
      <c r="AQ1287" s="11"/>
      <c r="AR1287" s="11"/>
      <c r="AS1287" s="11"/>
      <c r="AT1287" s="11"/>
      <c r="AU1287" s="11"/>
      <c r="AV1287" s="11"/>
      <c r="AW1287" s="11"/>
      <c r="AX1287" s="11"/>
      <c r="AY1287" s="11"/>
      <c r="AZ1287" s="11"/>
      <c r="BA1287" s="11"/>
      <c r="BB1287" s="11"/>
      <c r="BC1287" s="11"/>
      <c r="BD1287" s="11"/>
      <c r="BE1287" s="11"/>
      <c r="BF1287" s="11"/>
      <c r="BG1287" s="11"/>
      <c r="BH1287" s="11"/>
      <c r="BI1287" s="11"/>
      <c r="BJ1287" s="11"/>
      <c r="BK1287" s="11"/>
      <c r="BL1287" s="11"/>
      <c r="BM1287" s="11"/>
      <c r="BN1287" s="11"/>
      <c r="BO1287" s="11"/>
      <c r="BP1287" s="11"/>
      <c r="BQ1287" s="11"/>
      <c r="BR1287" s="11"/>
      <c r="BS1287" s="11"/>
      <c r="BT1287" s="11"/>
    </row>
    <row r="1288" spans="1:72" s="3" customFormat="1" ht="150.75" customHeight="1">
      <c r="A1288" s="5" t="e">
        <f t="shared" si="20"/>
        <v>#REF!</v>
      </c>
      <c r="B1288" s="11" t="s">
        <v>7262</v>
      </c>
      <c r="C1288" s="11" t="s">
        <v>902</v>
      </c>
      <c r="D1288" s="11" t="str">
        <f>VLOOKUP(C1288,[1]Sheet1!$A:$B,2,0)</f>
        <v>SBI0000001</v>
      </c>
      <c r="E1288" s="11" t="s">
        <v>116</v>
      </c>
      <c r="F1288" s="11" t="s">
        <v>7263</v>
      </c>
      <c r="G1288" s="11" t="s">
        <v>7264</v>
      </c>
      <c r="H1288" s="11">
        <v>75.065805999999995</v>
      </c>
      <c r="I1288" s="13"/>
      <c r="J1288" s="13"/>
      <c r="K1288" s="13" t="s">
        <v>52</v>
      </c>
      <c r="L1288" s="11"/>
      <c r="M1288" s="11" t="s">
        <v>7265</v>
      </c>
      <c r="N1288" s="11"/>
      <c r="O1288" s="11"/>
      <c r="P1288" s="11" t="s">
        <v>7266</v>
      </c>
      <c r="Q1288" s="11"/>
      <c r="R1288" s="11"/>
      <c r="S1288" s="11"/>
      <c r="T1288" s="11"/>
      <c r="U1288" s="11"/>
      <c r="V1288" s="11"/>
      <c r="W1288" s="11"/>
      <c r="X1288" s="11"/>
      <c r="Y1288" s="11"/>
      <c r="Z1288" s="11"/>
      <c r="AA1288" s="11"/>
      <c r="AB1288" s="11"/>
      <c r="AC1288" s="11"/>
      <c r="AD1288" s="11"/>
      <c r="AE1288" s="11"/>
      <c r="AF1288" s="11"/>
      <c r="AG1288" s="11"/>
      <c r="AH1288" s="11"/>
      <c r="AI1288" s="11"/>
      <c r="AJ1288" s="11"/>
      <c r="AK1288" s="11"/>
      <c r="AL1288" s="11"/>
      <c r="AM1288" s="11"/>
      <c r="AN1288" s="11"/>
      <c r="AO1288" s="11"/>
      <c r="AP1288" s="11"/>
      <c r="AQ1288" s="11"/>
      <c r="AR1288" s="11"/>
      <c r="AS1288" s="11"/>
      <c r="AT1288" s="11"/>
      <c r="AU1288" s="11"/>
      <c r="AV1288" s="11"/>
      <c r="AW1288" s="11"/>
      <c r="AX1288" s="11"/>
      <c r="AY1288" s="11"/>
      <c r="AZ1288" s="11"/>
      <c r="BA1288" s="11"/>
      <c r="BB1288" s="11"/>
      <c r="BC1288" s="11"/>
      <c r="BD1288" s="11"/>
      <c r="BE1288" s="11"/>
      <c r="BF1288" s="11"/>
      <c r="BG1288" s="11"/>
      <c r="BH1288" s="11"/>
      <c r="BI1288" s="11"/>
      <c r="BJ1288" s="11"/>
      <c r="BK1288" s="11"/>
      <c r="BL1288" s="11"/>
      <c r="BM1288" s="11"/>
      <c r="BN1288" s="11"/>
      <c r="BO1288" s="11"/>
      <c r="BP1288" s="11"/>
      <c r="BQ1288" s="11"/>
      <c r="BR1288" s="11"/>
      <c r="BS1288" s="11"/>
      <c r="BT1288" s="11"/>
    </row>
    <row r="1289" spans="1:72" s="3" customFormat="1" ht="150.75" customHeight="1">
      <c r="A1289" s="5" t="e">
        <f t="shared" si="20"/>
        <v>#REF!</v>
      </c>
      <c r="B1289" s="11" t="s">
        <v>7267</v>
      </c>
      <c r="C1289" s="11" t="s">
        <v>902</v>
      </c>
      <c r="D1289" s="11" t="str">
        <f>VLOOKUP(C1289,[1]Sheet1!$A:$B,2,0)</f>
        <v>SBI0000001</v>
      </c>
      <c r="E1289" s="11" t="s">
        <v>181</v>
      </c>
      <c r="F1289" s="11" t="s">
        <v>7268</v>
      </c>
      <c r="G1289" s="11" t="s">
        <v>7269</v>
      </c>
      <c r="H1289" s="11">
        <v>55.747159999999994</v>
      </c>
      <c r="I1289" s="13"/>
      <c r="J1289" s="13"/>
      <c r="K1289" s="13" t="s">
        <v>52</v>
      </c>
      <c r="L1289" s="11"/>
      <c r="M1289" s="11" t="s">
        <v>7267</v>
      </c>
      <c r="N1289" s="11"/>
      <c r="O1289" s="11"/>
      <c r="P1289" s="11" t="s">
        <v>232</v>
      </c>
      <c r="Q1289" s="11"/>
      <c r="R1289" s="11"/>
      <c r="S1289" s="11" t="s">
        <v>232</v>
      </c>
      <c r="T1289" s="11"/>
      <c r="U1289" s="11"/>
      <c r="V1289" s="11" t="s">
        <v>232</v>
      </c>
      <c r="W1289" s="11"/>
      <c r="X1289" s="11"/>
      <c r="Y1289" s="11" t="s">
        <v>232</v>
      </c>
      <c r="Z1289" s="11"/>
      <c r="AA1289" s="11"/>
      <c r="AB1289" s="11" t="s">
        <v>232</v>
      </c>
      <c r="AC1289" s="11"/>
      <c r="AD1289" s="11"/>
      <c r="AE1289" s="11" t="s">
        <v>232</v>
      </c>
      <c r="AF1289" s="11"/>
      <c r="AG1289" s="11"/>
      <c r="AH1289" s="11"/>
      <c r="AI1289" s="11"/>
      <c r="AJ1289" s="11"/>
      <c r="AK1289" s="11"/>
      <c r="AL1289" s="11"/>
      <c r="AM1289" s="11"/>
      <c r="AN1289" s="11"/>
      <c r="AO1289" s="11"/>
      <c r="AP1289" s="11"/>
      <c r="AQ1289" s="11"/>
      <c r="AR1289" s="11"/>
      <c r="AS1289" s="11"/>
      <c r="AT1289" s="11"/>
      <c r="AU1289" s="11"/>
      <c r="AV1289" s="11"/>
      <c r="AW1289" s="11"/>
      <c r="AX1289" s="11"/>
      <c r="AY1289" s="11"/>
      <c r="AZ1289" s="11"/>
      <c r="BA1289" s="11"/>
      <c r="BB1289" s="11"/>
      <c r="BC1289" s="11"/>
      <c r="BD1289" s="11"/>
      <c r="BE1289" s="11"/>
      <c r="BF1289" s="11"/>
      <c r="BG1289" s="11"/>
      <c r="BH1289" s="11"/>
      <c r="BI1289" s="11"/>
      <c r="BJ1289" s="11"/>
      <c r="BK1289" s="11"/>
      <c r="BL1289" s="11"/>
      <c r="BM1289" s="11"/>
      <c r="BN1289" s="11"/>
      <c r="BO1289" s="11"/>
      <c r="BP1289" s="11"/>
      <c r="BQ1289" s="11"/>
      <c r="BR1289" s="11"/>
      <c r="BS1289" s="11"/>
      <c r="BT1289" s="11"/>
    </row>
    <row r="1290" spans="1:72" s="3" customFormat="1" ht="150.75" customHeight="1">
      <c r="A1290" s="5" t="e">
        <f t="shared" si="20"/>
        <v>#REF!</v>
      </c>
      <c r="B1290" s="11" t="s">
        <v>7270</v>
      </c>
      <c r="C1290" s="11" t="s">
        <v>902</v>
      </c>
      <c r="D1290" s="11" t="str">
        <f>VLOOKUP(C1290,[1]Sheet1!$A:$B,2,0)</f>
        <v>SBI0000001</v>
      </c>
      <c r="E1290" s="11" t="s">
        <v>231</v>
      </c>
      <c r="F1290" s="11" t="s">
        <v>6072</v>
      </c>
      <c r="G1290" s="11" t="s">
        <v>7271</v>
      </c>
      <c r="H1290" s="11">
        <v>75</v>
      </c>
      <c r="I1290" s="13"/>
      <c r="J1290" s="13"/>
      <c r="K1290" s="13" t="s">
        <v>52</v>
      </c>
      <c r="L1290" s="11"/>
      <c r="M1290" s="11" t="s">
        <v>7272</v>
      </c>
      <c r="N1290" s="11"/>
      <c r="O1290" s="11"/>
      <c r="P1290" s="11" t="s">
        <v>7273</v>
      </c>
      <c r="Q1290" s="11"/>
      <c r="R1290" s="11"/>
      <c r="S1290" s="11" t="s">
        <v>232</v>
      </c>
      <c r="T1290" s="11"/>
      <c r="U1290" s="11"/>
      <c r="V1290" s="11" t="s">
        <v>232</v>
      </c>
      <c r="W1290" s="11"/>
      <c r="X1290" s="11"/>
      <c r="Y1290" s="11" t="s">
        <v>232</v>
      </c>
      <c r="Z1290" s="11"/>
      <c r="AA1290" s="11"/>
      <c r="AB1290" s="11" t="s">
        <v>232</v>
      </c>
      <c r="AC1290" s="11"/>
      <c r="AD1290" s="11"/>
      <c r="AE1290" s="11" t="s">
        <v>232</v>
      </c>
      <c r="AF1290" s="11"/>
      <c r="AG1290" s="11"/>
      <c r="AH1290" s="11"/>
      <c r="AI1290" s="11"/>
      <c r="AJ1290" s="11"/>
      <c r="AK1290" s="11"/>
      <c r="AL1290" s="11"/>
      <c r="AM1290" s="11"/>
      <c r="AN1290" s="11"/>
      <c r="AO1290" s="11"/>
      <c r="AP1290" s="11"/>
      <c r="AQ1290" s="11"/>
      <c r="AR1290" s="11"/>
      <c r="AS1290" s="11"/>
      <c r="AT1290" s="11"/>
      <c r="AU1290" s="11"/>
      <c r="AV1290" s="11"/>
      <c r="AW1290" s="11"/>
      <c r="AX1290" s="11"/>
      <c r="AY1290" s="11"/>
      <c r="AZ1290" s="11"/>
      <c r="BA1290" s="11"/>
      <c r="BB1290" s="11"/>
      <c r="BC1290" s="11"/>
      <c r="BD1290" s="11"/>
      <c r="BE1290" s="11"/>
      <c r="BF1290" s="11"/>
      <c r="BG1290" s="11"/>
      <c r="BH1290" s="11"/>
      <c r="BI1290" s="11"/>
      <c r="BJ1290" s="11"/>
      <c r="BK1290" s="11"/>
      <c r="BL1290" s="11"/>
      <c r="BM1290" s="11"/>
      <c r="BN1290" s="11"/>
      <c r="BO1290" s="11"/>
      <c r="BP1290" s="11"/>
      <c r="BQ1290" s="11"/>
      <c r="BR1290" s="11"/>
      <c r="BS1290" s="11"/>
      <c r="BT1290" s="11"/>
    </row>
    <row r="1291" spans="1:72" s="3" customFormat="1" ht="150.75" customHeight="1">
      <c r="A1291" s="5" t="e">
        <f t="shared" si="20"/>
        <v>#REF!</v>
      </c>
      <c r="B1291" s="11" t="s">
        <v>7274</v>
      </c>
      <c r="C1291" s="11" t="s">
        <v>902</v>
      </c>
      <c r="D1291" s="11" t="str">
        <f>VLOOKUP(C1291,[1]Sheet1!$A:$B,2,0)</f>
        <v>SBI0000001</v>
      </c>
      <c r="E1291" s="11" t="s">
        <v>92</v>
      </c>
      <c r="F1291" s="11" t="s">
        <v>2992</v>
      </c>
      <c r="G1291" s="11" t="s">
        <v>7275</v>
      </c>
      <c r="H1291" s="11">
        <v>74.714669499999999</v>
      </c>
      <c r="I1291" s="13"/>
      <c r="J1291" s="13"/>
      <c r="K1291" s="13" t="s">
        <v>52</v>
      </c>
      <c r="L1291" s="11"/>
      <c r="M1291" s="11" t="s">
        <v>6730</v>
      </c>
      <c r="N1291" s="11"/>
      <c r="O1291" s="11"/>
      <c r="P1291" s="11" t="s">
        <v>6729</v>
      </c>
      <c r="Q1291" s="11"/>
      <c r="R1291" s="11"/>
      <c r="S1291" s="11" t="s">
        <v>7276</v>
      </c>
      <c r="T1291" s="11"/>
      <c r="U1291" s="11"/>
      <c r="V1291" s="11" t="s">
        <v>6732</v>
      </c>
      <c r="W1291" s="11"/>
      <c r="X1291" s="11"/>
      <c r="Y1291" s="11" t="s">
        <v>6733</v>
      </c>
      <c r="Z1291" s="11"/>
      <c r="AA1291" s="11"/>
      <c r="AB1291" s="11" t="s">
        <v>6734</v>
      </c>
      <c r="AC1291" s="11"/>
      <c r="AD1291" s="11"/>
      <c r="AE1291" s="11"/>
      <c r="AF1291" s="11"/>
      <c r="AG1291" s="11"/>
      <c r="AH1291" s="11"/>
      <c r="AI1291" s="11"/>
      <c r="AJ1291" s="11"/>
      <c r="AK1291" s="11"/>
      <c r="AL1291" s="11"/>
      <c r="AM1291" s="11"/>
      <c r="AN1291" s="11"/>
      <c r="AO1291" s="11"/>
      <c r="AP1291" s="11"/>
      <c r="AQ1291" s="11"/>
      <c r="AR1291" s="11"/>
      <c r="AS1291" s="11"/>
      <c r="AT1291" s="11"/>
      <c r="AU1291" s="11"/>
      <c r="AV1291" s="11"/>
      <c r="AW1291" s="11"/>
      <c r="AX1291" s="11"/>
      <c r="AY1291" s="11"/>
      <c r="AZ1291" s="11"/>
      <c r="BA1291" s="11"/>
      <c r="BB1291" s="11"/>
      <c r="BC1291" s="11"/>
      <c r="BD1291" s="11"/>
      <c r="BE1291" s="11"/>
      <c r="BF1291" s="11"/>
      <c r="BG1291" s="11"/>
      <c r="BH1291" s="11"/>
      <c r="BI1291" s="11"/>
      <c r="BJ1291" s="11"/>
      <c r="BK1291" s="11"/>
      <c r="BL1291" s="11"/>
      <c r="BM1291" s="11"/>
      <c r="BN1291" s="11"/>
      <c r="BO1291" s="11"/>
      <c r="BP1291" s="11"/>
      <c r="BQ1291" s="11"/>
      <c r="BR1291" s="11"/>
      <c r="BS1291" s="11"/>
      <c r="BT1291" s="11"/>
    </row>
    <row r="1292" spans="1:72" s="3" customFormat="1" ht="150.75" customHeight="1">
      <c r="A1292" s="5" t="e">
        <f t="shared" si="20"/>
        <v>#REF!</v>
      </c>
      <c r="B1292" s="11" t="s">
        <v>7277</v>
      </c>
      <c r="C1292" s="11" t="s">
        <v>902</v>
      </c>
      <c r="D1292" s="11" t="str">
        <f>VLOOKUP(C1292,[1]Sheet1!$A:$B,2,0)</f>
        <v>SBI0000001</v>
      </c>
      <c r="E1292" s="11" t="s">
        <v>165</v>
      </c>
      <c r="F1292" s="11" t="s">
        <v>3075</v>
      </c>
      <c r="G1292" s="11" t="s">
        <v>7278</v>
      </c>
      <c r="H1292" s="11">
        <v>74.706655400000002</v>
      </c>
      <c r="I1292" s="13"/>
      <c r="J1292" s="13"/>
      <c r="K1292" s="13" t="s">
        <v>52</v>
      </c>
      <c r="L1292" s="11"/>
      <c r="M1292" s="11" t="s">
        <v>7279</v>
      </c>
      <c r="N1292" s="11"/>
      <c r="O1292" s="11"/>
      <c r="P1292" s="11"/>
      <c r="Q1292" s="11"/>
      <c r="R1292" s="11"/>
      <c r="S1292" s="11"/>
      <c r="T1292" s="11"/>
      <c r="U1292" s="11"/>
      <c r="V1292" s="11"/>
      <c r="W1292" s="11"/>
      <c r="X1292" s="11"/>
      <c r="Y1292" s="11"/>
      <c r="Z1292" s="11"/>
      <c r="AA1292" s="11"/>
      <c r="AB1292" s="11"/>
      <c r="AC1292" s="11"/>
      <c r="AD1292" s="11"/>
      <c r="AE1292" s="11"/>
      <c r="AF1292" s="11"/>
      <c r="AG1292" s="11"/>
      <c r="AH1292" s="11"/>
      <c r="AI1292" s="11"/>
      <c r="AJ1292" s="11"/>
      <c r="AK1292" s="11"/>
      <c r="AL1292" s="11"/>
      <c r="AM1292" s="11"/>
      <c r="AN1292" s="11"/>
      <c r="AO1292" s="11"/>
      <c r="AP1292" s="11"/>
      <c r="AQ1292" s="11"/>
      <c r="AR1292" s="11"/>
      <c r="AS1292" s="11"/>
      <c r="AT1292" s="11"/>
      <c r="AU1292" s="11"/>
      <c r="AV1292" s="11"/>
      <c r="AW1292" s="11"/>
      <c r="AX1292" s="11"/>
      <c r="AY1292" s="11"/>
      <c r="AZ1292" s="11"/>
      <c r="BA1292" s="11"/>
      <c r="BB1292" s="11"/>
      <c r="BC1292" s="11"/>
      <c r="BD1292" s="11"/>
      <c r="BE1292" s="11"/>
      <c r="BF1292" s="11"/>
      <c r="BG1292" s="11"/>
      <c r="BH1292" s="11"/>
      <c r="BI1292" s="11"/>
      <c r="BJ1292" s="11"/>
      <c r="BK1292" s="11"/>
      <c r="BL1292" s="11"/>
      <c r="BM1292" s="11"/>
      <c r="BN1292" s="11"/>
      <c r="BO1292" s="11"/>
      <c r="BP1292" s="11"/>
      <c r="BQ1292" s="11"/>
      <c r="BR1292" s="11"/>
      <c r="BS1292" s="11"/>
      <c r="BT1292" s="11"/>
    </row>
    <row r="1293" spans="1:72" s="3" customFormat="1" ht="150.75" customHeight="1">
      <c r="A1293" s="5" t="e">
        <f t="shared" si="20"/>
        <v>#REF!</v>
      </c>
      <c r="B1293" s="11" t="s">
        <v>7280</v>
      </c>
      <c r="C1293" s="11" t="s">
        <v>902</v>
      </c>
      <c r="D1293" s="11" t="str">
        <f>VLOOKUP(C1293,[1]Sheet1!$A:$B,2,0)</f>
        <v>SBI0000001</v>
      </c>
      <c r="E1293" s="11" t="s">
        <v>163</v>
      </c>
      <c r="F1293" s="11" t="s">
        <v>2783</v>
      </c>
      <c r="G1293" s="11" t="s">
        <v>7281</v>
      </c>
      <c r="H1293" s="11">
        <v>73.917653999999999</v>
      </c>
      <c r="I1293" s="13"/>
      <c r="J1293" s="13"/>
      <c r="K1293" s="13" t="s">
        <v>52</v>
      </c>
      <c r="L1293" s="11"/>
      <c r="M1293" s="11" t="s">
        <v>7282</v>
      </c>
      <c r="N1293" s="11"/>
      <c r="O1293" s="11"/>
      <c r="P1293" s="11"/>
      <c r="Q1293" s="11"/>
      <c r="R1293" s="11"/>
      <c r="S1293" s="11"/>
      <c r="T1293" s="11"/>
      <c r="U1293" s="11"/>
      <c r="V1293" s="11"/>
      <c r="W1293" s="11"/>
      <c r="X1293" s="11"/>
      <c r="Y1293" s="11"/>
      <c r="Z1293" s="11"/>
      <c r="AA1293" s="11"/>
      <c r="AB1293" s="11"/>
      <c r="AC1293" s="11"/>
      <c r="AD1293" s="11"/>
      <c r="AE1293" s="11"/>
      <c r="AF1293" s="11"/>
      <c r="AG1293" s="11"/>
      <c r="AH1293" s="11"/>
      <c r="AI1293" s="11"/>
      <c r="AJ1293" s="11"/>
      <c r="AK1293" s="11"/>
      <c r="AL1293" s="11"/>
      <c r="AM1293" s="11"/>
      <c r="AN1293" s="11"/>
      <c r="AO1293" s="11"/>
      <c r="AP1293" s="11"/>
      <c r="AQ1293" s="11"/>
      <c r="AR1293" s="11"/>
      <c r="AS1293" s="11"/>
      <c r="AT1293" s="11"/>
      <c r="AU1293" s="11"/>
      <c r="AV1293" s="11"/>
      <c r="AW1293" s="11"/>
      <c r="AX1293" s="11"/>
      <c r="AY1293" s="11"/>
      <c r="AZ1293" s="11"/>
      <c r="BA1293" s="11"/>
      <c r="BB1293" s="11"/>
      <c r="BC1293" s="11"/>
      <c r="BD1293" s="11"/>
      <c r="BE1293" s="11"/>
      <c r="BF1293" s="11"/>
      <c r="BG1293" s="11"/>
      <c r="BH1293" s="11"/>
      <c r="BI1293" s="11"/>
      <c r="BJ1293" s="11"/>
      <c r="BK1293" s="11"/>
      <c r="BL1293" s="11"/>
      <c r="BM1293" s="11"/>
      <c r="BN1293" s="11"/>
      <c r="BO1293" s="11"/>
      <c r="BP1293" s="11"/>
      <c r="BQ1293" s="11"/>
      <c r="BR1293" s="11"/>
      <c r="BS1293" s="11"/>
      <c r="BT1293" s="11"/>
    </row>
    <row r="1294" spans="1:72" s="3" customFormat="1" ht="150.75" customHeight="1">
      <c r="A1294" s="5" t="e">
        <f t="shared" si="20"/>
        <v>#REF!</v>
      </c>
      <c r="B1294" s="11" t="s">
        <v>7283</v>
      </c>
      <c r="C1294" s="11" t="s">
        <v>902</v>
      </c>
      <c r="D1294" s="11" t="str">
        <f>VLOOKUP(C1294,[1]Sheet1!$A:$B,2,0)</f>
        <v>SBI0000001</v>
      </c>
      <c r="E1294" s="11" t="s">
        <v>83</v>
      </c>
      <c r="F1294" s="11" t="s">
        <v>7284</v>
      </c>
      <c r="G1294" s="11" t="s">
        <v>7285</v>
      </c>
      <c r="H1294" s="11">
        <v>74</v>
      </c>
      <c r="I1294" s="13"/>
      <c r="J1294" s="13"/>
      <c r="K1294" s="13" t="s">
        <v>52</v>
      </c>
      <c r="L1294" s="11"/>
      <c r="M1294" s="11" t="s">
        <v>7286</v>
      </c>
      <c r="N1294" s="11"/>
      <c r="O1294" s="11"/>
      <c r="P1294" s="11"/>
      <c r="Q1294" s="11"/>
      <c r="R1294" s="11"/>
      <c r="S1294" s="11"/>
      <c r="T1294" s="11"/>
      <c r="U1294" s="11"/>
      <c r="V1294" s="11"/>
      <c r="W1294" s="11"/>
      <c r="X1294" s="11"/>
      <c r="Y1294" s="11"/>
      <c r="Z1294" s="11"/>
      <c r="AA1294" s="11"/>
      <c r="AB1294" s="11"/>
      <c r="AC1294" s="11"/>
      <c r="AD1294" s="11"/>
      <c r="AE1294" s="11"/>
      <c r="AF1294" s="11"/>
      <c r="AG1294" s="11"/>
      <c r="AH1294" s="11"/>
      <c r="AI1294" s="11"/>
      <c r="AJ1294" s="11"/>
      <c r="AK1294" s="11"/>
      <c r="AL1294" s="11"/>
      <c r="AM1294" s="11"/>
      <c r="AN1294" s="11"/>
      <c r="AO1294" s="11"/>
      <c r="AP1294" s="11"/>
      <c r="AQ1294" s="11"/>
      <c r="AR1294" s="11"/>
      <c r="AS1294" s="11"/>
      <c r="AT1294" s="11"/>
      <c r="AU1294" s="11"/>
      <c r="AV1294" s="11"/>
      <c r="AW1294" s="11"/>
      <c r="AX1294" s="11"/>
      <c r="AY1294" s="11"/>
      <c r="AZ1294" s="11"/>
      <c r="BA1294" s="11"/>
      <c r="BB1294" s="11"/>
      <c r="BC1294" s="11"/>
      <c r="BD1294" s="11"/>
      <c r="BE1294" s="11"/>
      <c r="BF1294" s="11"/>
      <c r="BG1294" s="11"/>
      <c r="BH1294" s="11"/>
      <c r="BI1294" s="11"/>
      <c r="BJ1294" s="11"/>
      <c r="BK1294" s="11"/>
      <c r="BL1294" s="11"/>
      <c r="BM1294" s="11"/>
      <c r="BN1294" s="11"/>
      <c r="BO1294" s="11"/>
      <c r="BP1294" s="11"/>
      <c r="BQ1294" s="11"/>
      <c r="BR1294" s="11"/>
      <c r="BS1294" s="11"/>
      <c r="BT1294" s="11"/>
    </row>
    <row r="1295" spans="1:72" s="3" customFormat="1" ht="150.75" customHeight="1">
      <c r="A1295" s="5" t="e">
        <f t="shared" si="20"/>
        <v>#REF!</v>
      </c>
      <c r="B1295" s="11" t="s">
        <v>7287</v>
      </c>
      <c r="C1295" s="11" t="s">
        <v>902</v>
      </c>
      <c r="D1295" s="11" t="str">
        <f>VLOOKUP(C1295,[1]Sheet1!$A:$B,2,0)</f>
        <v>SBI0000001</v>
      </c>
      <c r="E1295" s="11" t="s">
        <v>697</v>
      </c>
      <c r="F1295" s="11" t="s">
        <v>1916</v>
      </c>
      <c r="G1295" s="11" t="s">
        <v>7288</v>
      </c>
      <c r="H1295" s="11">
        <v>73.952123999999998</v>
      </c>
      <c r="I1295" s="13"/>
      <c r="J1295" s="13"/>
      <c r="K1295" s="13" t="s">
        <v>52</v>
      </c>
      <c r="L1295" s="11"/>
      <c r="M1295" s="11" t="s">
        <v>7289</v>
      </c>
      <c r="N1295" s="11"/>
      <c r="O1295" s="11"/>
      <c r="P1295" s="11" t="s">
        <v>7290</v>
      </c>
      <c r="Q1295" s="11"/>
      <c r="R1295" s="11"/>
      <c r="S1295" s="11" t="s">
        <v>7291</v>
      </c>
      <c r="T1295" s="11"/>
      <c r="U1295" s="11"/>
      <c r="V1295" s="11"/>
      <c r="W1295" s="11"/>
      <c r="X1295" s="11"/>
      <c r="Y1295" s="11"/>
      <c r="Z1295" s="11"/>
      <c r="AA1295" s="11"/>
      <c r="AB1295" s="11"/>
      <c r="AC1295" s="11"/>
      <c r="AD1295" s="11"/>
      <c r="AE1295" s="11"/>
      <c r="AF1295" s="11"/>
      <c r="AG1295" s="11"/>
      <c r="AH1295" s="11"/>
      <c r="AI1295" s="11"/>
      <c r="AJ1295" s="11"/>
      <c r="AK1295" s="11"/>
      <c r="AL1295" s="11"/>
      <c r="AM1295" s="11"/>
      <c r="AN1295" s="11"/>
      <c r="AO1295" s="11"/>
      <c r="AP1295" s="11"/>
      <c r="AQ1295" s="11"/>
      <c r="AR1295" s="11"/>
      <c r="AS1295" s="11"/>
      <c r="AT1295" s="11"/>
      <c r="AU1295" s="11"/>
      <c r="AV1295" s="11"/>
      <c r="AW1295" s="11"/>
      <c r="AX1295" s="11"/>
      <c r="AY1295" s="11"/>
      <c r="AZ1295" s="11"/>
      <c r="BA1295" s="11"/>
      <c r="BB1295" s="11"/>
      <c r="BC1295" s="11"/>
      <c r="BD1295" s="11"/>
      <c r="BE1295" s="11"/>
      <c r="BF1295" s="11"/>
      <c r="BG1295" s="11"/>
      <c r="BH1295" s="11"/>
      <c r="BI1295" s="11"/>
      <c r="BJ1295" s="11"/>
      <c r="BK1295" s="11"/>
      <c r="BL1295" s="11"/>
      <c r="BM1295" s="11"/>
      <c r="BN1295" s="11"/>
      <c r="BO1295" s="11"/>
      <c r="BP1295" s="11"/>
      <c r="BQ1295" s="11"/>
      <c r="BR1295" s="11"/>
      <c r="BS1295" s="11"/>
      <c r="BT1295" s="11"/>
    </row>
    <row r="1296" spans="1:72" s="3" customFormat="1" ht="150.75" customHeight="1">
      <c r="A1296" s="5" t="e">
        <f t="shared" si="20"/>
        <v>#REF!</v>
      </c>
      <c r="B1296" s="11" t="s">
        <v>7292</v>
      </c>
      <c r="C1296" s="11" t="s">
        <v>902</v>
      </c>
      <c r="D1296" s="11" t="str">
        <f>VLOOKUP(C1296,[1]Sheet1!$A:$B,2,0)</f>
        <v>SBI0000001</v>
      </c>
      <c r="E1296" s="11" t="s">
        <v>83</v>
      </c>
      <c r="F1296" s="11" t="s">
        <v>2123</v>
      </c>
      <c r="G1296" s="11" t="s">
        <v>7293</v>
      </c>
      <c r="H1296" s="11">
        <v>73.710227800000013</v>
      </c>
      <c r="I1296" s="13"/>
      <c r="J1296" s="13"/>
      <c r="K1296" s="13" t="s">
        <v>52</v>
      </c>
      <c r="L1296" s="11"/>
      <c r="M1296" s="11" t="s">
        <v>7294</v>
      </c>
      <c r="N1296" s="11"/>
      <c r="O1296" s="11"/>
      <c r="P1296" s="11" t="s">
        <v>7295</v>
      </c>
      <c r="Q1296" s="11"/>
      <c r="R1296" s="11"/>
      <c r="S1296" s="11" t="s">
        <v>7296</v>
      </c>
      <c r="T1296" s="11"/>
      <c r="U1296" s="11"/>
      <c r="V1296" s="11"/>
      <c r="W1296" s="11"/>
      <c r="X1296" s="11"/>
      <c r="Y1296" s="11"/>
      <c r="Z1296" s="11"/>
      <c r="AA1296" s="11"/>
      <c r="AB1296" s="11"/>
      <c r="AC1296" s="11"/>
      <c r="AD1296" s="11"/>
      <c r="AE1296" s="11"/>
      <c r="AF1296" s="11"/>
      <c r="AG1296" s="11"/>
      <c r="AH1296" s="11"/>
      <c r="AI1296" s="11"/>
      <c r="AJ1296" s="11"/>
      <c r="AK1296" s="11"/>
      <c r="AL1296" s="11"/>
      <c r="AM1296" s="11"/>
      <c r="AN1296" s="11"/>
      <c r="AO1296" s="11"/>
      <c r="AP1296" s="11"/>
      <c r="AQ1296" s="11"/>
      <c r="AR1296" s="11"/>
      <c r="AS1296" s="11"/>
      <c r="AT1296" s="11"/>
      <c r="AU1296" s="11"/>
      <c r="AV1296" s="11"/>
      <c r="AW1296" s="11"/>
      <c r="AX1296" s="11"/>
      <c r="AY1296" s="11"/>
      <c r="AZ1296" s="11"/>
      <c r="BA1296" s="11"/>
      <c r="BB1296" s="11"/>
      <c r="BC1296" s="11"/>
      <c r="BD1296" s="11"/>
      <c r="BE1296" s="11"/>
      <c r="BF1296" s="11"/>
      <c r="BG1296" s="11"/>
      <c r="BH1296" s="11"/>
      <c r="BI1296" s="11"/>
      <c r="BJ1296" s="11"/>
      <c r="BK1296" s="11"/>
      <c r="BL1296" s="11"/>
      <c r="BM1296" s="11"/>
      <c r="BN1296" s="11"/>
      <c r="BO1296" s="11"/>
      <c r="BP1296" s="11"/>
      <c r="BQ1296" s="11"/>
      <c r="BR1296" s="11"/>
      <c r="BS1296" s="11"/>
      <c r="BT1296" s="11"/>
    </row>
    <row r="1297" spans="1:72" s="3" customFormat="1" ht="150.75" customHeight="1">
      <c r="A1297" s="5" t="e">
        <f t="shared" si="20"/>
        <v>#REF!</v>
      </c>
      <c r="B1297" s="11" t="s">
        <v>7297</v>
      </c>
      <c r="C1297" s="11" t="s">
        <v>902</v>
      </c>
      <c r="D1297" s="11" t="str">
        <f>VLOOKUP(C1297,[1]Sheet1!$A:$B,2,0)</f>
        <v>SBI0000001</v>
      </c>
      <c r="E1297" s="11" t="s">
        <v>722</v>
      </c>
      <c r="F1297" s="11" t="s">
        <v>7298</v>
      </c>
      <c r="G1297" s="11" t="s">
        <v>7299</v>
      </c>
      <c r="H1297" s="11">
        <v>73</v>
      </c>
      <c r="I1297" s="13"/>
      <c r="J1297" s="13"/>
      <c r="K1297" s="13" t="s">
        <v>52</v>
      </c>
      <c r="L1297" s="11"/>
      <c r="M1297" s="11" t="s">
        <v>7300</v>
      </c>
      <c r="N1297" s="11"/>
      <c r="O1297" s="11"/>
      <c r="P1297" s="11" t="s">
        <v>7301</v>
      </c>
      <c r="Q1297" s="11"/>
      <c r="R1297" s="11"/>
      <c r="S1297" s="11" t="s">
        <v>7302</v>
      </c>
      <c r="T1297" s="11"/>
      <c r="U1297" s="11"/>
      <c r="V1297" s="11" t="s">
        <v>7303</v>
      </c>
      <c r="W1297" s="11"/>
      <c r="X1297" s="11"/>
      <c r="Y1297" s="11" t="s">
        <v>7304</v>
      </c>
      <c r="Z1297" s="11"/>
      <c r="AA1297" s="11"/>
      <c r="AB1297" s="11" t="s">
        <v>232</v>
      </c>
      <c r="AC1297" s="11"/>
      <c r="AD1297" s="11"/>
      <c r="AE1297" s="11" t="s">
        <v>232</v>
      </c>
      <c r="AF1297" s="11"/>
      <c r="AG1297" s="11"/>
      <c r="AH1297" s="11"/>
      <c r="AI1297" s="11"/>
      <c r="AJ1297" s="11"/>
      <c r="AK1297" s="11"/>
      <c r="AL1297" s="11"/>
      <c r="AM1297" s="11"/>
      <c r="AN1297" s="11"/>
      <c r="AO1297" s="11"/>
      <c r="AP1297" s="11"/>
      <c r="AQ1297" s="11"/>
      <c r="AR1297" s="11"/>
      <c r="AS1297" s="11"/>
      <c r="AT1297" s="11"/>
      <c r="AU1297" s="11"/>
      <c r="AV1297" s="11"/>
      <c r="AW1297" s="11"/>
      <c r="AX1297" s="11"/>
      <c r="AY1297" s="11"/>
      <c r="AZ1297" s="11"/>
      <c r="BA1297" s="11"/>
      <c r="BB1297" s="11"/>
      <c r="BC1297" s="11"/>
      <c r="BD1297" s="11"/>
      <c r="BE1297" s="11"/>
      <c r="BF1297" s="11"/>
      <c r="BG1297" s="11"/>
      <c r="BH1297" s="11"/>
      <c r="BI1297" s="11"/>
      <c r="BJ1297" s="11"/>
      <c r="BK1297" s="11"/>
      <c r="BL1297" s="11"/>
      <c r="BM1297" s="11"/>
      <c r="BN1297" s="11"/>
      <c r="BO1297" s="11"/>
      <c r="BP1297" s="11"/>
      <c r="BQ1297" s="11"/>
      <c r="BR1297" s="11"/>
      <c r="BS1297" s="11"/>
      <c r="BT1297" s="11"/>
    </row>
    <row r="1298" spans="1:72" s="3" customFormat="1" ht="150.75" customHeight="1">
      <c r="A1298" s="5" t="e">
        <f t="shared" si="20"/>
        <v>#REF!</v>
      </c>
      <c r="B1298" s="11" t="s">
        <v>7305</v>
      </c>
      <c r="C1298" s="11" t="s">
        <v>902</v>
      </c>
      <c r="D1298" s="11" t="str">
        <f>VLOOKUP(C1298,[1]Sheet1!$A:$B,2,0)</f>
        <v>SBI0000001</v>
      </c>
      <c r="E1298" s="11" t="s">
        <v>231</v>
      </c>
      <c r="F1298" s="11" t="s">
        <v>7306</v>
      </c>
      <c r="G1298" s="11" t="s">
        <v>7307</v>
      </c>
      <c r="H1298" s="11">
        <v>73</v>
      </c>
      <c r="I1298" s="13"/>
      <c r="J1298" s="13"/>
      <c r="K1298" s="13" t="s">
        <v>52</v>
      </c>
      <c r="L1298" s="11"/>
      <c r="M1298" s="11" t="s">
        <v>7308</v>
      </c>
      <c r="N1298" s="11"/>
      <c r="O1298" s="11"/>
      <c r="P1298" s="11" t="s">
        <v>7309</v>
      </c>
      <c r="Q1298" s="11"/>
      <c r="R1298" s="11"/>
      <c r="S1298" s="11" t="s">
        <v>232</v>
      </c>
      <c r="T1298" s="11"/>
      <c r="U1298" s="11"/>
      <c r="V1298" s="11" t="s">
        <v>232</v>
      </c>
      <c r="W1298" s="11"/>
      <c r="X1298" s="11"/>
      <c r="Y1298" s="11" t="s">
        <v>232</v>
      </c>
      <c r="Z1298" s="11"/>
      <c r="AA1298" s="11"/>
      <c r="AB1298" s="11" t="s">
        <v>232</v>
      </c>
      <c r="AC1298" s="11"/>
      <c r="AD1298" s="11"/>
      <c r="AE1298" s="11" t="s">
        <v>232</v>
      </c>
      <c r="AF1298" s="11"/>
      <c r="AG1298" s="11"/>
      <c r="AH1298" s="11"/>
      <c r="AI1298" s="11"/>
      <c r="AJ1298" s="11"/>
      <c r="AK1298" s="11"/>
      <c r="AL1298" s="11"/>
      <c r="AM1298" s="11"/>
      <c r="AN1298" s="11"/>
      <c r="AO1298" s="11"/>
      <c r="AP1298" s="11"/>
      <c r="AQ1298" s="11"/>
      <c r="AR1298" s="11"/>
      <c r="AS1298" s="11"/>
      <c r="AT1298" s="11"/>
      <c r="AU1298" s="11"/>
      <c r="AV1298" s="11"/>
      <c r="AW1298" s="11"/>
      <c r="AX1298" s="11"/>
      <c r="AY1298" s="11"/>
      <c r="AZ1298" s="11"/>
      <c r="BA1298" s="11"/>
      <c r="BB1298" s="11"/>
      <c r="BC1298" s="11"/>
      <c r="BD1298" s="11"/>
      <c r="BE1298" s="11"/>
      <c r="BF1298" s="11"/>
      <c r="BG1298" s="11"/>
      <c r="BH1298" s="11"/>
      <c r="BI1298" s="11"/>
      <c r="BJ1298" s="11"/>
      <c r="BK1298" s="11"/>
      <c r="BL1298" s="11"/>
      <c r="BM1298" s="11"/>
      <c r="BN1298" s="11"/>
      <c r="BO1298" s="11"/>
      <c r="BP1298" s="11"/>
      <c r="BQ1298" s="11"/>
      <c r="BR1298" s="11"/>
      <c r="BS1298" s="11"/>
      <c r="BT1298" s="11"/>
    </row>
    <row r="1299" spans="1:72" s="3" customFormat="1" ht="150.75" customHeight="1">
      <c r="A1299" s="5" t="e">
        <f t="shared" si="20"/>
        <v>#REF!</v>
      </c>
      <c r="B1299" s="11" t="s">
        <v>7310</v>
      </c>
      <c r="C1299" s="11" t="s">
        <v>902</v>
      </c>
      <c r="D1299" s="11" t="str">
        <f>VLOOKUP(C1299,[1]Sheet1!$A:$B,2,0)</f>
        <v>SBI0000001</v>
      </c>
      <c r="E1299" s="11" t="s">
        <v>163</v>
      </c>
      <c r="F1299" s="11" t="s">
        <v>1487</v>
      </c>
      <c r="G1299" s="11" t="s">
        <v>7311</v>
      </c>
      <c r="H1299" s="11">
        <v>54.731369999999998</v>
      </c>
      <c r="I1299" s="13"/>
      <c r="J1299" s="13"/>
      <c r="K1299" s="13" t="s">
        <v>52</v>
      </c>
      <c r="L1299" s="11"/>
      <c r="M1299" s="11" t="s">
        <v>7312</v>
      </c>
      <c r="N1299" s="11"/>
      <c r="O1299" s="11"/>
      <c r="P1299" s="11"/>
      <c r="Q1299" s="11"/>
      <c r="R1299" s="11"/>
      <c r="S1299" s="11"/>
      <c r="T1299" s="11"/>
      <c r="U1299" s="11"/>
      <c r="V1299" s="11"/>
      <c r="W1299" s="11"/>
      <c r="X1299" s="11"/>
      <c r="Y1299" s="11"/>
      <c r="Z1299" s="11"/>
      <c r="AA1299" s="11"/>
      <c r="AB1299" s="11"/>
      <c r="AC1299" s="11"/>
      <c r="AD1299" s="11"/>
      <c r="AE1299" s="11"/>
      <c r="AF1299" s="11"/>
      <c r="AG1299" s="11"/>
      <c r="AH1299" s="11"/>
      <c r="AI1299" s="11"/>
      <c r="AJ1299" s="11"/>
      <c r="AK1299" s="11"/>
      <c r="AL1299" s="11"/>
      <c r="AM1299" s="11"/>
      <c r="AN1299" s="11"/>
      <c r="AO1299" s="11"/>
      <c r="AP1299" s="11"/>
      <c r="AQ1299" s="11"/>
      <c r="AR1299" s="11"/>
      <c r="AS1299" s="11"/>
      <c r="AT1299" s="11"/>
      <c r="AU1299" s="11"/>
      <c r="AV1299" s="11"/>
      <c r="AW1299" s="11"/>
      <c r="AX1299" s="11"/>
      <c r="AY1299" s="11"/>
      <c r="AZ1299" s="11"/>
      <c r="BA1299" s="11"/>
      <c r="BB1299" s="11"/>
      <c r="BC1299" s="11"/>
      <c r="BD1299" s="11"/>
      <c r="BE1299" s="11"/>
      <c r="BF1299" s="11"/>
      <c r="BG1299" s="11"/>
      <c r="BH1299" s="11"/>
      <c r="BI1299" s="11"/>
      <c r="BJ1299" s="11"/>
      <c r="BK1299" s="11"/>
      <c r="BL1299" s="11"/>
      <c r="BM1299" s="11"/>
      <c r="BN1299" s="11"/>
      <c r="BO1299" s="11"/>
      <c r="BP1299" s="11"/>
      <c r="BQ1299" s="11"/>
      <c r="BR1299" s="11"/>
      <c r="BS1299" s="11"/>
      <c r="BT1299" s="11"/>
    </row>
    <row r="1300" spans="1:72" s="3" customFormat="1" ht="150.75" customHeight="1">
      <c r="A1300" s="5" t="e">
        <f t="shared" si="20"/>
        <v>#REF!</v>
      </c>
      <c r="B1300" s="11" t="s">
        <v>7313</v>
      </c>
      <c r="C1300" s="11" t="s">
        <v>902</v>
      </c>
      <c r="D1300" s="11" t="str">
        <f>VLOOKUP(C1300,[1]Sheet1!$A:$B,2,0)</f>
        <v>SBI0000001</v>
      </c>
      <c r="E1300" s="11" t="s">
        <v>92</v>
      </c>
      <c r="F1300" s="11" t="s">
        <v>2992</v>
      </c>
      <c r="G1300" s="11" t="s">
        <v>7314</v>
      </c>
      <c r="H1300" s="11">
        <v>72.088085399999997</v>
      </c>
      <c r="I1300" s="13"/>
      <c r="J1300" s="13"/>
      <c r="K1300" s="13" t="s">
        <v>52</v>
      </c>
      <c r="L1300" s="11"/>
      <c r="M1300" s="11" t="s">
        <v>7315</v>
      </c>
      <c r="N1300" s="11"/>
      <c r="O1300" s="11"/>
      <c r="P1300" s="11" t="s">
        <v>7316</v>
      </c>
      <c r="Q1300" s="11"/>
      <c r="R1300" s="11"/>
      <c r="S1300" s="11" t="s">
        <v>7317</v>
      </c>
      <c r="T1300" s="11"/>
      <c r="U1300" s="11"/>
      <c r="V1300" s="11"/>
      <c r="W1300" s="11"/>
      <c r="X1300" s="11"/>
      <c r="Y1300" s="11"/>
      <c r="Z1300" s="11"/>
      <c r="AA1300" s="11"/>
      <c r="AB1300" s="11"/>
      <c r="AC1300" s="11"/>
      <c r="AD1300" s="11"/>
      <c r="AE1300" s="11"/>
      <c r="AF1300" s="11"/>
      <c r="AG1300" s="11"/>
      <c r="AH1300" s="11"/>
      <c r="AI1300" s="11"/>
      <c r="AJ1300" s="11"/>
      <c r="AK1300" s="11"/>
      <c r="AL1300" s="11"/>
      <c r="AM1300" s="11"/>
      <c r="AN1300" s="11"/>
      <c r="AO1300" s="11"/>
      <c r="AP1300" s="11"/>
      <c r="AQ1300" s="11"/>
      <c r="AR1300" s="11"/>
      <c r="AS1300" s="11"/>
      <c r="AT1300" s="11"/>
      <c r="AU1300" s="11"/>
      <c r="AV1300" s="11"/>
      <c r="AW1300" s="11"/>
      <c r="AX1300" s="11"/>
      <c r="AY1300" s="11"/>
      <c r="AZ1300" s="11"/>
      <c r="BA1300" s="11"/>
      <c r="BB1300" s="11"/>
      <c r="BC1300" s="11"/>
      <c r="BD1300" s="11"/>
      <c r="BE1300" s="11"/>
      <c r="BF1300" s="11"/>
      <c r="BG1300" s="11"/>
      <c r="BH1300" s="11"/>
      <c r="BI1300" s="11"/>
      <c r="BJ1300" s="11"/>
      <c r="BK1300" s="11"/>
      <c r="BL1300" s="11"/>
      <c r="BM1300" s="11"/>
      <c r="BN1300" s="11"/>
      <c r="BO1300" s="11"/>
      <c r="BP1300" s="11"/>
      <c r="BQ1300" s="11"/>
      <c r="BR1300" s="11"/>
      <c r="BS1300" s="11"/>
      <c r="BT1300" s="11"/>
    </row>
    <row r="1301" spans="1:72" s="3" customFormat="1" ht="150.75" customHeight="1">
      <c r="A1301" s="5" t="e">
        <f t="shared" si="20"/>
        <v>#REF!</v>
      </c>
      <c r="B1301" s="11" t="s">
        <v>7318</v>
      </c>
      <c r="C1301" s="11" t="s">
        <v>902</v>
      </c>
      <c r="D1301" s="11" t="str">
        <f>VLOOKUP(C1301,[1]Sheet1!$A:$B,2,0)</f>
        <v>SBI0000001</v>
      </c>
      <c r="E1301" s="11" t="s">
        <v>231</v>
      </c>
      <c r="F1301" s="11" t="s">
        <v>6346</v>
      </c>
      <c r="G1301" s="11" t="s">
        <v>7319</v>
      </c>
      <c r="H1301" s="11">
        <v>72</v>
      </c>
      <c r="I1301" s="13"/>
      <c r="J1301" s="13"/>
      <c r="K1301" s="13" t="s">
        <v>52</v>
      </c>
      <c r="L1301" s="11"/>
      <c r="M1301" s="11" t="s">
        <v>7320</v>
      </c>
      <c r="N1301" s="11"/>
      <c r="O1301" s="11"/>
      <c r="P1301" s="11"/>
      <c r="Q1301" s="11"/>
      <c r="R1301" s="11"/>
      <c r="S1301" s="11"/>
      <c r="T1301" s="11"/>
      <c r="U1301" s="11"/>
      <c r="V1301" s="11"/>
      <c r="W1301" s="11"/>
      <c r="X1301" s="11"/>
      <c r="Y1301" s="11"/>
      <c r="Z1301" s="11"/>
      <c r="AA1301" s="11"/>
      <c r="AB1301" s="11"/>
      <c r="AC1301" s="11"/>
      <c r="AD1301" s="11"/>
      <c r="AE1301" s="11"/>
      <c r="AF1301" s="11"/>
      <c r="AG1301" s="11"/>
      <c r="AH1301" s="11"/>
      <c r="AI1301" s="11"/>
      <c r="AJ1301" s="11"/>
      <c r="AK1301" s="11"/>
      <c r="AL1301" s="11"/>
      <c r="AM1301" s="11"/>
      <c r="AN1301" s="11"/>
      <c r="AO1301" s="11"/>
      <c r="AP1301" s="11"/>
      <c r="AQ1301" s="11"/>
      <c r="AR1301" s="11"/>
      <c r="AS1301" s="11"/>
      <c r="AT1301" s="11"/>
      <c r="AU1301" s="11"/>
      <c r="AV1301" s="11"/>
      <c r="AW1301" s="11"/>
      <c r="AX1301" s="11"/>
      <c r="AY1301" s="11"/>
      <c r="AZ1301" s="11"/>
      <c r="BA1301" s="11"/>
      <c r="BB1301" s="11"/>
      <c r="BC1301" s="11"/>
      <c r="BD1301" s="11"/>
      <c r="BE1301" s="11"/>
      <c r="BF1301" s="11"/>
      <c r="BG1301" s="11"/>
      <c r="BH1301" s="11"/>
      <c r="BI1301" s="11"/>
      <c r="BJ1301" s="11"/>
      <c r="BK1301" s="11"/>
      <c r="BL1301" s="11"/>
      <c r="BM1301" s="11"/>
      <c r="BN1301" s="11"/>
      <c r="BO1301" s="11"/>
      <c r="BP1301" s="11"/>
      <c r="BQ1301" s="11"/>
      <c r="BR1301" s="11"/>
      <c r="BS1301" s="11"/>
      <c r="BT1301" s="11"/>
    </row>
    <row r="1302" spans="1:72" s="3" customFormat="1" ht="150.75" customHeight="1">
      <c r="A1302" s="5" t="e">
        <f t="shared" si="20"/>
        <v>#REF!</v>
      </c>
      <c r="B1302" s="11" t="s">
        <v>7321</v>
      </c>
      <c r="C1302" s="11" t="s">
        <v>902</v>
      </c>
      <c r="D1302" s="11" t="str">
        <f>VLOOKUP(C1302,[1]Sheet1!$A:$B,2,0)</f>
        <v>SBI0000001</v>
      </c>
      <c r="E1302" s="11" t="s">
        <v>81</v>
      </c>
      <c r="F1302" s="11" t="s">
        <v>7322</v>
      </c>
      <c r="G1302" s="11" t="s">
        <v>7323</v>
      </c>
      <c r="H1302" s="11">
        <v>72</v>
      </c>
      <c r="I1302" s="13"/>
      <c r="J1302" s="13"/>
      <c r="K1302" s="13" t="s">
        <v>52</v>
      </c>
      <c r="L1302" s="11"/>
      <c r="M1302" s="11" t="s">
        <v>7324</v>
      </c>
      <c r="N1302" s="11"/>
      <c r="O1302" s="11"/>
      <c r="P1302" s="11" t="s">
        <v>1191</v>
      </c>
      <c r="Q1302" s="11"/>
      <c r="R1302" s="11"/>
      <c r="S1302" s="11" t="s">
        <v>232</v>
      </c>
      <c r="T1302" s="11"/>
      <c r="U1302" s="11"/>
      <c r="V1302" s="11" t="s">
        <v>232</v>
      </c>
      <c r="W1302" s="11"/>
      <c r="X1302" s="11"/>
      <c r="Y1302" s="11" t="s">
        <v>232</v>
      </c>
      <c r="Z1302" s="11"/>
      <c r="AA1302" s="11"/>
      <c r="AB1302" s="11" t="s">
        <v>232</v>
      </c>
      <c r="AC1302" s="11"/>
      <c r="AD1302" s="11"/>
      <c r="AE1302" s="11" t="s">
        <v>232</v>
      </c>
      <c r="AF1302" s="11"/>
      <c r="AG1302" s="11"/>
      <c r="AH1302" s="11"/>
      <c r="AI1302" s="11"/>
      <c r="AJ1302" s="11"/>
      <c r="AK1302" s="11"/>
      <c r="AL1302" s="11"/>
      <c r="AM1302" s="11"/>
      <c r="AN1302" s="11"/>
      <c r="AO1302" s="11"/>
      <c r="AP1302" s="11"/>
      <c r="AQ1302" s="11"/>
      <c r="AR1302" s="11"/>
      <c r="AS1302" s="11"/>
      <c r="AT1302" s="11"/>
      <c r="AU1302" s="11"/>
      <c r="AV1302" s="11"/>
      <c r="AW1302" s="11"/>
      <c r="AX1302" s="11"/>
      <c r="AY1302" s="11"/>
      <c r="AZ1302" s="11"/>
      <c r="BA1302" s="11"/>
      <c r="BB1302" s="11"/>
      <c r="BC1302" s="11"/>
      <c r="BD1302" s="11"/>
      <c r="BE1302" s="11"/>
      <c r="BF1302" s="11"/>
      <c r="BG1302" s="11"/>
      <c r="BH1302" s="11"/>
      <c r="BI1302" s="11"/>
      <c r="BJ1302" s="11"/>
      <c r="BK1302" s="11"/>
      <c r="BL1302" s="11"/>
      <c r="BM1302" s="11"/>
      <c r="BN1302" s="11"/>
      <c r="BO1302" s="11"/>
      <c r="BP1302" s="11"/>
      <c r="BQ1302" s="11"/>
      <c r="BR1302" s="11"/>
      <c r="BS1302" s="11"/>
      <c r="BT1302" s="11"/>
    </row>
    <row r="1303" spans="1:72" s="3" customFormat="1" ht="150.75" customHeight="1">
      <c r="A1303" s="5" t="e">
        <f t="shared" si="20"/>
        <v>#REF!</v>
      </c>
      <c r="B1303" s="11" t="s">
        <v>7325</v>
      </c>
      <c r="C1303" s="11" t="s">
        <v>902</v>
      </c>
      <c r="D1303" s="11" t="str">
        <f>VLOOKUP(C1303,[1]Sheet1!$A:$B,2,0)</f>
        <v>SBI0000001</v>
      </c>
      <c r="E1303" s="11" t="s">
        <v>722</v>
      </c>
      <c r="F1303" s="11" t="s">
        <v>7326</v>
      </c>
      <c r="G1303" s="11" t="s">
        <v>7327</v>
      </c>
      <c r="H1303" s="11">
        <v>71.48</v>
      </c>
      <c r="I1303" s="13"/>
      <c r="J1303" s="13"/>
      <c r="K1303" s="13" t="s">
        <v>52</v>
      </c>
      <c r="L1303" s="11"/>
      <c r="M1303" s="11" t="s">
        <v>7328</v>
      </c>
      <c r="N1303" s="11"/>
      <c r="O1303" s="11"/>
      <c r="P1303" s="11" t="s">
        <v>232</v>
      </c>
      <c r="Q1303" s="11"/>
      <c r="R1303" s="11"/>
      <c r="S1303" s="11" t="s">
        <v>232</v>
      </c>
      <c r="T1303" s="11"/>
      <c r="U1303" s="11"/>
      <c r="V1303" s="11" t="s">
        <v>232</v>
      </c>
      <c r="W1303" s="11"/>
      <c r="X1303" s="11"/>
      <c r="Y1303" s="11" t="s">
        <v>232</v>
      </c>
      <c r="Z1303" s="11"/>
      <c r="AA1303" s="11"/>
      <c r="AB1303" s="11" t="s">
        <v>232</v>
      </c>
      <c r="AC1303" s="11"/>
      <c r="AD1303" s="11"/>
      <c r="AE1303" s="11" t="s">
        <v>232</v>
      </c>
      <c r="AF1303" s="11"/>
      <c r="AG1303" s="11"/>
      <c r="AH1303" s="11"/>
      <c r="AI1303" s="11"/>
      <c r="AJ1303" s="11"/>
      <c r="AK1303" s="11"/>
      <c r="AL1303" s="11"/>
      <c r="AM1303" s="11"/>
      <c r="AN1303" s="11"/>
      <c r="AO1303" s="11"/>
      <c r="AP1303" s="11"/>
      <c r="AQ1303" s="11"/>
      <c r="AR1303" s="11"/>
      <c r="AS1303" s="11"/>
      <c r="AT1303" s="11"/>
      <c r="AU1303" s="11"/>
      <c r="AV1303" s="11"/>
      <c r="AW1303" s="11"/>
      <c r="AX1303" s="11"/>
      <c r="AY1303" s="11"/>
      <c r="AZ1303" s="11"/>
      <c r="BA1303" s="11"/>
      <c r="BB1303" s="11"/>
      <c r="BC1303" s="11"/>
      <c r="BD1303" s="11"/>
      <c r="BE1303" s="11"/>
      <c r="BF1303" s="11"/>
      <c r="BG1303" s="11"/>
      <c r="BH1303" s="11"/>
      <c r="BI1303" s="11"/>
      <c r="BJ1303" s="11"/>
      <c r="BK1303" s="11"/>
      <c r="BL1303" s="11"/>
      <c r="BM1303" s="11"/>
      <c r="BN1303" s="11"/>
      <c r="BO1303" s="11"/>
      <c r="BP1303" s="11"/>
      <c r="BQ1303" s="11"/>
      <c r="BR1303" s="11"/>
      <c r="BS1303" s="11"/>
      <c r="BT1303" s="11"/>
    </row>
    <row r="1304" spans="1:72" s="3" customFormat="1" ht="150.75" customHeight="1">
      <c r="A1304" s="5" t="e">
        <f t="shared" si="20"/>
        <v>#REF!</v>
      </c>
      <c r="B1304" s="11" t="s">
        <v>7329</v>
      </c>
      <c r="C1304" s="11" t="s">
        <v>902</v>
      </c>
      <c r="D1304" s="11" t="str">
        <f>VLOOKUP(C1304,[1]Sheet1!$A:$B,2,0)</f>
        <v>SBI0000001</v>
      </c>
      <c r="E1304" s="11" t="s">
        <v>181</v>
      </c>
      <c r="F1304" s="11" t="s">
        <v>7330</v>
      </c>
      <c r="G1304" s="11" t="s">
        <v>7331</v>
      </c>
      <c r="H1304" s="11">
        <v>71.41498</v>
      </c>
      <c r="I1304" s="13"/>
      <c r="J1304" s="13"/>
      <c r="K1304" s="13" t="s">
        <v>52</v>
      </c>
      <c r="L1304" s="11"/>
      <c r="M1304" s="11" t="s">
        <v>7332</v>
      </c>
      <c r="N1304" s="11"/>
      <c r="O1304" s="11"/>
      <c r="P1304" s="11" t="s">
        <v>7333</v>
      </c>
      <c r="Q1304" s="11"/>
      <c r="R1304" s="11"/>
      <c r="S1304" s="11"/>
      <c r="T1304" s="11"/>
      <c r="U1304" s="11"/>
      <c r="V1304" s="11"/>
      <c r="W1304" s="11"/>
      <c r="X1304" s="11"/>
      <c r="Y1304" s="11"/>
      <c r="Z1304" s="11"/>
      <c r="AA1304" s="11"/>
      <c r="AB1304" s="11"/>
      <c r="AC1304" s="11"/>
      <c r="AD1304" s="11"/>
      <c r="AE1304" s="11"/>
      <c r="AF1304" s="11"/>
      <c r="AG1304" s="11"/>
      <c r="AH1304" s="11"/>
      <c r="AI1304" s="11"/>
      <c r="AJ1304" s="11"/>
      <c r="AK1304" s="11"/>
      <c r="AL1304" s="11"/>
      <c r="AM1304" s="11"/>
      <c r="AN1304" s="11"/>
      <c r="AO1304" s="11"/>
      <c r="AP1304" s="11"/>
      <c r="AQ1304" s="11"/>
      <c r="AR1304" s="11"/>
      <c r="AS1304" s="11"/>
      <c r="AT1304" s="11"/>
      <c r="AU1304" s="11"/>
      <c r="AV1304" s="11"/>
      <c r="AW1304" s="11"/>
      <c r="AX1304" s="11"/>
      <c r="AY1304" s="11"/>
      <c r="AZ1304" s="11"/>
      <c r="BA1304" s="11"/>
      <c r="BB1304" s="11"/>
      <c r="BC1304" s="11"/>
      <c r="BD1304" s="11"/>
      <c r="BE1304" s="11"/>
      <c r="BF1304" s="11"/>
      <c r="BG1304" s="11"/>
      <c r="BH1304" s="11"/>
      <c r="BI1304" s="11"/>
      <c r="BJ1304" s="11"/>
      <c r="BK1304" s="11"/>
      <c r="BL1304" s="11"/>
      <c r="BM1304" s="11"/>
      <c r="BN1304" s="11"/>
      <c r="BO1304" s="11"/>
      <c r="BP1304" s="11"/>
      <c r="BQ1304" s="11"/>
      <c r="BR1304" s="11"/>
      <c r="BS1304" s="11"/>
      <c r="BT1304" s="11"/>
    </row>
    <row r="1305" spans="1:72" s="3" customFormat="1" ht="150.75" customHeight="1">
      <c r="A1305" s="5" t="e">
        <f t="shared" si="20"/>
        <v>#REF!</v>
      </c>
      <c r="B1305" s="11" t="s">
        <v>7334</v>
      </c>
      <c r="C1305" s="11" t="s">
        <v>902</v>
      </c>
      <c r="D1305" s="11" t="str">
        <f>VLOOKUP(C1305,[1]Sheet1!$A:$B,2,0)</f>
        <v>SBI0000001</v>
      </c>
      <c r="E1305" s="11" t="s">
        <v>120</v>
      </c>
      <c r="F1305" s="11" t="s">
        <v>3361</v>
      </c>
      <c r="G1305" s="11" t="s">
        <v>7335</v>
      </c>
      <c r="H1305" s="11">
        <v>65.546620000000004</v>
      </c>
      <c r="I1305" s="13"/>
      <c r="J1305" s="13"/>
      <c r="K1305" s="13" t="s">
        <v>52</v>
      </c>
      <c r="L1305" s="11"/>
      <c r="M1305" s="11" t="s">
        <v>7336</v>
      </c>
      <c r="N1305" s="11"/>
      <c r="O1305" s="11"/>
      <c r="P1305" s="11" t="s">
        <v>7337</v>
      </c>
      <c r="Q1305" s="11"/>
      <c r="R1305" s="11"/>
      <c r="S1305" s="11" t="s">
        <v>7338</v>
      </c>
      <c r="T1305" s="11"/>
      <c r="U1305" s="11"/>
      <c r="V1305" s="11"/>
      <c r="W1305" s="11"/>
      <c r="X1305" s="11"/>
      <c r="Y1305" s="11"/>
      <c r="Z1305" s="11"/>
      <c r="AA1305" s="11"/>
      <c r="AB1305" s="11"/>
      <c r="AC1305" s="11"/>
      <c r="AD1305" s="11"/>
      <c r="AE1305" s="11"/>
      <c r="AF1305" s="11"/>
      <c r="AG1305" s="11"/>
      <c r="AH1305" s="11"/>
      <c r="AI1305" s="11"/>
      <c r="AJ1305" s="11"/>
      <c r="AK1305" s="11"/>
      <c r="AL1305" s="11"/>
      <c r="AM1305" s="11"/>
      <c r="AN1305" s="11"/>
      <c r="AO1305" s="11"/>
      <c r="AP1305" s="11"/>
      <c r="AQ1305" s="11"/>
      <c r="AR1305" s="11"/>
      <c r="AS1305" s="11"/>
      <c r="AT1305" s="11"/>
      <c r="AU1305" s="11"/>
      <c r="AV1305" s="11"/>
      <c r="AW1305" s="11"/>
      <c r="AX1305" s="11"/>
      <c r="AY1305" s="11"/>
      <c r="AZ1305" s="11"/>
      <c r="BA1305" s="11"/>
      <c r="BB1305" s="11"/>
      <c r="BC1305" s="11"/>
      <c r="BD1305" s="11"/>
      <c r="BE1305" s="11"/>
      <c r="BF1305" s="11"/>
      <c r="BG1305" s="11"/>
      <c r="BH1305" s="11"/>
      <c r="BI1305" s="11"/>
      <c r="BJ1305" s="11"/>
      <c r="BK1305" s="11"/>
      <c r="BL1305" s="11"/>
      <c r="BM1305" s="11"/>
      <c r="BN1305" s="11"/>
      <c r="BO1305" s="11"/>
      <c r="BP1305" s="11"/>
      <c r="BQ1305" s="11"/>
      <c r="BR1305" s="11"/>
      <c r="BS1305" s="11"/>
      <c r="BT1305" s="11"/>
    </row>
    <row r="1306" spans="1:72" s="3" customFormat="1" ht="150.75" customHeight="1">
      <c r="A1306" s="5" t="e">
        <f t="shared" si="20"/>
        <v>#REF!</v>
      </c>
      <c r="B1306" s="11" t="s">
        <v>7339</v>
      </c>
      <c r="C1306" s="11" t="s">
        <v>902</v>
      </c>
      <c r="D1306" s="11" t="str">
        <f>VLOOKUP(C1306,[1]Sheet1!$A:$B,2,0)</f>
        <v>SBI0000001</v>
      </c>
      <c r="E1306" s="11" t="s">
        <v>999</v>
      </c>
      <c r="F1306" s="11" t="s">
        <v>5129</v>
      </c>
      <c r="G1306" s="11" t="s">
        <v>7340</v>
      </c>
      <c r="H1306" s="11">
        <v>70.4866198</v>
      </c>
      <c r="I1306" s="13"/>
      <c r="J1306" s="13"/>
      <c r="K1306" s="13" t="s">
        <v>52</v>
      </c>
      <c r="L1306" s="11"/>
      <c r="M1306" s="11" t="s">
        <v>7341</v>
      </c>
      <c r="N1306" s="11"/>
      <c r="O1306" s="11"/>
      <c r="P1306" s="11" t="s">
        <v>7342</v>
      </c>
      <c r="Q1306" s="11"/>
      <c r="R1306" s="11"/>
      <c r="S1306" s="11"/>
      <c r="T1306" s="11"/>
      <c r="U1306" s="11"/>
      <c r="V1306" s="11"/>
      <c r="W1306" s="11"/>
      <c r="X1306" s="11"/>
      <c r="Y1306" s="11"/>
      <c r="Z1306" s="11"/>
      <c r="AA1306" s="11"/>
      <c r="AB1306" s="11"/>
      <c r="AC1306" s="11"/>
      <c r="AD1306" s="11"/>
      <c r="AE1306" s="11"/>
      <c r="AF1306" s="11"/>
      <c r="AG1306" s="11"/>
      <c r="AH1306" s="11"/>
      <c r="AI1306" s="11"/>
      <c r="AJ1306" s="11"/>
      <c r="AK1306" s="11"/>
      <c r="AL1306" s="11"/>
      <c r="AM1306" s="11"/>
      <c r="AN1306" s="11"/>
      <c r="AO1306" s="11"/>
      <c r="AP1306" s="11"/>
      <c r="AQ1306" s="11"/>
      <c r="AR1306" s="11"/>
      <c r="AS1306" s="11"/>
      <c r="AT1306" s="11"/>
      <c r="AU1306" s="11"/>
      <c r="AV1306" s="11"/>
      <c r="AW1306" s="11"/>
      <c r="AX1306" s="11"/>
      <c r="AY1306" s="11"/>
      <c r="AZ1306" s="11"/>
      <c r="BA1306" s="11"/>
      <c r="BB1306" s="11"/>
      <c r="BC1306" s="11"/>
      <c r="BD1306" s="11"/>
      <c r="BE1306" s="11"/>
      <c r="BF1306" s="11"/>
      <c r="BG1306" s="11"/>
      <c r="BH1306" s="11"/>
      <c r="BI1306" s="11"/>
      <c r="BJ1306" s="11"/>
      <c r="BK1306" s="11"/>
      <c r="BL1306" s="11"/>
      <c r="BM1306" s="11"/>
      <c r="BN1306" s="11"/>
      <c r="BO1306" s="11"/>
      <c r="BP1306" s="11"/>
      <c r="BQ1306" s="11"/>
      <c r="BR1306" s="11"/>
      <c r="BS1306" s="11"/>
      <c r="BT1306" s="11"/>
    </row>
    <row r="1307" spans="1:72" s="3" customFormat="1" ht="150.75" customHeight="1">
      <c r="A1307" s="5" t="e">
        <f t="shared" si="20"/>
        <v>#REF!</v>
      </c>
      <c r="B1307" s="11" t="s">
        <v>7343</v>
      </c>
      <c r="C1307" s="11" t="s">
        <v>902</v>
      </c>
      <c r="D1307" s="11" t="str">
        <f>VLOOKUP(C1307,[1]Sheet1!$A:$B,2,0)</f>
        <v>SBI0000001</v>
      </c>
      <c r="E1307" s="11" t="s">
        <v>121</v>
      </c>
      <c r="F1307" s="11" t="s">
        <v>5491</v>
      </c>
      <c r="G1307" s="11" t="s">
        <v>7344</v>
      </c>
      <c r="H1307" s="11">
        <v>70.024161500000005</v>
      </c>
      <c r="I1307" s="13"/>
      <c r="J1307" s="13"/>
      <c r="K1307" s="13" t="s">
        <v>52</v>
      </c>
      <c r="L1307" s="11"/>
      <c r="M1307" s="11" t="s">
        <v>7345</v>
      </c>
      <c r="N1307" s="11"/>
      <c r="O1307" s="11"/>
      <c r="P1307" s="11"/>
      <c r="Q1307" s="11"/>
      <c r="R1307" s="11"/>
      <c r="S1307" s="11"/>
      <c r="T1307" s="11"/>
      <c r="U1307" s="11"/>
      <c r="V1307" s="11"/>
      <c r="W1307" s="11"/>
      <c r="X1307" s="11"/>
      <c r="Y1307" s="11"/>
      <c r="Z1307" s="11"/>
      <c r="AA1307" s="11"/>
      <c r="AB1307" s="11"/>
      <c r="AC1307" s="11"/>
      <c r="AD1307" s="11"/>
      <c r="AE1307" s="11"/>
      <c r="AF1307" s="11"/>
      <c r="AG1307" s="11"/>
      <c r="AH1307" s="11"/>
      <c r="AI1307" s="11"/>
      <c r="AJ1307" s="11"/>
      <c r="AK1307" s="11"/>
      <c r="AL1307" s="11"/>
      <c r="AM1307" s="11"/>
      <c r="AN1307" s="11"/>
      <c r="AO1307" s="11"/>
      <c r="AP1307" s="11"/>
      <c r="AQ1307" s="11"/>
      <c r="AR1307" s="11"/>
      <c r="AS1307" s="11"/>
      <c r="AT1307" s="11"/>
      <c r="AU1307" s="11"/>
      <c r="AV1307" s="11"/>
      <c r="AW1307" s="11"/>
      <c r="AX1307" s="11"/>
      <c r="AY1307" s="11"/>
      <c r="AZ1307" s="11"/>
      <c r="BA1307" s="11"/>
      <c r="BB1307" s="11"/>
      <c r="BC1307" s="11"/>
      <c r="BD1307" s="11"/>
      <c r="BE1307" s="11"/>
      <c r="BF1307" s="11"/>
      <c r="BG1307" s="11"/>
      <c r="BH1307" s="11"/>
      <c r="BI1307" s="11"/>
      <c r="BJ1307" s="11"/>
      <c r="BK1307" s="11"/>
      <c r="BL1307" s="11"/>
      <c r="BM1307" s="11"/>
      <c r="BN1307" s="11"/>
      <c r="BO1307" s="11"/>
      <c r="BP1307" s="11"/>
      <c r="BQ1307" s="11"/>
      <c r="BR1307" s="11"/>
      <c r="BS1307" s="11"/>
      <c r="BT1307" s="11"/>
    </row>
    <row r="1308" spans="1:72" s="3" customFormat="1" ht="150.75" customHeight="1">
      <c r="A1308" s="5" t="e">
        <f t="shared" si="20"/>
        <v>#REF!</v>
      </c>
      <c r="B1308" s="11" t="s">
        <v>7346</v>
      </c>
      <c r="C1308" s="11" t="s">
        <v>902</v>
      </c>
      <c r="D1308" s="11" t="str">
        <f>VLOOKUP(C1308,[1]Sheet1!$A:$B,2,0)</f>
        <v>SBI0000001</v>
      </c>
      <c r="E1308" s="11" t="s">
        <v>231</v>
      </c>
      <c r="F1308" s="11" t="s">
        <v>6788</v>
      </c>
      <c r="G1308" s="11" t="s">
        <v>7347</v>
      </c>
      <c r="H1308" s="11">
        <v>70</v>
      </c>
      <c r="I1308" s="13"/>
      <c r="J1308" s="13"/>
      <c r="K1308" s="13" t="s">
        <v>52</v>
      </c>
      <c r="L1308" s="11"/>
      <c r="M1308" s="11" t="s">
        <v>7348</v>
      </c>
      <c r="N1308" s="11"/>
      <c r="O1308" s="11"/>
      <c r="P1308" s="11" t="s">
        <v>232</v>
      </c>
      <c r="Q1308" s="11"/>
      <c r="R1308" s="11"/>
      <c r="S1308" s="11" t="s">
        <v>232</v>
      </c>
      <c r="T1308" s="11"/>
      <c r="U1308" s="11"/>
      <c r="V1308" s="11" t="s">
        <v>232</v>
      </c>
      <c r="W1308" s="11"/>
      <c r="X1308" s="11"/>
      <c r="Y1308" s="11" t="s">
        <v>232</v>
      </c>
      <c r="Z1308" s="11"/>
      <c r="AA1308" s="11"/>
      <c r="AB1308" s="11" t="s">
        <v>232</v>
      </c>
      <c r="AC1308" s="11"/>
      <c r="AD1308" s="11"/>
      <c r="AE1308" s="11" t="s">
        <v>232</v>
      </c>
      <c r="AF1308" s="11"/>
      <c r="AG1308" s="11"/>
      <c r="AH1308" s="11"/>
      <c r="AI1308" s="11"/>
      <c r="AJ1308" s="11"/>
      <c r="AK1308" s="11"/>
      <c r="AL1308" s="11"/>
      <c r="AM1308" s="11"/>
      <c r="AN1308" s="11"/>
      <c r="AO1308" s="11"/>
      <c r="AP1308" s="11"/>
      <c r="AQ1308" s="11"/>
      <c r="AR1308" s="11"/>
      <c r="AS1308" s="11"/>
      <c r="AT1308" s="11"/>
      <c r="AU1308" s="11"/>
      <c r="AV1308" s="11"/>
      <c r="AW1308" s="11"/>
      <c r="AX1308" s="11"/>
      <c r="AY1308" s="11"/>
      <c r="AZ1308" s="11"/>
      <c r="BA1308" s="11"/>
      <c r="BB1308" s="11"/>
      <c r="BC1308" s="11"/>
      <c r="BD1308" s="11"/>
      <c r="BE1308" s="11"/>
      <c r="BF1308" s="11"/>
      <c r="BG1308" s="11"/>
      <c r="BH1308" s="11"/>
      <c r="BI1308" s="11"/>
      <c r="BJ1308" s="11"/>
      <c r="BK1308" s="11"/>
      <c r="BL1308" s="11"/>
      <c r="BM1308" s="11"/>
      <c r="BN1308" s="11"/>
      <c r="BO1308" s="11"/>
      <c r="BP1308" s="11"/>
      <c r="BQ1308" s="11"/>
      <c r="BR1308" s="11"/>
      <c r="BS1308" s="11"/>
      <c r="BT1308" s="11"/>
    </row>
    <row r="1309" spans="1:72" s="3" customFormat="1" ht="150.75" customHeight="1">
      <c r="A1309" s="5" t="e">
        <f t="shared" si="20"/>
        <v>#REF!</v>
      </c>
      <c r="B1309" s="11" t="s">
        <v>7349</v>
      </c>
      <c r="C1309" s="11" t="s">
        <v>902</v>
      </c>
      <c r="D1309" s="11" t="str">
        <f>VLOOKUP(C1309,[1]Sheet1!$A:$B,2,0)</f>
        <v>SBI0000001</v>
      </c>
      <c r="E1309" s="11" t="s">
        <v>81</v>
      </c>
      <c r="F1309" s="11" t="s">
        <v>7350</v>
      </c>
      <c r="G1309" s="11" t="s">
        <v>7351</v>
      </c>
      <c r="H1309" s="11">
        <v>70</v>
      </c>
      <c r="I1309" s="13"/>
      <c r="J1309" s="13"/>
      <c r="K1309" s="13" t="s">
        <v>52</v>
      </c>
      <c r="L1309" s="11"/>
      <c r="M1309" s="11" t="s">
        <v>7352</v>
      </c>
      <c r="N1309" s="11"/>
      <c r="O1309" s="11"/>
      <c r="P1309" s="11" t="s">
        <v>7353</v>
      </c>
      <c r="Q1309" s="11"/>
      <c r="R1309" s="11"/>
      <c r="S1309" s="11" t="s">
        <v>232</v>
      </c>
      <c r="T1309" s="11"/>
      <c r="U1309" s="11"/>
      <c r="V1309" s="11" t="s">
        <v>232</v>
      </c>
      <c r="W1309" s="11"/>
      <c r="X1309" s="11"/>
      <c r="Y1309" s="11" t="s">
        <v>232</v>
      </c>
      <c r="Z1309" s="11"/>
      <c r="AA1309" s="11"/>
      <c r="AB1309" s="11" t="s">
        <v>232</v>
      </c>
      <c r="AC1309" s="11"/>
      <c r="AD1309" s="11"/>
      <c r="AE1309" s="11" t="s">
        <v>232</v>
      </c>
      <c r="AF1309" s="11"/>
      <c r="AG1309" s="11"/>
      <c r="AH1309" s="11"/>
      <c r="AI1309" s="11"/>
      <c r="AJ1309" s="11"/>
      <c r="AK1309" s="11"/>
      <c r="AL1309" s="11"/>
      <c r="AM1309" s="11"/>
      <c r="AN1309" s="11"/>
      <c r="AO1309" s="11"/>
      <c r="AP1309" s="11"/>
      <c r="AQ1309" s="11"/>
      <c r="AR1309" s="11"/>
      <c r="AS1309" s="11"/>
      <c r="AT1309" s="11"/>
      <c r="AU1309" s="11"/>
      <c r="AV1309" s="11"/>
      <c r="AW1309" s="11"/>
      <c r="AX1309" s="11"/>
      <c r="AY1309" s="11"/>
      <c r="AZ1309" s="11"/>
      <c r="BA1309" s="11"/>
      <c r="BB1309" s="11"/>
      <c r="BC1309" s="11"/>
      <c r="BD1309" s="11"/>
      <c r="BE1309" s="11"/>
      <c r="BF1309" s="11"/>
      <c r="BG1309" s="11"/>
      <c r="BH1309" s="11"/>
      <c r="BI1309" s="11"/>
      <c r="BJ1309" s="11"/>
      <c r="BK1309" s="11"/>
      <c r="BL1309" s="11"/>
      <c r="BM1309" s="11"/>
      <c r="BN1309" s="11"/>
      <c r="BO1309" s="11"/>
      <c r="BP1309" s="11"/>
      <c r="BQ1309" s="11"/>
      <c r="BR1309" s="11"/>
      <c r="BS1309" s="11"/>
      <c r="BT1309" s="11"/>
    </row>
    <row r="1310" spans="1:72" s="3" customFormat="1" ht="150.75" customHeight="1">
      <c r="A1310" s="5" t="e">
        <f t="shared" si="20"/>
        <v>#REF!</v>
      </c>
      <c r="B1310" s="11" t="s">
        <v>7354</v>
      </c>
      <c r="C1310" s="11" t="s">
        <v>902</v>
      </c>
      <c r="D1310" s="11" t="str">
        <f>VLOOKUP(C1310,[1]Sheet1!$A:$B,2,0)</f>
        <v>SBI0000001</v>
      </c>
      <c r="E1310" s="11" t="s">
        <v>231</v>
      </c>
      <c r="F1310" s="11" t="s">
        <v>7355</v>
      </c>
      <c r="G1310" s="11" t="s">
        <v>7356</v>
      </c>
      <c r="H1310" s="11">
        <v>70</v>
      </c>
      <c r="I1310" s="13"/>
      <c r="J1310" s="13"/>
      <c r="K1310" s="13" t="s">
        <v>52</v>
      </c>
      <c r="L1310" s="11"/>
      <c r="M1310" s="11" t="s">
        <v>7357</v>
      </c>
      <c r="N1310" s="11"/>
      <c r="O1310" s="11"/>
      <c r="P1310" s="11" t="s">
        <v>7358</v>
      </c>
      <c r="Q1310" s="11"/>
      <c r="R1310" s="11"/>
      <c r="S1310" s="11" t="s">
        <v>232</v>
      </c>
      <c r="T1310" s="11"/>
      <c r="U1310" s="11"/>
      <c r="V1310" s="11" t="s">
        <v>232</v>
      </c>
      <c r="W1310" s="11"/>
      <c r="X1310" s="11"/>
      <c r="Y1310" s="11" t="s">
        <v>232</v>
      </c>
      <c r="Z1310" s="11"/>
      <c r="AA1310" s="11"/>
      <c r="AB1310" s="11" t="s">
        <v>232</v>
      </c>
      <c r="AC1310" s="11"/>
      <c r="AD1310" s="11"/>
      <c r="AE1310" s="11" t="s">
        <v>232</v>
      </c>
      <c r="AF1310" s="11"/>
      <c r="AG1310" s="11"/>
      <c r="AH1310" s="11"/>
      <c r="AI1310" s="11"/>
      <c r="AJ1310" s="11"/>
      <c r="AK1310" s="11"/>
      <c r="AL1310" s="11"/>
      <c r="AM1310" s="11"/>
      <c r="AN1310" s="11"/>
      <c r="AO1310" s="11"/>
      <c r="AP1310" s="11"/>
      <c r="AQ1310" s="11"/>
      <c r="AR1310" s="11"/>
      <c r="AS1310" s="11"/>
      <c r="AT1310" s="11"/>
      <c r="AU1310" s="11"/>
      <c r="AV1310" s="11"/>
      <c r="AW1310" s="11"/>
      <c r="AX1310" s="11"/>
      <c r="AY1310" s="11"/>
      <c r="AZ1310" s="11"/>
      <c r="BA1310" s="11"/>
      <c r="BB1310" s="11"/>
      <c r="BC1310" s="11"/>
      <c r="BD1310" s="11"/>
      <c r="BE1310" s="11"/>
      <c r="BF1310" s="11"/>
      <c r="BG1310" s="11"/>
      <c r="BH1310" s="11"/>
      <c r="BI1310" s="11"/>
      <c r="BJ1310" s="11"/>
      <c r="BK1310" s="11"/>
      <c r="BL1310" s="11"/>
      <c r="BM1310" s="11"/>
      <c r="BN1310" s="11"/>
      <c r="BO1310" s="11"/>
      <c r="BP1310" s="11"/>
      <c r="BQ1310" s="11"/>
      <c r="BR1310" s="11"/>
      <c r="BS1310" s="11"/>
      <c r="BT1310" s="11"/>
    </row>
    <row r="1311" spans="1:72" s="3" customFormat="1" ht="150.75" customHeight="1">
      <c r="A1311" s="5" t="e">
        <f t="shared" si="20"/>
        <v>#REF!</v>
      </c>
      <c r="B1311" s="11" t="s">
        <v>7359</v>
      </c>
      <c r="C1311" s="11" t="s">
        <v>902</v>
      </c>
      <c r="D1311" s="11" t="str">
        <f>VLOOKUP(C1311,[1]Sheet1!$A:$B,2,0)</f>
        <v>SBI0000001</v>
      </c>
      <c r="E1311" s="11" t="s">
        <v>113</v>
      </c>
      <c r="F1311" s="11" t="s">
        <v>7360</v>
      </c>
      <c r="G1311" s="11" t="s">
        <v>7361</v>
      </c>
      <c r="H1311" s="11">
        <v>70</v>
      </c>
      <c r="I1311" s="13"/>
      <c r="J1311" s="13"/>
      <c r="K1311" s="13" t="s">
        <v>52</v>
      </c>
      <c r="L1311" s="11"/>
      <c r="M1311" s="11" t="s">
        <v>7362</v>
      </c>
      <c r="N1311" s="11"/>
      <c r="O1311" s="11"/>
      <c r="P1311" s="11" t="s">
        <v>7363</v>
      </c>
      <c r="Q1311" s="11"/>
      <c r="R1311" s="11"/>
      <c r="S1311" s="11" t="s">
        <v>7364</v>
      </c>
      <c r="T1311" s="11"/>
      <c r="U1311" s="11"/>
      <c r="V1311" s="11" t="s">
        <v>7365</v>
      </c>
      <c r="W1311" s="11"/>
      <c r="X1311" s="11"/>
      <c r="Y1311" s="11" t="s">
        <v>7366</v>
      </c>
      <c r="Z1311" s="11"/>
      <c r="AA1311" s="11"/>
      <c r="AB1311" s="11"/>
      <c r="AC1311" s="11"/>
      <c r="AD1311" s="11"/>
      <c r="AE1311" s="11"/>
      <c r="AF1311" s="11"/>
      <c r="AG1311" s="11"/>
      <c r="AH1311" s="11"/>
      <c r="AI1311" s="11"/>
      <c r="AJ1311" s="11"/>
      <c r="AK1311" s="11"/>
      <c r="AL1311" s="11"/>
      <c r="AM1311" s="11"/>
      <c r="AN1311" s="11"/>
      <c r="AO1311" s="11"/>
      <c r="AP1311" s="11"/>
      <c r="AQ1311" s="11"/>
      <c r="AR1311" s="11"/>
      <c r="AS1311" s="11"/>
      <c r="AT1311" s="11"/>
      <c r="AU1311" s="11"/>
      <c r="AV1311" s="11"/>
      <c r="AW1311" s="11"/>
      <c r="AX1311" s="11"/>
      <c r="AY1311" s="11"/>
      <c r="AZ1311" s="11"/>
      <c r="BA1311" s="11"/>
      <c r="BB1311" s="11"/>
      <c r="BC1311" s="11"/>
      <c r="BD1311" s="11"/>
      <c r="BE1311" s="11"/>
      <c r="BF1311" s="11"/>
      <c r="BG1311" s="11"/>
      <c r="BH1311" s="11"/>
      <c r="BI1311" s="11"/>
      <c r="BJ1311" s="11"/>
      <c r="BK1311" s="11"/>
      <c r="BL1311" s="11"/>
      <c r="BM1311" s="11"/>
      <c r="BN1311" s="11"/>
      <c r="BO1311" s="11"/>
      <c r="BP1311" s="11"/>
      <c r="BQ1311" s="11"/>
      <c r="BR1311" s="11"/>
      <c r="BS1311" s="11"/>
      <c r="BT1311" s="11"/>
    </row>
    <row r="1312" spans="1:72" s="3" customFormat="1" ht="150.75" customHeight="1">
      <c r="A1312" s="5" t="e">
        <f t="shared" si="20"/>
        <v>#REF!</v>
      </c>
      <c r="B1312" s="11" t="s">
        <v>7367</v>
      </c>
      <c r="C1312" s="11" t="s">
        <v>902</v>
      </c>
      <c r="D1312" s="11" t="str">
        <f>VLOOKUP(C1312,[1]Sheet1!$A:$B,2,0)</f>
        <v>SBI0000001</v>
      </c>
      <c r="E1312" s="11" t="s">
        <v>139</v>
      </c>
      <c r="F1312" s="11" t="s">
        <v>1904</v>
      </c>
      <c r="G1312" s="11" t="s">
        <v>7368</v>
      </c>
      <c r="H1312" s="11">
        <v>69.634235000000004</v>
      </c>
      <c r="I1312" s="13"/>
      <c r="J1312" s="13"/>
      <c r="K1312" s="13" t="s">
        <v>52</v>
      </c>
      <c r="L1312" s="11"/>
      <c r="M1312" s="11" t="s">
        <v>7369</v>
      </c>
      <c r="N1312" s="11"/>
      <c r="O1312" s="11"/>
      <c r="P1312" s="11" t="s">
        <v>7370</v>
      </c>
      <c r="Q1312" s="11"/>
      <c r="R1312" s="11"/>
      <c r="S1312" s="11"/>
      <c r="T1312" s="11"/>
      <c r="U1312" s="11"/>
      <c r="V1312" s="11"/>
      <c r="W1312" s="11"/>
      <c r="X1312" s="11"/>
      <c r="Y1312" s="11"/>
      <c r="Z1312" s="11"/>
      <c r="AA1312" s="11"/>
      <c r="AB1312" s="11"/>
      <c r="AC1312" s="11"/>
      <c r="AD1312" s="11"/>
      <c r="AE1312" s="11"/>
      <c r="AF1312" s="11"/>
      <c r="AG1312" s="11"/>
      <c r="AH1312" s="11"/>
      <c r="AI1312" s="11"/>
      <c r="AJ1312" s="11"/>
      <c r="AK1312" s="11"/>
      <c r="AL1312" s="11"/>
      <c r="AM1312" s="11"/>
      <c r="AN1312" s="11"/>
      <c r="AO1312" s="11"/>
      <c r="AP1312" s="11"/>
      <c r="AQ1312" s="11"/>
      <c r="AR1312" s="11"/>
      <c r="AS1312" s="11"/>
      <c r="AT1312" s="11"/>
      <c r="AU1312" s="11"/>
      <c r="AV1312" s="11"/>
      <c r="AW1312" s="11"/>
      <c r="AX1312" s="11"/>
      <c r="AY1312" s="11"/>
      <c r="AZ1312" s="11"/>
      <c r="BA1312" s="11"/>
      <c r="BB1312" s="11"/>
      <c r="BC1312" s="11"/>
      <c r="BD1312" s="11"/>
      <c r="BE1312" s="11"/>
      <c r="BF1312" s="11"/>
      <c r="BG1312" s="11"/>
      <c r="BH1312" s="11"/>
      <c r="BI1312" s="11"/>
      <c r="BJ1312" s="11"/>
      <c r="BK1312" s="11"/>
      <c r="BL1312" s="11"/>
      <c r="BM1312" s="11"/>
      <c r="BN1312" s="11"/>
      <c r="BO1312" s="11"/>
      <c r="BP1312" s="11"/>
      <c r="BQ1312" s="11"/>
      <c r="BR1312" s="11"/>
      <c r="BS1312" s="11"/>
      <c r="BT1312" s="11"/>
    </row>
    <row r="1313" spans="1:72" s="3" customFormat="1" ht="150.75" customHeight="1">
      <c r="A1313" s="5" t="e">
        <f t="shared" si="20"/>
        <v>#REF!</v>
      </c>
      <c r="B1313" s="11" t="s">
        <v>7371</v>
      </c>
      <c r="C1313" s="11" t="s">
        <v>902</v>
      </c>
      <c r="D1313" s="11" t="str">
        <f>VLOOKUP(C1313,[1]Sheet1!$A:$B,2,0)</f>
        <v>SBI0000001</v>
      </c>
      <c r="E1313" s="11" t="s">
        <v>697</v>
      </c>
      <c r="F1313" s="11" t="s">
        <v>1916</v>
      </c>
      <c r="G1313" s="11" t="s">
        <v>7372</v>
      </c>
      <c r="H1313" s="11">
        <v>69.347400000000007</v>
      </c>
      <c r="I1313" s="13"/>
      <c r="J1313" s="13"/>
      <c r="K1313" s="13" t="s">
        <v>52</v>
      </c>
      <c r="L1313" s="11"/>
      <c r="M1313" s="11" t="s">
        <v>5995</v>
      </c>
      <c r="N1313" s="11"/>
      <c r="O1313" s="11"/>
      <c r="P1313" s="11"/>
      <c r="Q1313" s="11"/>
      <c r="R1313" s="11"/>
      <c r="S1313" s="11"/>
      <c r="T1313" s="11"/>
      <c r="U1313" s="11"/>
      <c r="V1313" s="11"/>
      <c r="W1313" s="11"/>
      <c r="X1313" s="11"/>
      <c r="Y1313" s="11"/>
      <c r="Z1313" s="11"/>
      <c r="AA1313" s="11"/>
      <c r="AB1313" s="11"/>
      <c r="AC1313" s="11"/>
      <c r="AD1313" s="11"/>
      <c r="AE1313" s="11"/>
      <c r="AF1313" s="11"/>
      <c r="AG1313" s="11"/>
      <c r="AH1313" s="11"/>
      <c r="AI1313" s="11"/>
      <c r="AJ1313" s="11"/>
      <c r="AK1313" s="11"/>
      <c r="AL1313" s="11"/>
      <c r="AM1313" s="11"/>
      <c r="AN1313" s="11"/>
      <c r="AO1313" s="11"/>
      <c r="AP1313" s="11"/>
      <c r="AQ1313" s="11"/>
      <c r="AR1313" s="11"/>
      <c r="AS1313" s="11"/>
      <c r="AT1313" s="11"/>
      <c r="AU1313" s="11"/>
      <c r="AV1313" s="11"/>
      <c r="AW1313" s="11"/>
      <c r="AX1313" s="11"/>
      <c r="AY1313" s="11"/>
      <c r="AZ1313" s="11"/>
      <c r="BA1313" s="11"/>
      <c r="BB1313" s="11"/>
      <c r="BC1313" s="11"/>
      <c r="BD1313" s="11"/>
      <c r="BE1313" s="11"/>
      <c r="BF1313" s="11"/>
      <c r="BG1313" s="11"/>
      <c r="BH1313" s="11"/>
      <c r="BI1313" s="11"/>
      <c r="BJ1313" s="11"/>
      <c r="BK1313" s="11"/>
      <c r="BL1313" s="11"/>
      <c r="BM1313" s="11"/>
      <c r="BN1313" s="11"/>
      <c r="BO1313" s="11"/>
      <c r="BP1313" s="11"/>
      <c r="BQ1313" s="11"/>
      <c r="BR1313" s="11"/>
      <c r="BS1313" s="11"/>
      <c r="BT1313" s="11"/>
    </row>
    <row r="1314" spans="1:72" s="3" customFormat="1" ht="150.75" customHeight="1">
      <c r="A1314" s="5" t="e">
        <f t="shared" si="20"/>
        <v>#REF!</v>
      </c>
      <c r="B1314" s="11" t="s">
        <v>7373</v>
      </c>
      <c r="C1314" s="11" t="s">
        <v>902</v>
      </c>
      <c r="D1314" s="11" t="str">
        <f>VLOOKUP(C1314,[1]Sheet1!$A:$B,2,0)</f>
        <v>SBI0000001</v>
      </c>
      <c r="E1314" s="11" t="s">
        <v>181</v>
      </c>
      <c r="F1314" s="11" t="s">
        <v>7374</v>
      </c>
      <c r="G1314" s="11" t="s">
        <v>7375</v>
      </c>
      <c r="H1314" s="11">
        <v>69</v>
      </c>
      <c r="I1314" s="13"/>
      <c r="J1314" s="13"/>
      <c r="K1314" s="13" t="s">
        <v>52</v>
      </c>
      <c r="L1314" s="11"/>
      <c r="M1314" s="11" t="s">
        <v>7376</v>
      </c>
      <c r="N1314" s="11"/>
      <c r="O1314" s="11"/>
      <c r="P1314" s="11" t="s">
        <v>232</v>
      </c>
      <c r="Q1314" s="11"/>
      <c r="R1314" s="11"/>
      <c r="S1314" s="11" t="s">
        <v>232</v>
      </c>
      <c r="T1314" s="11"/>
      <c r="U1314" s="11"/>
      <c r="V1314" s="11" t="s">
        <v>232</v>
      </c>
      <c r="W1314" s="11"/>
      <c r="X1314" s="11"/>
      <c r="Y1314" s="11" t="s">
        <v>232</v>
      </c>
      <c r="Z1314" s="11"/>
      <c r="AA1314" s="11"/>
      <c r="AB1314" s="11" t="s">
        <v>232</v>
      </c>
      <c r="AC1314" s="11"/>
      <c r="AD1314" s="11"/>
      <c r="AE1314" s="11" t="s">
        <v>232</v>
      </c>
      <c r="AF1314" s="11"/>
      <c r="AG1314" s="11"/>
      <c r="AH1314" s="11"/>
      <c r="AI1314" s="11"/>
      <c r="AJ1314" s="11"/>
      <c r="AK1314" s="11"/>
      <c r="AL1314" s="11"/>
      <c r="AM1314" s="11"/>
      <c r="AN1314" s="11"/>
      <c r="AO1314" s="11"/>
      <c r="AP1314" s="11"/>
      <c r="AQ1314" s="11"/>
      <c r="AR1314" s="11"/>
      <c r="AS1314" s="11"/>
      <c r="AT1314" s="11"/>
      <c r="AU1314" s="11"/>
      <c r="AV1314" s="11"/>
      <c r="AW1314" s="11"/>
      <c r="AX1314" s="11"/>
      <c r="AY1314" s="11"/>
      <c r="AZ1314" s="11"/>
      <c r="BA1314" s="11"/>
      <c r="BB1314" s="11"/>
      <c r="BC1314" s="11"/>
      <c r="BD1314" s="11"/>
      <c r="BE1314" s="11"/>
      <c r="BF1314" s="11"/>
      <c r="BG1314" s="11"/>
      <c r="BH1314" s="11"/>
      <c r="BI1314" s="11"/>
      <c r="BJ1314" s="11"/>
      <c r="BK1314" s="11"/>
      <c r="BL1314" s="11"/>
      <c r="BM1314" s="11"/>
      <c r="BN1314" s="11"/>
      <c r="BO1314" s="11"/>
      <c r="BP1314" s="11"/>
      <c r="BQ1314" s="11"/>
      <c r="BR1314" s="11"/>
      <c r="BS1314" s="11"/>
      <c r="BT1314" s="11"/>
    </row>
    <row r="1315" spans="1:72" s="3" customFormat="1" ht="150.75" customHeight="1">
      <c r="A1315" s="5" t="e">
        <f t="shared" si="20"/>
        <v>#REF!</v>
      </c>
      <c r="B1315" s="11" t="s">
        <v>7377</v>
      </c>
      <c r="C1315" s="11" t="s">
        <v>902</v>
      </c>
      <c r="D1315" s="11" t="str">
        <f>VLOOKUP(C1315,[1]Sheet1!$A:$B,2,0)</f>
        <v>SBI0000001</v>
      </c>
      <c r="E1315" s="11" t="s">
        <v>697</v>
      </c>
      <c r="F1315" s="11" t="s">
        <v>1916</v>
      </c>
      <c r="G1315" s="11" t="s">
        <v>7378</v>
      </c>
      <c r="H1315" s="11">
        <v>68.857789999999994</v>
      </c>
      <c r="I1315" s="13"/>
      <c r="J1315" s="13"/>
      <c r="K1315" s="13" t="s">
        <v>52</v>
      </c>
      <c r="L1315" s="11"/>
      <c r="M1315" s="11" t="s">
        <v>7379</v>
      </c>
      <c r="N1315" s="11"/>
      <c r="O1315" s="11"/>
      <c r="P1315" s="11" t="s">
        <v>7380</v>
      </c>
      <c r="Q1315" s="11"/>
      <c r="R1315" s="11"/>
      <c r="S1315" s="11"/>
      <c r="T1315" s="11"/>
      <c r="U1315" s="11"/>
      <c r="V1315" s="11"/>
      <c r="W1315" s="11"/>
      <c r="X1315" s="11"/>
      <c r="Y1315" s="11"/>
      <c r="Z1315" s="11"/>
      <c r="AA1315" s="11"/>
      <c r="AB1315" s="11"/>
      <c r="AC1315" s="11"/>
      <c r="AD1315" s="11"/>
      <c r="AE1315" s="11"/>
      <c r="AF1315" s="11"/>
      <c r="AG1315" s="11"/>
      <c r="AH1315" s="11"/>
      <c r="AI1315" s="11"/>
      <c r="AJ1315" s="11"/>
      <c r="AK1315" s="11"/>
      <c r="AL1315" s="11"/>
      <c r="AM1315" s="11"/>
      <c r="AN1315" s="11"/>
      <c r="AO1315" s="11"/>
      <c r="AP1315" s="11"/>
      <c r="AQ1315" s="11"/>
      <c r="AR1315" s="11"/>
      <c r="AS1315" s="11"/>
      <c r="AT1315" s="11"/>
      <c r="AU1315" s="11"/>
      <c r="AV1315" s="11"/>
      <c r="AW1315" s="11"/>
      <c r="AX1315" s="11"/>
      <c r="AY1315" s="11"/>
      <c r="AZ1315" s="11"/>
      <c r="BA1315" s="11"/>
      <c r="BB1315" s="11"/>
      <c r="BC1315" s="11"/>
      <c r="BD1315" s="11"/>
      <c r="BE1315" s="11"/>
      <c r="BF1315" s="11"/>
      <c r="BG1315" s="11"/>
      <c r="BH1315" s="11"/>
      <c r="BI1315" s="11"/>
      <c r="BJ1315" s="11"/>
      <c r="BK1315" s="11"/>
      <c r="BL1315" s="11"/>
      <c r="BM1315" s="11"/>
      <c r="BN1315" s="11"/>
      <c r="BO1315" s="11"/>
      <c r="BP1315" s="11"/>
      <c r="BQ1315" s="11"/>
      <c r="BR1315" s="11"/>
      <c r="BS1315" s="11"/>
      <c r="BT1315" s="11"/>
    </row>
    <row r="1316" spans="1:72" s="3" customFormat="1" ht="150.75" customHeight="1">
      <c r="A1316" s="5" t="e">
        <f t="shared" si="20"/>
        <v>#REF!</v>
      </c>
      <c r="B1316" s="11" t="s">
        <v>7381</v>
      </c>
      <c r="C1316" s="11" t="s">
        <v>902</v>
      </c>
      <c r="D1316" s="11" t="str">
        <f>VLOOKUP(C1316,[1]Sheet1!$A:$B,2,0)</f>
        <v>SBI0000001</v>
      </c>
      <c r="E1316" s="11" t="s">
        <v>120</v>
      </c>
      <c r="F1316" s="11" t="s">
        <v>6443</v>
      </c>
      <c r="G1316" s="11" t="s">
        <v>7382</v>
      </c>
      <c r="H1316" s="11">
        <v>68.833834100000004</v>
      </c>
      <c r="I1316" s="13"/>
      <c r="J1316" s="13"/>
      <c r="K1316" s="13" t="s">
        <v>52</v>
      </c>
      <c r="L1316" s="11"/>
      <c r="M1316" s="11" t="s">
        <v>7383</v>
      </c>
      <c r="N1316" s="11"/>
      <c r="O1316" s="11"/>
      <c r="P1316" s="11" t="s">
        <v>6446</v>
      </c>
      <c r="Q1316" s="11"/>
      <c r="R1316" s="11"/>
      <c r="S1316" s="11" t="s">
        <v>6447</v>
      </c>
      <c r="T1316" s="11"/>
      <c r="U1316" s="11"/>
      <c r="V1316" s="11" t="s">
        <v>7384</v>
      </c>
      <c r="W1316" s="11"/>
      <c r="X1316" s="11"/>
      <c r="Y1316" s="11"/>
      <c r="Z1316" s="11"/>
      <c r="AA1316" s="11"/>
      <c r="AB1316" s="11"/>
      <c r="AC1316" s="11"/>
      <c r="AD1316" s="11"/>
      <c r="AE1316" s="11"/>
      <c r="AF1316" s="11"/>
      <c r="AG1316" s="11"/>
      <c r="AH1316" s="11"/>
      <c r="AI1316" s="11"/>
      <c r="AJ1316" s="11"/>
      <c r="AK1316" s="11"/>
      <c r="AL1316" s="11"/>
      <c r="AM1316" s="11"/>
      <c r="AN1316" s="11"/>
      <c r="AO1316" s="11"/>
      <c r="AP1316" s="11"/>
      <c r="AQ1316" s="11"/>
      <c r="AR1316" s="11"/>
      <c r="AS1316" s="11"/>
      <c r="AT1316" s="11"/>
      <c r="AU1316" s="11"/>
      <c r="AV1316" s="11"/>
      <c r="AW1316" s="11"/>
      <c r="AX1316" s="11"/>
      <c r="AY1316" s="11"/>
      <c r="AZ1316" s="11"/>
      <c r="BA1316" s="11"/>
      <c r="BB1316" s="11"/>
      <c r="BC1316" s="11"/>
      <c r="BD1316" s="11"/>
      <c r="BE1316" s="11"/>
      <c r="BF1316" s="11"/>
      <c r="BG1316" s="11"/>
      <c r="BH1316" s="11"/>
      <c r="BI1316" s="11"/>
      <c r="BJ1316" s="11"/>
      <c r="BK1316" s="11"/>
      <c r="BL1316" s="11"/>
      <c r="BM1316" s="11"/>
      <c r="BN1316" s="11"/>
      <c r="BO1316" s="11"/>
      <c r="BP1316" s="11"/>
      <c r="BQ1316" s="11"/>
      <c r="BR1316" s="11"/>
      <c r="BS1316" s="11"/>
      <c r="BT1316" s="11"/>
    </row>
    <row r="1317" spans="1:72" s="3" customFormat="1" ht="150.75" customHeight="1">
      <c r="A1317" s="5" t="e">
        <f t="shared" si="20"/>
        <v>#REF!</v>
      </c>
      <c r="B1317" s="11" t="s">
        <v>7385</v>
      </c>
      <c r="C1317" s="11" t="s">
        <v>902</v>
      </c>
      <c r="D1317" s="11" t="str">
        <f>VLOOKUP(C1317,[1]Sheet1!$A:$B,2,0)</f>
        <v>SBI0000001</v>
      </c>
      <c r="E1317" s="11" t="s">
        <v>231</v>
      </c>
      <c r="F1317" s="11" t="s">
        <v>6874</v>
      </c>
      <c r="G1317" s="11" t="s">
        <v>7386</v>
      </c>
      <c r="H1317" s="11">
        <v>68</v>
      </c>
      <c r="I1317" s="13"/>
      <c r="J1317" s="13"/>
      <c r="K1317" s="13" t="s">
        <v>52</v>
      </c>
      <c r="L1317" s="11"/>
      <c r="M1317" s="11" t="s">
        <v>7387</v>
      </c>
      <c r="N1317" s="11"/>
      <c r="O1317" s="11"/>
      <c r="P1317" s="11"/>
      <c r="Q1317" s="11"/>
      <c r="R1317" s="11"/>
      <c r="S1317" s="11"/>
      <c r="T1317" s="11"/>
      <c r="U1317" s="11"/>
      <c r="V1317" s="11"/>
      <c r="W1317" s="11"/>
      <c r="X1317" s="11"/>
      <c r="Y1317" s="11"/>
      <c r="Z1317" s="11"/>
      <c r="AA1317" s="11"/>
      <c r="AB1317" s="11"/>
      <c r="AC1317" s="11"/>
      <c r="AD1317" s="11"/>
      <c r="AE1317" s="11"/>
      <c r="AF1317" s="11"/>
      <c r="AG1317" s="11"/>
      <c r="AH1317" s="11"/>
      <c r="AI1317" s="11"/>
      <c r="AJ1317" s="11"/>
      <c r="AK1317" s="11"/>
      <c r="AL1317" s="11"/>
      <c r="AM1317" s="11"/>
      <c r="AN1317" s="11"/>
      <c r="AO1317" s="11"/>
      <c r="AP1317" s="11"/>
      <c r="AQ1317" s="11"/>
      <c r="AR1317" s="11"/>
      <c r="AS1317" s="11"/>
      <c r="AT1317" s="11"/>
      <c r="AU1317" s="11"/>
      <c r="AV1317" s="11"/>
      <c r="AW1317" s="11"/>
      <c r="AX1317" s="11"/>
      <c r="AY1317" s="11"/>
      <c r="AZ1317" s="11"/>
      <c r="BA1317" s="11"/>
      <c r="BB1317" s="11"/>
      <c r="BC1317" s="11"/>
      <c r="BD1317" s="11"/>
      <c r="BE1317" s="11"/>
      <c r="BF1317" s="11"/>
      <c r="BG1317" s="11"/>
      <c r="BH1317" s="11"/>
      <c r="BI1317" s="11"/>
      <c r="BJ1317" s="11"/>
      <c r="BK1317" s="11"/>
      <c r="BL1317" s="11"/>
      <c r="BM1317" s="11"/>
      <c r="BN1317" s="11"/>
      <c r="BO1317" s="11"/>
      <c r="BP1317" s="11"/>
      <c r="BQ1317" s="11"/>
      <c r="BR1317" s="11"/>
      <c r="BS1317" s="11"/>
      <c r="BT1317" s="11"/>
    </row>
    <row r="1318" spans="1:72" s="3" customFormat="1" ht="150.75" customHeight="1">
      <c r="A1318" s="5" t="e">
        <f t="shared" si="20"/>
        <v>#REF!</v>
      </c>
      <c r="B1318" s="11" t="s">
        <v>7388</v>
      </c>
      <c r="C1318" s="11" t="s">
        <v>902</v>
      </c>
      <c r="D1318" s="11" t="str">
        <f>VLOOKUP(C1318,[1]Sheet1!$A:$B,2,0)</f>
        <v>SBI0000001</v>
      </c>
      <c r="E1318" s="11" t="s">
        <v>762</v>
      </c>
      <c r="F1318" s="11" t="s">
        <v>7389</v>
      </c>
      <c r="G1318" s="11" t="s">
        <v>7390</v>
      </c>
      <c r="H1318" s="11">
        <v>68</v>
      </c>
      <c r="I1318" s="13"/>
      <c r="J1318" s="13"/>
      <c r="K1318" s="13" t="s">
        <v>52</v>
      </c>
      <c r="L1318" s="11"/>
      <c r="M1318" s="11" t="s">
        <v>7391</v>
      </c>
      <c r="N1318" s="11"/>
      <c r="O1318" s="11"/>
      <c r="P1318" s="11" t="s">
        <v>7392</v>
      </c>
      <c r="Q1318" s="11"/>
      <c r="R1318" s="11"/>
      <c r="S1318" s="11" t="s">
        <v>7393</v>
      </c>
      <c r="T1318" s="11"/>
      <c r="U1318" s="11"/>
      <c r="V1318" s="11" t="s">
        <v>232</v>
      </c>
      <c r="W1318" s="11"/>
      <c r="X1318" s="11"/>
      <c r="Y1318" s="11" t="s">
        <v>232</v>
      </c>
      <c r="Z1318" s="11"/>
      <c r="AA1318" s="11"/>
      <c r="AB1318" s="11" t="s">
        <v>232</v>
      </c>
      <c r="AC1318" s="11"/>
      <c r="AD1318" s="11"/>
      <c r="AE1318" s="11"/>
      <c r="AF1318" s="11"/>
      <c r="AG1318" s="11"/>
      <c r="AH1318" s="11"/>
      <c r="AI1318" s="11"/>
      <c r="AJ1318" s="11"/>
      <c r="AK1318" s="11"/>
      <c r="AL1318" s="11"/>
      <c r="AM1318" s="11"/>
      <c r="AN1318" s="11"/>
      <c r="AO1318" s="11"/>
      <c r="AP1318" s="11"/>
      <c r="AQ1318" s="11"/>
      <c r="AR1318" s="11"/>
      <c r="AS1318" s="11"/>
      <c r="AT1318" s="11"/>
      <c r="AU1318" s="11"/>
      <c r="AV1318" s="11"/>
      <c r="AW1318" s="11"/>
      <c r="AX1318" s="11"/>
      <c r="AY1318" s="11"/>
      <c r="AZ1318" s="11"/>
      <c r="BA1318" s="11"/>
      <c r="BB1318" s="11"/>
      <c r="BC1318" s="11"/>
      <c r="BD1318" s="11"/>
      <c r="BE1318" s="11"/>
      <c r="BF1318" s="11"/>
      <c r="BG1318" s="11"/>
      <c r="BH1318" s="11"/>
      <c r="BI1318" s="11"/>
      <c r="BJ1318" s="11"/>
      <c r="BK1318" s="11"/>
      <c r="BL1318" s="11"/>
      <c r="BM1318" s="11"/>
      <c r="BN1318" s="11"/>
      <c r="BO1318" s="11"/>
      <c r="BP1318" s="11"/>
      <c r="BQ1318" s="11"/>
      <c r="BR1318" s="11"/>
      <c r="BS1318" s="11"/>
      <c r="BT1318" s="11"/>
    </row>
    <row r="1319" spans="1:72" s="3" customFormat="1" ht="150.75" customHeight="1">
      <c r="A1319" s="5" t="e">
        <f t="shared" si="20"/>
        <v>#REF!</v>
      </c>
      <c r="B1319" s="11" t="s">
        <v>7394</v>
      </c>
      <c r="C1319" s="11" t="s">
        <v>902</v>
      </c>
      <c r="D1319" s="11" t="str">
        <f>VLOOKUP(C1319,[1]Sheet1!$A:$B,2,0)</f>
        <v>SBI0000001</v>
      </c>
      <c r="E1319" s="11" t="s">
        <v>231</v>
      </c>
      <c r="F1319" s="11" t="s">
        <v>7306</v>
      </c>
      <c r="G1319" s="11" t="s">
        <v>7395</v>
      </c>
      <c r="H1319" s="11">
        <v>67</v>
      </c>
      <c r="I1319" s="13"/>
      <c r="J1319" s="13"/>
      <c r="K1319" s="13" t="s">
        <v>52</v>
      </c>
      <c r="L1319" s="11"/>
      <c r="M1319" s="11" t="s">
        <v>7396</v>
      </c>
      <c r="N1319" s="11"/>
      <c r="O1319" s="11"/>
      <c r="P1319" s="11" t="s">
        <v>232</v>
      </c>
      <c r="Q1319" s="11"/>
      <c r="R1319" s="11"/>
      <c r="S1319" s="11" t="s">
        <v>232</v>
      </c>
      <c r="T1319" s="11"/>
      <c r="U1319" s="11"/>
      <c r="V1319" s="11" t="s">
        <v>232</v>
      </c>
      <c r="W1319" s="11"/>
      <c r="X1319" s="11"/>
      <c r="Y1319" s="11" t="s">
        <v>232</v>
      </c>
      <c r="Z1319" s="11"/>
      <c r="AA1319" s="11"/>
      <c r="AB1319" s="11" t="s">
        <v>232</v>
      </c>
      <c r="AC1319" s="11"/>
      <c r="AD1319" s="11"/>
      <c r="AE1319" s="11" t="s">
        <v>232</v>
      </c>
      <c r="AF1319" s="11"/>
      <c r="AG1319" s="11"/>
      <c r="AH1319" s="11"/>
      <c r="AI1319" s="11"/>
      <c r="AJ1319" s="11"/>
      <c r="AK1319" s="11"/>
      <c r="AL1319" s="11"/>
      <c r="AM1319" s="11"/>
      <c r="AN1319" s="11"/>
      <c r="AO1319" s="11"/>
      <c r="AP1319" s="11"/>
      <c r="AQ1319" s="11"/>
      <c r="AR1319" s="11"/>
      <c r="AS1319" s="11"/>
      <c r="AT1319" s="11"/>
      <c r="AU1319" s="11"/>
      <c r="AV1319" s="11"/>
      <c r="AW1319" s="11"/>
      <c r="AX1319" s="11"/>
      <c r="AY1319" s="11"/>
      <c r="AZ1319" s="11"/>
      <c r="BA1319" s="11"/>
      <c r="BB1319" s="11"/>
      <c r="BC1319" s="11"/>
      <c r="BD1319" s="11"/>
      <c r="BE1319" s="11"/>
      <c r="BF1319" s="11"/>
      <c r="BG1319" s="11"/>
      <c r="BH1319" s="11"/>
      <c r="BI1319" s="11"/>
      <c r="BJ1319" s="11"/>
      <c r="BK1319" s="11"/>
      <c r="BL1319" s="11"/>
      <c r="BM1319" s="11"/>
      <c r="BN1319" s="11"/>
      <c r="BO1319" s="11"/>
      <c r="BP1319" s="11"/>
      <c r="BQ1319" s="11"/>
      <c r="BR1319" s="11"/>
      <c r="BS1319" s="11"/>
      <c r="BT1319" s="11"/>
    </row>
    <row r="1320" spans="1:72" s="3" customFormat="1" ht="150.75" customHeight="1">
      <c r="A1320" s="5" t="e">
        <f t="shared" si="20"/>
        <v>#REF!</v>
      </c>
      <c r="B1320" s="11" t="s">
        <v>7397</v>
      </c>
      <c r="C1320" s="11" t="s">
        <v>902</v>
      </c>
      <c r="D1320" s="11" t="str">
        <f>VLOOKUP(C1320,[1]Sheet1!$A:$B,2,0)</f>
        <v>SBI0000001</v>
      </c>
      <c r="E1320" s="11" t="s">
        <v>231</v>
      </c>
      <c r="F1320" s="11" t="s">
        <v>798</v>
      </c>
      <c r="G1320" s="11" t="s">
        <v>7398</v>
      </c>
      <c r="H1320" s="11">
        <v>66</v>
      </c>
      <c r="I1320" s="13"/>
      <c r="J1320" s="13"/>
      <c r="K1320" s="13" t="s">
        <v>52</v>
      </c>
      <c r="L1320" s="11"/>
      <c r="M1320" s="11" t="s">
        <v>7399</v>
      </c>
      <c r="N1320" s="11"/>
      <c r="O1320" s="11"/>
      <c r="P1320" s="11" t="s">
        <v>7400</v>
      </c>
      <c r="Q1320" s="11"/>
      <c r="R1320" s="11"/>
      <c r="S1320" s="11" t="s">
        <v>232</v>
      </c>
      <c r="T1320" s="11"/>
      <c r="U1320" s="11"/>
      <c r="V1320" s="11" t="s">
        <v>232</v>
      </c>
      <c r="W1320" s="11"/>
      <c r="X1320" s="11"/>
      <c r="Y1320" s="11" t="s">
        <v>232</v>
      </c>
      <c r="Z1320" s="11"/>
      <c r="AA1320" s="11"/>
      <c r="AB1320" s="11" t="s">
        <v>232</v>
      </c>
      <c r="AC1320" s="11"/>
      <c r="AD1320" s="11"/>
      <c r="AE1320" s="11" t="s">
        <v>232</v>
      </c>
      <c r="AF1320" s="11"/>
      <c r="AG1320" s="11"/>
      <c r="AH1320" s="11"/>
      <c r="AI1320" s="11"/>
      <c r="AJ1320" s="11"/>
      <c r="AK1320" s="11"/>
      <c r="AL1320" s="11"/>
      <c r="AM1320" s="11"/>
      <c r="AN1320" s="11"/>
      <c r="AO1320" s="11"/>
      <c r="AP1320" s="11"/>
      <c r="AQ1320" s="11"/>
      <c r="AR1320" s="11"/>
      <c r="AS1320" s="11"/>
      <c r="AT1320" s="11"/>
      <c r="AU1320" s="11"/>
      <c r="AV1320" s="11"/>
      <c r="AW1320" s="11"/>
      <c r="AX1320" s="11"/>
      <c r="AY1320" s="11"/>
      <c r="AZ1320" s="11"/>
      <c r="BA1320" s="11"/>
      <c r="BB1320" s="11"/>
      <c r="BC1320" s="11"/>
      <c r="BD1320" s="11"/>
      <c r="BE1320" s="11"/>
      <c r="BF1320" s="11"/>
      <c r="BG1320" s="11"/>
      <c r="BH1320" s="11"/>
      <c r="BI1320" s="11"/>
      <c r="BJ1320" s="11"/>
      <c r="BK1320" s="11"/>
      <c r="BL1320" s="11"/>
      <c r="BM1320" s="11"/>
      <c r="BN1320" s="11"/>
      <c r="BO1320" s="11"/>
      <c r="BP1320" s="11"/>
      <c r="BQ1320" s="11"/>
      <c r="BR1320" s="11"/>
      <c r="BS1320" s="11"/>
      <c r="BT1320" s="11"/>
    </row>
    <row r="1321" spans="1:72" s="3" customFormat="1" ht="150.75" customHeight="1">
      <c r="A1321" s="5" t="e">
        <f t="shared" si="20"/>
        <v>#REF!</v>
      </c>
      <c r="B1321" s="11" t="s">
        <v>7401</v>
      </c>
      <c r="C1321" s="11" t="s">
        <v>902</v>
      </c>
      <c r="D1321" s="11" t="str">
        <f>VLOOKUP(C1321,[1]Sheet1!$A:$B,2,0)</f>
        <v>SBI0000001</v>
      </c>
      <c r="E1321" s="11" t="s">
        <v>723</v>
      </c>
      <c r="F1321" s="11" t="s">
        <v>7402</v>
      </c>
      <c r="G1321" s="11" t="s">
        <v>7403</v>
      </c>
      <c r="H1321" s="11">
        <v>66</v>
      </c>
      <c r="I1321" s="13"/>
      <c r="J1321" s="13"/>
      <c r="K1321" s="13" t="s">
        <v>52</v>
      </c>
      <c r="L1321" s="11"/>
      <c r="M1321" s="11" t="s">
        <v>7404</v>
      </c>
      <c r="N1321" s="11"/>
      <c r="O1321" s="11"/>
      <c r="P1321" s="11" t="s">
        <v>232</v>
      </c>
      <c r="Q1321" s="11"/>
      <c r="R1321" s="11"/>
      <c r="S1321" s="11" t="s">
        <v>232</v>
      </c>
      <c r="T1321" s="11"/>
      <c r="U1321" s="11"/>
      <c r="V1321" s="11" t="s">
        <v>232</v>
      </c>
      <c r="W1321" s="11"/>
      <c r="X1321" s="11"/>
      <c r="Y1321" s="11" t="s">
        <v>232</v>
      </c>
      <c r="Z1321" s="11"/>
      <c r="AA1321" s="11"/>
      <c r="AB1321" s="11" t="s">
        <v>232</v>
      </c>
      <c r="AC1321" s="11"/>
      <c r="AD1321" s="11"/>
      <c r="AE1321" s="11" t="s">
        <v>232</v>
      </c>
      <c r="AF1321" s="11"/>
      <c r="AG1321" s="11"/>
      <c r="AH1321" s="11"/>
      <c r="AI1321" s="11"/>
      <c r="AJ1321" s="11"/>
      <c r="AK1321" s="11"/>
      <c r="AL1321" s="11"/>
      <c r="AM1321" s="11"/>
      <c r="AN1321" s="11"/>
      <c r="AO1321" s="11"/>
      <c r="AP1321" s="11"/>
      <c r="AQ1321" s="11"/>
      <c r="AR1321" s="11"/>
      <c r="AS1321" s="11"/>
      <c r="AT1321" s="11"/>
      <c r="AU1321" s="11"/>
      <c r="AV1321" s="11"/>
      <c r="AW1321" s="11"/>
      <c r="AX1321" s="11"/>
      <c r="AY1321" s="11"/>
      <c r="AZ1321" s="11"/>
      <c r="BA1321" s="11"/>
      <c r="BB1321" s="11"/>
      <c r="BC1321" s="11"/>
      <c r="BD1321" s="11"/>
      <c r="BE1321" s="11"/>
      <c r="BF1321" s="11"/>
      <c r="BG1321" s="11"/>
      <c r="BH1321" s="11"/>
      <c r="BI1321" s="11"/>
      <c r="BJ1321" s="11"/>
      <c r="BK1321" s="11"/>
      <c r="BL1321" s="11"/>
      <c r="BM1321" s="11"/>
      <c r="BN1321" s="11"/>
      <c r="BO1321" s="11"/>
      <c r="BP1321" s="11"/>
      <c r="BQ1321" s="11"/>
      <c r="BR1321" s="11"/>
      <c r="BS1321" s="11"/>
      <c r="BT1321" s="11"/>
    </row>
    <row r="1322" spans="1:72" s="3" customFormat="1" ht="150.75" customHeight="1">
      <c r="A1322" s="5" t="e">
        <f t="shared" si="20"/>
        <v>#REF!</v>
      </c>
      <c r="B1322" s="11" t="s">
        <v>7405</v>
      </c>
      <c r="C1322" s="11" t="s">
        <v>902</v>
      </c>
      <c r="D1322" s="11" t="str">
        <f>VLOOKUP(C1322,[1]Sheet1!$A:$B,2,0)</f>
        <v>SBI0000001</v>
      </c>
      <c r="E1322" s="11" t="s">
        <v>181</v>
      </c>
      <c r="F1322" s="11" t="s">
        <v>7406</v>
      </c>
      <c r="G1322" s="11" t="s">
        <v>7407</v>
      </c>
      <c r="H1322" s="11">
        <v>65.599999999999994</v>
      </c>
      <c r="I1322" s="13"/>
      <c r="J1322" s="13"/>
      <c r="K1322" s="13" t="s">
        <v>52</v>
      </c>
      <c r="L1322" s="11"/>
      <c r="M1322" s="11" t="s">
        <v>7408</v>
      </c>
      <c r="N1322" s="11"/>
      <c r="O1322" s="11"/>
      <c r="P1322" s="11" t="s">
        <v>232</v>
      </c>
      <c r="Q1322" s="11"/>
      <c r="R1322" s="11"/>
      <c r="S1322" s="11" t="s">
        <v>232</v>
      </c>
      <c r="T1322" s="11"/>
      <c r="U1322" s="11"/>
      <c r="V1322" s="11" t="s">
        <v>232</v>
      </c>
      <c r="W1322" s="11"/>
      <c r="X1322" s="11"/>
      <c r="Y1322" s="11" t="s">
        <v>232</v>
      </c>
      <c r="Z1322" s="11"/>
      <c r="AA1322" s="11"/>
      <c r="AB1322" s="11" t="s">
        <v>232</v>
      </c>
      <c r="AC1322" s="11"/>
      <c r="AD1322" s="11"/>
      <c r="AE1322" s="11" t="s">
        <v>232</v>
      </c>
      <c r="AF1322" s="11"/>
      <c r="AG1322" s="11"/>
      <c r="AH1322" s="11"/>
      <c r="AI1322" s="11"/>
      <c r="AJ1322" s="11"/>
      <c r="AK1322" s="11"/>
      <c r="AL1322" s="11"/>
      <c r="AM1322" s="11"/>
      <c r="AN1322" s="11"/>
      <c r="AO1322" s="11"/>
      <c r="AP1322" s="11"/>
      <c r="AQ1322" s="11"/>
      <c r="AR1322" s="11"/>
      <c r="AS1322" s="11"/>
      <c r="AT1322" s="11"/>
      <c r="AU1322" s="11"/>
      <c r="AV1322" s="11"/>
      <c r="AW1322" s="11"/>
      <c r="AX1322" s="11"/>
      <c r="AY1322" s="11"/>
      <c r="AZ1322" s="11"/>
      <c r="BA1322" s="11"/>
      <c r="BB1322" s="11"/>
      <c r="BC1322" s="11"/>
      <c r="BD1322" s="11"/>
      <c r="BE1322" s="11"/>
      <c r="BF1322" s="11"/>
      <c r="BG1322" s="11"/>
      <c r="BH1322" s="11"/>
      <c r="BI1322" s="11"/>
      <c r="BJ1322" s="11"/>
      <c r="BK1322" s="11"/>
      <c r="BL1322" s="11"/>
      <c r="BM1322" s="11"/>
      <c r="BN1322" s="11"/>
      <c r="BO1322" s="11"/>
      <c r="BP1322" s="11"/>
      <c r="BQ1322" s="11"/>
      <c r="BR1322" s="11"/>
      <c r="BS1322" s="11"/>
      <c r="BT1322" s="11"/>
    </row>
    <row r="1323" spans="1:72" s="3" customFormat="1" ht="150.75" customHeight="1">
      <c r="A1323" s="5" t="e">
        <f t="shared" si="20"/>
        <v>#REF!</v>
      </c>
      <c r="B1323" s="11" t="s">
        <v>7409</v>
      </c>
      <c r="C1323" s="11" t="s">
        <v>902</v>
      </c>
      <c r="D1323" s="11" t="str">
        <f>VLOOKUP(C1323,[1]Sheet1!$A:$B,2,0)</f>
        <v>SBI0000001</v>
      </c>
      <c r="E1323" s="11" t="s">
        <v>169</v>
      </c>
      <c r="F1323" s="11" t="s">
        <v>5950</v>
      </c>
      <c r="G1323" s="11" t="s">
        <v>7410</v>
      </c>
      <c r="H1323" s="11">
        <v>65.332101499999993</v>
      </c>
      <c r="I1323" s="13"/>
      <c r="J1323" s="13"/>
      <c r="K1323" s="13" t="s">
        <v>52</v>
      </c>
      <c r="L1323" s="11"/>
      <c r="M1323" s="11" t="s">
        <v>7411</v>
      </c>
      <c r="N1323" s="11"/>
      <c r="O1323" s="11"/>
      <c r="P1323" s="11" t="s">
        <v>7412</v>
      </c>
      <c r="Q1323" s="11"/>
      <c r="R1323" s="11"/>
      <c r="S1323" s="11"/>
      <c r="T1323" s="11"/>
      <c r="U1323" s="11"/>
      <c r="V1323" s="11"/>
      <c r="W1323" s="11"/>
      <c r="X1323" s="11"/>
      <c r="Y1323" s="11"/>
      <c r="Z1323" s="11"/>
      <c r="AA1323" s="11"/>
      <c r="AB1323" s="11"/>
      <c r="AC1323" s="11"/>
      <c r="AD1323" s="11"/>
      <c r="AE1323" s="11"/>
      <c r="AF1323" s="11"/>
      <c r="AG1323" s="11"/>
      <c r="AH1323" s="11"/>
      <c r="AI1323" s="11"/>
      <c r="AJ1323" s="11"/>
      <c r="AK1323" s="11"/>
      <c r="AL1323" s="11"/>
      <c r="AM1323" s="11"/>
      <c r="AN1323" s="11"/>
      <c r="AO1323" s="11"/>
      <c r="AP1323" s="11"/>
      <c r="AQ1323" s="11"/>
      <c r="AR1323" s="11"/>
      <c r="AS1323" s="11"/>
      <c r="AT1323" s="11"/>
      <c r="AU1323" s="11"/>
      <c r="AV1323" s="11"/>
      <c r="AW1323" s="11"/>
      <c r="AX1323" s="11"/>
      <c r="AY1323" s="11"/>
      <c r="AZ1323" s="11"/>
      <c r="BA1323" s="11"/>
      <c r="BB1323" s="11"/>
      <c r="BC1323" s="11"/>
      <c r="BD1323" s="11"/>
      <c r="BE1323" s="11"/>
      <c r="BF1323" s="11"/>
      <c r="BG1323" s="11"/>
      <c r="BH1323" s="11"/>
      <c r="BI1323" s="11"/>
      <c r="BJ1323" s="11"/>
      <c r="BK1323" s="11"/>
      <c r="BL1323" s="11"/>
      <c r="BM1323" s="11"/>
      <c r="BN1323" s="11"/>
      <c r="BO1323" s="11"/>
      <c r="BP1323" s="11"/>
      <c r="BQ1323" s="11"/>
      <c r="BR1323" s="11"/>
      <c r="BS1323" s="11"/>
      <c r="BT1323" s="11"/>
    </row>
    <row r="1324" spans="1:72" s="3" customFormat="1" ht="150.75" customHeight="1">
      <c r="A1324" s="5" t="e">
        <f t="shared" si="20"/>
        <v>#REF!</v>
      </c>
      <c r="B1324" s="11" t="s">
        <v>7413</v>
      </c>
      <c r="C1324" s="11" t="s">
        <v>902</v>
      </c>
      <c r="D1324" s="11" t="str">
        <f>VLOOKUP(C1324,[1]Sheet1!$A:$B,2,0)</f>
        <v>SBI0000001</v>
      </c>
      <c r="E1324" s="11" t="s">
        <v>116</v>
      </c>
      <c r="F1324" s="11" t="s">
        <v>2744</v>
      </c>
      <c r="G1324" s="11" t="s">
        <v>7414</v>
      </c>
      <c r="H1324" s="11">
        <v>65.291160599999998</v>
      </c>
      <c r="I1324" s="13"/>
      <c r="J1324" s="13"/>
      <c r="K1324" s="13" t="s">
        <v>52</v>
      </c>
      <c r="L1324" s="11"/>
      <c r="M1324" s="11" t="s">
        <v>7415</v>
      </c>
      <c r="N1324" s="11"/>
      <c r="O1324" s="11"/>
      <c r="P1324" s="11" t="s">
        <v>7416</v>
      </c>
      <c r="Q1324" s="11"/>
      <c r="R1324" s="11"/>
      <c r="S1324" s="11" t="s">
        <v>7417</v>
      </c>
      <c r="T1324" s="11"/>
      <c r="U1324" s="11"/>
      <c r="V1324" s="11"/>
      <c r="W1324" s="11"/>
      <c r="X1324" s="11"/>
      <c r="Y1324" s="11"/>
      <c r="Z1324" s="11"/>
      <c r="AA1324" s="11"/>
      <c r="AB1324" s="11"/>
      <c r="AC1324" s="11"/>
      <c r="AD1324" s="11"/>
      <c r="AE1324" s="11"/>
      <c r="AF1324" s="11"/>
      <c r="AG1324" s="11"/>
      <c r="AH1324" s="11"/>
      <c r="AI1324" s="11"/>
      <c r="AJ1324" s="11"/>
      <c r="AK1324" s="11"/>
      <c r="AL1324" s="11"/>
      <c r="AM1324" s="11"/>
      <c r="AN1324" s="11"/>
      <c r="AO1324" s="11"/>
      <c r="AP1324" s="11"/>
      <c r="AQ1324" s="11"/>
      <c r="AR1324" s="11"/>
      <c r="AS1324" s="11"/>
      <c r="AT1324" s="11"/>
      <c r="AU1324" s="11"/>
      <c r="AV1324" s="11"/>
      <c r="AW1324" s="11"/>
      <c r="AX1324" s="11"/>
      <c r="AY1324" s="11"/>
      <c r="AZ1324" s="11"/>
      <c r="BA1324" s="11"/>
      <c r="BB1324" s="11"/>
      <c r="BC1324" s="11"/>
      <c r="BD1324" s="11"/>
      <c r="BE1324" s="11"/>
      <c r="BF1324" s="11"/>
      <c r="BG1324" s="11"/>
      <c r="BH1324" s="11"/>
      <c r="BI1324" s="11"/>
      <c r="BJ1324" s="11"/>
      <c r="BK1324" s="11"/>
      <c r="BL1324" s="11"/>
      <c r="BM1324" s="11"/>
      <c r="BN1324" s="11"/>
      <c r="BO1324" s="11"/>
      <c r="BP1324" s="11"/>
      <c r="BQ1324" s="11"/>
      <c r="BR1324" s="11"/>
      <c r="BS1324" s="11"/>
      <c r="BT1324" s="11"/>
    </row>
    <row r="1325" spans="1:72" s="3" customFormat="1" ht="150.75" customHeight="1">
      <c r="A1325" s="5" t="e">
        <f t="shared" si="20"/>
        <v>#REF!</v>
      </c>
      <c r="B1325" s="11" t="s">
        <v>7418</v>
      </c>
      <c r="C1325" s="11" t="s">
        <v>902</v>
      </c>
      <c r="D1325" s="11" t="str">
        <f>VLOOKUP(C1325,[1]Sheet1!$A:$B,2,0)</f>
        <v>SBI0000001</v>
      </c>
      <c r="E1325" s="11" t="s">
        <v>181</v>
      </c>
      <c r="F1325" s="11" t="s">
        <v>7330</v>
      </c>
      <c r="G1325" s="11" t="s">
        <v>7419</v>
      </c>
      <c r="H1325" s="11">
        <v>65</v>
      </c>
      <c r="I1325" s="13"/>
      <c r="J1325" s="13"/>
      <c r="K1325" s="13" t="s">
        <v>52</v>
      </c>
      <c r="L1325" s="11"/>
      <c r="M1325" s="11" t="s">
        <v>7420</v>
      </c>
      <c r="N1325" s="11"/>
      <c r="O1325" s="11"/>
      <c r="P1325" s="11" t="s">
        <v>7421</v>
      </c>
      <c r="Q1325" s="11"/>
      <c r="R1325" s="11"/>
      <c r="S1325" s="11" t="s">
        <v>7422</v>
      </c>
      <c r="T1325" s="11"/>
      <c r="U1325" s="11"/>
      <c r="V1325" s="11" t="s">
        <v>7423</v>
      </c>
      <c r="W1325" s="11"/>
      <c r="X1325" s="11"/>
      <c r="Y1325" s="11"/>
      <c r="Z1325" s="11"/>
      <c r="AA1325" s="11"/>
      <c r="AB1325" s="11"/>
      <c r="AC1325" s="11"/>
      <c r="AD1325" s="11"/>
      <c r="AE1325" s="11"/>
      <c r="AF1325" s="11"/>
      <c r="AG1325" s="11"/>
      <c r="AH1325" s="11"/>
      <c r="AI1325" s="11"/>
      <c r="AJ1325" s="11"/>
      <c r="AK1325" s="11"/>
      <c r="AL1325" s="11"/>
      <c r="AM1325" s="11"/>
      <c r="AN1325" s="11"/>
      <c r="AO1325" s="11"/>
      <c r="AP1325" s="11"/>
      <c r="AQ1325" s="11"/>
      <c r="AR1325" s="11"/>
      <c r="AS1325" s="11"/>
      <c r="AT1325" s="11"/>
      <c r="AU1325" s="11"/>
      <c r="AV1325" s="11"/>
      <c r="AW1325" s="11"/>
      <c r="AX1325" s="11"/>
      <c r="AY1325" s="11"/>
      <c r="AZ1325" s="11"/>
      <c r="BA1325" s="11"/>
      <c r="BB1325" s="11"/>
      <c r="BC1325" s="11"/>
      <c r="BD1325" s="11"/>
      <c r="BE1325" s="11"/>
      <c r="BF1325" s="11"/>
      <c r="BG1325" s="11"/>
      <c r="BH1325" s="11"/>
      <c r="BI1325" s="11"/>
      <c r="BJ1325" s="11"/>
      <c r="BK1325" s="11"/>
      <c r="BL1325" s="11"/>
      <c r="BM1325" s="11"/>
      <c r="BN1325" s="11"/>
      <c r="BO1325" s="11"/>
      <c r="BP1325" s="11"/>
      <c r="BQ1325" s="11"/>
      <c r="BR1325" s="11"/>
      <c r="BS1325" s="11"/>
      <c r="BT1325" s="11"/>
    </row>
    <row r="1326" spans="1:72" s="3" customFormat="1" ht="150.75" customHeight="1">
      <c r="A1326" s="5" t="e">
        <f t="shared" si="20"/>
        <v>#REF!</v>
      </c>
      <c r="B1326" s="11" t="s">
        <v>7424</v>
      </c>
      <c r="C1326" s="11" t="s">
        <v>902</v>
      </c>
      <c r="D1326" s="11" t="str">
        <f>VLOOKUP(C1326,[1]Sheet1!$A:$B,2,0)</f>
        <v>SBI0000001</v>
      </c>
      <c r="E1326" s="11" t="s">
        <v>116</v>
      </c>
      <c r="F1326" s="11" t="s">
        <v>1701</v>
      </c>
      <c r="G1326" s="11" t="s">
        <v>7425</v>
      </c>
      <c r="H1326" s="11">
        <v>65</v>
      </c>
      <c r="I1326" s="13"/>
      <c r="J1326" s="13"/>
      <c r="K1326" s="13" t="s">
        <v>52</v>
      </c>
      <c r="L1326" s="11"/>
      <c r="M1326" s="11" t="s">
        <v>7426</v>
      </c>
      <c r="N1326" s="11"/>
      <c r="O1326" s="11"/>
      <c r="P1326" s="11" t="s">
        <v>232</v>
      </c>
      <c r="Q1326" s="11"/>
      <c r="R1326" s="11"/>
      <c r="S1326" s="11" t="s">
        <v>232</v>
      </c>
      <c r="T1326" s="11"/>
      <c r="U1326" s="11"/>
      <c r="V1326" s="11" t="s">
        <v>232</v>
      </c>
      <c r="W1326" s="11"/>
      <c r="X1326" s="11"/>
      <c r="Y1326" s="11" t="s">
        <v>232</v>
      </c>
      <c r="Z1326" s="11"/>
      <c r="AA1326" s="11"/>
      <c r="AB1326" s="11" t="s">
        <v>232</v>
      </c>
      <c r="AC1326" s="11"/>
      <c r="AD1326" s="11"/>
      <c r="AE1326" s="11" t="s">
        <v>232</v>
      </c>
      <c r="AF1326" s="11"/>
      <c r="AG1326" s="11"/>
      <c r="AH1326" s="11"/>
      <c r="AI1326" s="11"/>
      <c r="AJ1326" s="11"/>
      <c r="AK1326" s="11"/>
      <c r="AL1326" s="11"/>
      <c r="AM1326" s="11"/>
      <c r="AN1326" s="11"/>
      <c r="AO1326" s="11"/>
      <c r="AP1326" s="11"/>
      <c r="AQ1326" s="11"/>
      <c r="AR1326" s="11"/>
      <c r="AS1326" s="11"/>
      <c r="AT1326" s="11"/>
      <c r="AU1326" s="11"/>
      <c r="AV1326" s="11"/>
      <c r="AW1326" s="11"/>
      <c r="AX1326" s="11"/>
      <c r="AY1326" s="11"/>
      <c r="AZ1326" s="11"/>
      <c r="BA1326" s="11"/>
      <c r="BB1326" s="11"/>
      <c r="BC1326" s="11"/>
      <c r="BD1326" s="11"/>
      <c r="BE1326" s="11"/>
      <c r="BF1326" s="11"/>
      <c r="BG1326" s="11"/>
      <c r="BH1326" s="11"/>
      <c r="BI1326" s="11"/>
      <c r="BJ1326" s="11"/>
      <c r="BK1326" s="11"/>
      <c r="BL1326" s="11"/>
      <c r="BM1326" s="11"/>
      <c r="BN1326" s="11"/>
      <c r="BO1326" s="11"/>
      <c r="BP1326" s="11"/>
      <c r="BQ1326" s="11"/>
      <c r="BR1326" s="11"/>
      <c r="BS1326" s="11"/>
      <c r="BT1326" s="11"/>
    </row>
    <row r="1327" spans="1:72" s="3" customFormat="1" ht="150.75" customHeight="1">
      <c r="A1327" s="5" t="e">
        <f t="shared" si="20"/>
        <v>#REF!</v>
      </c>
      <c r="B1327" s="11" t="s">
        <v>7427</v>
      </c>
      <c r="C1327" s="11" t="s">
        <v>902</v>
      </c>
      <c r="D1327" s="11" t="str">
        <f>VLOOKUP(C1327,[1]Sheet1!$A:$B,2,0)</f>
        <v>SBI0000001</v>
      </c>
      <c r="E1327" s="11" t="s">
        <v>722</v>
      </c>
      <c r="F1327" s="11" t="s">
        <v>7428</v>
      </c>
      <c r="G1327" s="11" t="s">
        <v>7429</v>
      </c>
      <c r="H1327" s="11">
        <v>65</v>
      </c>
      <c r="I1327" s="13"/>
      <c r="J1327" s="13"/>
      <c r="K1327" s="13" t="s">
        <v>52</v>
      </c>
      <c r="L1327" s="11"/>
      <c r="M1327" s="11" t="s">
        <v>1035</v>
      </c>
      <c r="N1327" s="11"/>
      <c r="O1327" s="11"/>
      <c r="P1327" s="11" t="s">
        <v>232</v>
      </c>
      <c r="Q1327" s="11"/>
      <c r="R1327" s="11"/>
      <c r="S1327" s="11" t="s">
        <v>232</v>
      </c>
      <c r="T1327" s="11"/>
      <c r="U1327" s="11"/>
      <c r="V1327" s="11" t="s">
        <v>232</v>
      </c>
      <c r="W1327" s="11"/>
      <c r="X1327" s="11"/>
      <c r="Y1327" s="11" t="s">
        <v>232</v>
      </c>
      <c r="Z1327" s="11"/>
      <c r="AA1327" s="11"/>
      <c r="AB1327" s="11" t="s">
        <v>232</v>
      </c>
      <c r="AC1327" s="11"/>
      <c r="AD1327" s="11"/>
      <c r="AE1327" s="11" t="s">
        <v>232</v>
      </c>
      <c r="AF1327" s="11"/>
      <c r="AG1327" s="11"/>
      <c r="AH1327" s="11"/>
      <c r="AI1327" s="11"/>
      <c r="AJ1327" s="11"/>
      <c r="AK1327" s="11"/>
      <c r="AL1327" s="11"/>
      <c r="AM1327" s="11"/>
      <c r="AN1327" s="11"/>
      <c r="AO1327" s="11"/>
      <c r="AP1327" s="11"/>
      <c r="AQ1327" s="11"/>
      <c r="AR1327" s="11"/>
      <c r="AS1327" s="11"/>
      <c r="AT1327" s="11"/>
      <c r="AU1327" s="11"/>
      <c r="AV1327" s="11"/>
      <c r="AW1327" s="11"/>
      <c r="AX1327" s="11"/>
      <c r="AY1327" s="11"/>
      <c r="AZ1327" s="11"/>
      <c r="BA1327" s="11"/>
      <c r="BB1327" s="11"/>
      <c r="BC1327" s="11"/>
      <c r="BD1327" s="11"/>
      <c r="BE1327" s="11"/>
      <c r="BF1327" s="11"/>
      <c r="BG1327" s="11"/>
      <c r="BH1327" s="11"/>
      <c r="BI1327" s="11"/>
      <c r="BJ1327" s="11"/>
      <c r="BK1327" s="11"/>
      <c r="BL1327" s="11"/>
      <c r="BM1327" s="11"/>
      <c r="BN1327" s="11"/>
      <c r="BO1327" s="11"/>
      <c r="BP1327" s="11"/>
      <c r="BQ1327" s="11"/>
      <c r="BR1327" s="11"/>
      <c r="BS1327" s="11"/>
      <c r="BT1327" s="11"/>
    </row>
    <row r="1328" spans="1:72" s="3" customFormat="1" ht="150.75" customHeight="1">
      <c r="A1328" s="5" t="e">
        <f t="shared" si="20"/>
        <v>#REF!</v>
      </c>
      <c r="B1328" s="11" t="s">
        <v>7430</v>
      </c>
      <c r="C1328" s="11" t="s">
        <v>902</v>
      </c>
      <c r="D1328" s="11" t="str">
        <f>VLOOKUP(C1328,[1]Sheet1!$A:$B,2,0)</f>
        <v>SBI0000001</v>
      </c>
      <c r="E1328" s="11" t="s">
        <v>181</v>
      </c>
      <c r="F1328" s="11" t="s">
        <v>7268</v>
      </c>
      <c r="G1328" s="11" t="s">
        <v>7431</v>
      </c>
      <c r="H1328" s="11">
        <v>37.363759999999999</v>
      </c>
      <c r="I1328" s="13"/>
      <c r="J1328" s="13"/>
      <c r="K1328" s="13" t="s">
        <v>52</v>
      </c>
      <c r="L1328" s="11"/>
      <c r="M1328" s="11" t="s">
        <v>7430</v>
      </c>
      <c r="N1328" s="11"/>
      <c r="O1328" s="11"/>
      <c r="P1328" s="11" t="s">
        <v>232</v>
      </c>
      <c r="Q1328" s="11"/>
      <c r="R1328" s="11"/>
      <c r="S1328" s="11" t="s">
        <v>232</v>
      </c>
      <c r="T1328" s="11"/>
      <c r="U1328" s="11"/>
      <c r="V1328" s="11" t="s">
        <v>232</v>
      </c>
      <c r="W1328" s="11"/>
      <c r="X1328" s="11"/>
      <c r="Y1328" s="11" t="s">
        <v>232</v>
      </c>
      <c r="Z1328" s="11"/>
      <c r="AA1328" s="11"/>
      <c r="AB1328" s="11" t="s">
        <v>232</v>
      </c>
      <c r="AC1328" s="11"/>
      <c r="AD1328" s="11"/>
      <c r="AE1328" s="11" t="s">
        <v>232</v>
      </c>
      <c r="AF1328" s="11"/>
      <c r="AG1328" s="11"/>
      <c r="AH1328" s="11"/>
      <c r="AI1328" s="11"/>
      <c r="AJ1328" s="11"/>
      <c r="AK1328" s="11"/>
      <c r="AL1328" s="11"/>
      <c r="AM1328" s="11"/>
      <c r="AN1328" s="11"/>
      <c r="AO1328" s="11"/>
      <c r="AP1328" s="11"/>
      <c r="AQ1328" s="11"/>
      <c r="AR1328" s="11"/>
      <c r="AS1328" s="11"/>
      <c r="AT1328" s="11"/>
      <c r="AU1328" s="11"/>
      <c r="AV1328" s="11"/>
      <c r="AW1328" s="11"/>
      <c r="AX1328" s="11"/>
      <c r="AY1328" s="11"/>
      <c r="AZ1328" s="11"/>
      <c r="BA1328" s="11"/>
      <c r="BB1328" s="11"/>
      <c r="BC1328" s="11"/>
      <c r="BD1328" s="11"/>
      <c r="BE1328" s="11"/>
      <c r="BF1328" s="11"/>
      <c r="BG1328" s="11"/>
      <c r="BH1328" s="11"/>
      <c r="BI1328" s="11"/>
      <c r="BJ1328" s="11"/>
      <c r="BK1328" s="11"/>
      <c r="BL1328" s="11"/>
      <c r="BM1328" s="11"/>
      <c r="BN1328" s="11"/>
      <c r="BO1328" s="11"/>
      <c r="BP1328" s="11"/>
      <c r="BQ1328" s="11"/>
      <c r="BR1328" s="11"/>
      <c r="BS1328" s="11"/>
      <c r="BT1328" s="11"/>
    </row>
    <row r="1329" spans="1:72" s="3" customFormat="1" ht="150.75" customHeight="1">
      <c r="A1329" s="5" t="e">
        <f t="shared" si="20"/>
        <v>#REF!</v>
      </c>
      <c r="B1329" s="11" t="s">
        <v>7432</v>
      </c>
      <c r="C1329" s="11" t="s">
        <v>902</v>
      </c>
      <c r="D1329" s="11" t="str">
        <f>VLOOKUP(C1329,[1]Sheet1!$A:$B,2,0)</f>
        <v>SBI0000001</v>
      </c>
      <c r="E1329" s="11" t="s">
        <v>231</v>
      </c>
      <c r="F1329" s="11" t="s">
        <v>6490</v>
      </c>
      <c r="G1329" s="11" t="s">
        <v>6491</v>
      </c>
      <c r="H1329" s="11">
        <v>65</v>
      </c>
      <c r="I1329" s="13"/>
      <c r="J1329" s="13"/>
      <c r="K1329" s="13" t="s">
        <v>52</v>
      </c>
      <c r="L1329" s="11"/>
      <c r="M1329" s="11" t="s">
        <v>7433</v>
      </c>
      <c r="N1329" s="11"/>
      <c r="O1329" s="11"/>
      <c r="P1329" s="11" t="s">
        <v>7434</v>
      </c>
      <c r="Q1329" s="11"/>
      <c r="R1329" s="11"/>
      <c r="S1329" s="11" t="s">
        <v>232</v>
      </c>
      <c r="T1329" s="11"/>
      <c r="U1329" s="11"/>
      <c r="V1329" s="11" t="s">
        <v>232</v>
      </c>
      <c r="W1329" s="11"/>
      <c r="X1329" s="11"/>
      <c r="Y1329" s="11" t="s">
        <v>232</v>
      </c>
      <c r="Z1329" s="11"/>
      <c r="AA1329" s="11"/>
      <c r="AB1329" s="11" t="s">
        <v>232</v>
      </c>
      <c r="AC1329" s="11"/>
      <c r="AD1329" s="11"/>
      <c r="AE1329" s="11" t="s">
        <v>232</v>
      </c>
      <c r="AF1329" s="11"/>
      <c r="AG1329" s="11"/>
      <c r="AH1329" s="11"/>
      <c r="AI1329" s="11"/>
      <c r="AJ1329" s="11"/>
      <c r="AK1329" s="11"/>
      <c r="AL1329" s="11"/>
      <c r="AM1329" s="11"/>
      <c r="AN1329" s="11"/>
      <c r="AO1329" s="11"/>
      <c r="AP1329" s="11"/>
      <c r="AQ1329" s="11"/>
      <c r="AR1329" s="11"/>
      <c r="AS1329" s="11"/>
      <c r="AT1329" s="11"/>
      <c r="AU1329" s="11"/>
      <c r="AV1329" s="11"/>
      <c r="AW1329" s="11"/>
      <c r="AX1329" s="11"/>
      <c r="AY1329" s="11"/>
      <c r="AZ1329" s="11"/>
      <c r="BA1329" s="11"/>
      <c r="BB1329" s="11"/>
      <c r="BC1329" s="11"/>
      <c r="BD1329" s="11"/>
      <c r="BE1329" s="11"/>
      <c r="BF1329" s="11"/>
      <c r="BG1329" s="11"/>
      <c r="BH1329" s="11"/>
      <c r="BI1329" s="11"/>
      <c r="BJ1329" s="11"/>
      <c r="BK1329" s="11"/>
      <c r="BL1329" s="11"/>
      <c r="BM1329" s="11"/>
      <c r="BN1329" s="11"/>
      <c r="BO1329" s="11"/>
      <c r="BP1329" s="11"/>
      <c r="BQ1329" s="11"/>
      <c r="BR1329" s="11"/>
      <c r="BS1329" s="11"/>
      <c r="BT1329" s="11"/>
    </row>
    <row r="1330" spans="1:72" s="3" customFormat="1" ht="150.75" customHeight="1">
      <c r="A1330" s="5" t="e">
        <f t="shared" si="20"/>
        <v>#REF!</v>
      </c>
      <c r="B1330" s="11" t="s">
        <v>7435</v>
      </c>
      <c r="C1330" s="11" t="s">
        <v>902</v>
      </c>
      <c r="D1330" s="11" t="str">
        <f>VLOOKUP(C1330,[1]Sheet1!$A:$B,2,0)</f>
        <v>SBI0000001</v>
      </c>
      <c r="E1330" s="11" t="s">
        <v>231</v>
      </c>
      <c r="F1330" s="11" t="s">
        <v>6581</v>
      </c>
      <c r="G1330" s="11" t="s">
        <v>7436</v>
      </c>
      <c r="H1330" s="11">
        <v>65</v>
      </c>
      <c r="I1330" s="13"/>
      <c r="J1330" s="13"/>
      <c r="K1330" s="13" t="s">
        <v>52</v>
      </c>
      <c r="L1330" s="11"/>
      <c r="M1330" s="11" t="s">
        <v>7437</v>
      </c>
      <c r="N1330" s="11"/>
      <c r="O1330" s="11"/>
      <c r="P1330" s="11" t="s">
        <v>7438</v>
      </c>
      <c r="Q1330" s="11"/>
      <c r="R1330" s="11"/>
      <c r="S1330" s="11" t="s">
        <v>232</v>
      </c>
      <c r="T1330" s="11"/>
      <c r="U1330" s="11"/>
      <c r="V1330" s="11" t="s">
        <v>232</v>
      </c>
      <c r="W1330" s="11"/>
      <c r="X1330" s="11"/>
      <c r="Y1330" s="11" t="s">
        <v>232</v>
      </c>
      <c r="Z1330" s="11"/>
      <c r="AA1330" s="11"/>
      <c r="AB1330" s="11" t="s">
        <v>232</v>
      </c>
      <c r="AC1330" s="11"/>
      <c r="AD1330" s="11"/>
      <c r="AE1330" s="11" t="s">
        <v>232</v>
      </c>
      <c r="AF1330" s="11"/>
      <c r="AG1330" s="11"/>
      <c r="AH1330" s="11"/>
      <c r="AI1330" s="11"/>
      <c r="AJ1330" s="11"/>
      <c r="AK1330" s="11"/>
      <c r="AL1330" s="11"/>
      <c r="AM1330" s="11"/>
      <c r="AN1330" s="11"/>
      <c r="AO1330" s="11"/>
      <c r="AP1330" s="11"/>
      <c r="AQ1330" s="11"/>
      <c r="AR1330" s="11"/>
      <c r="AS1330" s="11"/>
      <c r="AT1330" s="11"/>
      <c r="AU1330" s="11"/>
      <c r="AV1330" s="11"/>
      <c r="AW1330" s="11"/>
      <c r="AX1330" s="11"/>
      <c r="AY1330" s="11"/>
      <c r="AZ1330" s="11"/>
      <c r="BA1330" s="11"/>
      <c r="BB1330" s="11"/>
      <c r="BC1330" s="11"/>
      <c r="BD1330" s="11"/>
      <c r="BE1330" s="11"/>
      <c r="BF1330" s="11"/>
      <c r="BG1330" s="11"/>
      <c r="BH1330" s="11"/>
      <c r="BI1330" s="11"/>
      <c r="BJ1330" s="11"/>
      <c r="BK1330" s="11"/>
      <c r="BL1330" s="11"/>
      <c r="BM1330" s="11"/>
      <c r="BN1330" s="11"/>
      <c r="BO1330" s="11"/>
      <c r="BP1330" s="11"/>
      <c r="BQ1330" s="11"/>
      <c r="BR1330" s="11"/>
      <c r="BS1330" s="11"/>
      <c r="BT1330" s="11"/>
    </row>
    <row r="1331" spans="1:72" s="3" customFormat="1" ht="150.75" customHeight="1">
      <c r="A1331" s="5" t="e">
        <f t="shared" si="20"/>
        <v>#REF!</v>
      </c>
      <c r="B1331" s="11" t="s">
        <v>7439</v>
      </c>
      <c r="C1331" s="11" t="s">
        <v>902</v>
      </c>
      <c r="D1331" s="11" t="str">
        <f>VLOOKUP(C1331,[1]Sheet1!$A:$B,2,0)</f>
        <v>SBI0000001</v>
      </c>
      <c r="E1331" s="11" t="s">
        <v>697</v>
      </c>
      <c r="F1331" s="11" t="s">
        <v>1916</v>
      </c>
      <c r="G1331" s="11" t="s">
        <v>7440</v>
      </c>
      <c r="H1331" s="11">
        <v>64.631281900000005</v>
      </c>
      <c r="I1331" s="13"/>
      <c r="J1331" s="13"/>
      <c r="K1331" s="13" t="s">
        <v>52</v>
      </c>
      <c r="L1331" s="11"/>
      <c r="M1331" s="11" t="s">
        <v>7441</v>
      </c>
      <c r="N1331" s="11"/>
      <c r="O1331" s="11"/>
      <c r="P1331" s="11"/>
      <c r="Q1331" s="11"/>
      <c r="R1331" s="11"/>
      <c r="S1331" s="11"/>
      <c r="T1331" s="11"/>
      <c r="U1331" s="11"/>
      <c r="V1331" s="11"/>
      <c r="W1331" s="11"/>
      <c r="X1331" s="11"/>
      <c r="Y1331" s="11"/>
      <c r="Z1331" s="11"/>
      <c r="AA1331" s="11"/>
      <c r="AB1331" s="11"/>
      <c r="AC1331" s="11"/>
      <c r="AD1331" s="11"/>
      <c r="AE1331" s="11"/>
      <c r="AF1331" s="11"/>
      <c r="AG1331" s="11"/>
      <c r="AH1331" s="11"/>
      <c r="AI1331" s="11"/>
      <c r="AJ1331" s="11"/>
      <c r="AK1331" s="11"/>
      <c r="AL1331" s="11"/>
      <c r="AM1331" s="11"/>
      <c r="AN1331" s="11"/>
      <c r="AO1331" s="11"/>
      <c r="AP1331" s="11"/>
      <c r="AQ1331" s="11"/>
      <c r="AR1331" s="11"/>
      <c r="AS1331" s="11"/>
      <c r="AT1331" s="11"/>
      <c r="AU1331" s="11"/>
      <c r="AV1331" s="11"/>
      <c r="AW1331" s="11"/>
      <c r="AX1331" s="11"/>
      <c r="AY1331" s="11"/>
      <c r="AZ1331" s="11"/>
      <c r="BA1331" s="11"/>
      <c r="BB1331" s="11"/>
      <c r="BC1331" s="11"/>
      <c r="BD1331" s="11"/>
      <c r="BE1331" s="11"/>
      <c r="BF1331" s="11"/>
      <c r="BG1331" s="11"/>
      <c r="BH1331" s="11"/>
      <c r="BI1331" s="11"/>
      <c r="BJ1331" s="11"/>
      <c r="BK1331" s="11"/>
      <c r="BL1331" s="11"/>
      <c r="BM1331" s="11"/>
      <c r="BN1331" s="11"/>
      <c r="BO1331" s="11"/>
      <c r="BP1331" s="11"/>
      <c r="BQ1331" s="11"/>
      <c r="BR1331" s="11"/>
      <c r="BS1331" s="11"/>
      <c r="BT1331" s="11"/>
    </row>
    <row r="1332" spans="1:72" s="3" customFormat="1" ht="150.75" customHeight="1">
      <c r="A1332" s="5" t="e">
        <f t="shared" si="20"/>
        <v>#REF!</v>
      </c>
      <c r="B1332" s="11" t="s">
        <v>7442</v>
      </c>
      <c r="C1332" s="11" t="s">
        <v>902</v>
      </c>
      <c r="D1332" s="11" t="str">
        <f>VLOOKUP(C1332,[1]Sheet1!$A:$B,2,0)</f>
        <v>SBI0000001</v>
      </c>
      <c r="E1332" s="11" t="s">
        <v>81</v>
      </c>
      <c r="F1332" s="11" t="s">
        <v>7443</v>
      </c>
      <c r="G1332" s="11" t="s">
        <v>7444</v>
      </c>
      <c r="H1332" s="11">
        <v>64</v>
      </c>
      <c r="I1332" s="13"/>
      <c r="J1332" s="13"/>
      <c r="K1332" s="13" t="s">
        <v>52</v>
      </c>
      <c r="L1332" s="11"/>
      <c r="M1332" s="11" t="s">
        <v>7445</v>
      </c>
      <c r="N1332" s="11"/>
      <c r="O1332" s="11"/>
      <c r="P1332" s="11" t="s">
        <v>232</v>
      </c>
      <c r="Q1332" s="11"/>
      <c r="R1332" s="11"/>
      <c r="S1332" s="11" t="s">
        <v>232</v>
      </c>
      <c r="T1332" s="11"/>
      <c r="U1332" s="11"/>
      <c r="V1332" s="11" t="s">
        <v>232</v>
      </c>
      <c r="W1332" s="11"/>
      <c r="X1332" s="11"/>
      <c r="Y1332" s="11" t="s">
        <v>232</v>
      </c>
      <c r="Z1332" s="11"/>
      <c r="AA1332" s="11"/>
      <c r="AB1332" s="11" t="s">
        <v>232</v>
      </c>
      <c r="AC1332" s="11"/>
      <c r="AD1332" s="11"/>
      <c r="AE1332" s="11" t="s">
        <v>232</v>
      </c>
      <c r="AF1332" s="11"/>
      <c r="AG1332" s="11"/>
      <c r="AH1332" s="11"/>
      <c r="AI1332" s="11"/>
      <c r="AJ1332" s="11"/>
      <c r="AK1332" s="11"/>
      <c r="AL1332" s="11"/>
      <c r="AM1332" s="11"/>
      <c r="AN1332" s="11"/>
      <c r="AO1332" s="11"/>
      <c r="AP1332" s="11"/>
      <c r="AQ1332" s="11"/>
      <c r="AR1332" s="11"/>
      <c r="AS1332" s="11"/>
      <c r="AT1332" s="11"/>
      <c r="AU1332" s="11"/>
      <c r="AV1332" s="11"/>
      <c r="AW1332" s="11"/>
      <c r="AX1332" s="11"/>
      <c r="AY1332" s="11"/>
      <c r="AZ1332" s="11"/>
      <c r="BA1332" s="11"/>
      <c r="BB1332" s="11"/>
      <c r="BC1332" s="11"/>
      <c r="BD1332" s="11"/>
      <c r="BE1332" s="11"/>
      <c r="BF1332" s="11"/>
      <c r="BG1332" s="11"/>
      <c r="BH1332" s="11"/>
      <c r="BI1332" s="11"/>
      <c r="BJ1332" s="11"/>
      <c r="BK1332" s="11"/>
      <c r="BL1332" s="11"/>
      <c r="BM1332" s="11"/>
      <c r="BN1332" s="11"/>
      <c r="BO1332" s="11"/>
      <c r="BP1332" s="11"/>
      <c r="BQ1332" s="11"/>
      <c r="BR1332" s="11"/>
      <c r="BS1332" s="11"/>
      <c r="BT1332" s="11"/>
    </row>
    <row r="1333" spans="1:72" s="3" customFormat="1" ht="150.75" customHeight="1">
      <c r="A1333" s="5" t="e">
        <f t="shared" si="20"/>
        <v>#REF!</v>
      </c>
      <c r="B1333" s="11" t="s">
        <v>7446</v>
      </c>
      <c r="C1333" s="11" t="s">
        <v>902</v>
      </c>
      <c r="D1333" s="11" t="str">
        <f>VLOOKUP(C1333,[1]Sheet1!$A:$B,2,0)</f>
        <v>SBI0000001</v>
      </c>
      <c r="E1333" s="11" t="s">
        <v>231</v>
      </c>
      <c r="F1333" s="11" t="s">
        <v>7447</v>
      </c>
      <c r="G1333" s="11" t="s">
        <v>7448</v>
      </c>
      <c r="H1333" s="11">
        <v>62</v>
      </c>
      <c r="I1333" s="13"/>
      <c r="J1333" s="13"/>
      <c r="K1333" s="13" t="s">
        <v>52</v>
      </c>
      <c r="L1333" s="11"/>
      <c r="M1333" s="11" t="s">
        <v>7449</v>
      </c>
      <c r="N1333" s="11"/>
      <c r="O1333" s="11"/>
      <c r="P1333" s="11" t="s">
        <v>7450</v>
      </c>
      <c r="Q1333" s="11"/>
      <c r="R1333" s="11"/>
      <c r="S1333" s="11" t="s">
        <v>7451</v>
      </c>
      <c r="T1333" s="11"/>
      <c r="U1333" s="11"/>
      <c r="V1333" s="11" t="s">
        <v>7452</v>
      </c>
      <c r="W1333" s="11"/>
      <c r="X1333" s="11"/>
      <c r="Y1333" s="11" t="s">
        <v>232</v>
      </c>
      <c r="Z1333" s="11"/>
      <c r="AA1333" s="11"/>
      <c r="AB1333" s="11" t="s">
        <v>232</v>
      </c>
      <c r="AC1333" s="11"/>
      <c r="AD1333" s="11"/>
      <c r="AE1333" s="11" t="s">
        <v>232</v>
      </c>
      <c r="AF1333" s="11"/>
      <c r="AG1333" s="11"/>
      <c r="AH1333" s="11"/>
      <c r="AI1333" s="11"/>
      <c r="AJ1333" s="11"/>
      <c r="AK1333" s="11"/>
      <c r="AL1333" s="11"/>
      <c r="AM1333" s="11"/>
      <c r="AN1333" s="11"/>
      <c r="AO1333" s="11"/>
      <c r="AP1333" s="11"/>
      <c r="AQ1333" s="11"/>
      <c r="AR1333" s="11"/>
      <c r="AS1333" s="11"/>
      <c r="AT1333" s="11"/>
      <c r="AU1333" s="11"/>
      <c r="AV1333" s="11"/>
      <c r="AW1333" s="11"/>
      <c r="AX1333" s="11"/>
      <c r="AY1333" s="11"/>
      <c r="AZ1333" s="11"/>
      <c r="BA1333" s="11"/>
      <c r="BB1333" s="11"/>
      <c r="BC1333" s="11"/>
      <c r="BD1333" s="11"/>
      <c r="BE1333" s="11"/>
      <c r="BF1333" s="11"/>
      <c r="BG1333" s="11"/>
      <c r="BH1333" s="11"/>
      <c r="BI1333" s="11"/>
      <c r="BJ1333" s="11"/>
      <c r="BK1333" s="11"/>
      <c r="BL1333" s="11"/>
      <c r="BM1333" s="11"/>
      <c r="BN1333" s="11"/>
      <c r="BO1333" s="11"/>
      <c r="BP1333" s="11"/>
      <c r="BQ1333" s="11"/>
      <c r="BR1333" s="11"/>
      <c r="BS1333" s="11"/>
      <c r="BT1333" s="11"/>
    </row>
    <row r="1334" spans="1:72" s="3" customFormat="1" ht="150.75" customHeight="1">
      <c r="A1334" s="5" t="e">
        <f t="shared" si="20"/>
        <v>#REF!</v>
      </c>
      <c r="B1334" s="11" t="s">
        <v>7453</v>
      </c>
      <c r="C1334" s="11" t="s">
        <v>902</v>
      </c>
      <c r="D1334" s="11" t="str">
        <f>VLOOKUP(C1334,[1]Sheet1!$A:$B,2,0)</f>
        <v>SBI0000001</v>
      </c>
      <c r="E1334" s="11" t="s">
        <v>231</v>
      </c>
      <c r="F1334" s="11" t="s">
        <v>5791</v>
      </c>
      <c r="G1334" s="11" t="s">
        <v>7454</v>
      </c>
      <c r="H1334" s="11">
        <v>62</v>
      </c>
      <c r="I1334" s="13"/>
      <c r="J1334" s="13"/>
      <c r="K1334" s="13" t="s">
        <v>52</v>
      </c>
      <c r="L1334" s="11"/>
      <c r="M1334" s="11" t="s">
        <v>7455</v>
      </c>
      <c r="N1334" s="11"/>
      <c r="O1334" s="11"/>
      <c r="P1334" s="11" t="s">
        <v>7456</v>
      </c>
      <c r="Q1334" s="11"/>
      <c r="R1334" s="11"/>
      <c r="S1334" s="11" t="s">
        <v>232</v>
      </c>
      <c r="T1334" s="11"/>
      <c r="U1334" s="11"/>
      <c r="V1334" s="11" t="s">
        <v>232</v>
      </c>
      <c r="W1334" s="11"/>
      <c r="X1334" s="11"/>
      <c r="Y1334" s="11" t="s">
        <v>232</v>
      </c>
      <c r="Z1334" s="11"/>
      <c r="AA1334" s="11"/>
      <c r="AB1334" s="11" t="s">
        <v>232</v>
      </c>
      <c r="AC1334" s="11"/>
      <c r="AD1334" s="11"/>
      <c r="AE1334" s="11" t="s">
        <v>232</v>
      </c>
      <c r="AF1334" s="11"/>
      <c r="AG1334" s="11"/>
      <c r="AH1334" s="11"/>
      <c r="AI1334" s="11"/>
      <c r="AJ1334" s="11"/>
      <c r="AK1334" s="11"/>
      <c r="AL1334" s="11"/>
      <c r="AM1334" s="11"/>
      <c r="AN1334" s="11"/>
      <c r="AO1334" s="11"/>
      <c r="AP1334" s="11"/>
      <c r="AQ1334" s="11"/>
      <c r="AR1334" s="11"/>
      <c r="AS1334" s="11"/>
      <c r="AT1334" s="11"/>
      <c r="AU1334" s="11"/>
      <c r="AV1334" s="11"/>
      <c r="AW1334" s="11"/>
      <c r="AX1334" s="11"/>
      <c r="AY1334" s="11"/>
      <c r="AZ1334" s="11"/>
      <c r="BA1334" s="11"/>
      <c r="BB1334" s="11"/>
      <c r="BC1334" s="11"/>
      <c r="BD1334" s="11"/>
      <c r="BE1334" s="11"/>
      <c r="BF1334" s="11"/>
      <c r="BG1334" s="11"/>
      <c r="BH1334" s="11"/>
      <c r="BI1334" s="11"/>
      <c r="BJ1334" s="11"/>
      <c r="BK1334" s="11"/>
      <c r="BL1334" s="11"/>
      <c r="BM1334" s="11"/>
      <c r="BN1334" s="11"/>
      <c r="BO1334" s="11"/>
      <c r="BP1334" s="11"/>
      <c r="BQ1334" s="11"/>
      <c r="BR1334" s="11"/>
      <c r="BS1334" s="11"/>
      <c r="BT1334" s="11"/>
    </row>
    <row r="1335" spans="1:72" s="3" customFormat="1" ht="150.75" customHeight="1">
      <c r="A1335" s="5" t="e">
        <f t="shared" si="20"/>
        <v>#REF!</v>
      </c>
      <c r="B1335" s="11" t="s">
        <v>7457</v>
      </c>
      <c r="C1335" s="11" t="s">
        <v>902</v>
      </c>
      <c r="D1335" s="11" t="str">
        <f>VLOOKUP(C1335,[1]Sheet1!$A:$B,2,0)</f>
        <v>SBI0000001</v>
      </c>
      <c r="E1335" s="11" t="s">
        <v>231</v>
      </c>
      <c r="F1335" s="11" t="s">
        <v>7458</v>
      </c>
      <c r="G1335" s="11" t="s">
        <v>7459</v>
      </c>
      <c r="H1335" s="11">
        <v>62</v>
      </c>
      <c r="I1335" s="13"/>
      <c r="J1335" s="13"/>
      <c r="K1335" s="13" t="s">
        <v>52</v>
      </c>
      <c r="L1335" s="11"/>
      <c r="M1335" s="11" t="s">
        <v>7460</v>
      </c>
      <c r="N1335" s="11"/>
      <c r="O1335" s="11"/>
      <c r="P1335" s="11" t="s">
        <v>7461</v>
      </c>
      <c r="Q1335" s="11"/>
      <c r="R1335" s="11"/>
      <c r="S1335" s="11" t="s">
        <v>7462</v>
      </c>
      <c r="T1335" s="11"/>
      <c r="U1335" s="11"/>
      <c r="V1335" s="11" t="s">
        <v>7463</v>
      </c>
      <c r="W1335" s="11"/>
      <c r="X1335" s="11"/>
      <c r="Y1335" s="11" t="s">
        <v>7464</v>
      </c>
      <c r="Z1335" s="11"/>
      <c r="AA1335" s="11"/>
      <c r="AB1335" s="11" t="s">
        <v>7465</v>
      </c>
      <c r="AC1335" s="11"/>
      <c r="AD1335" s="11"/>
      <c r="AE1335" s="11" t="s">
        <v>7466</v>
      </c>
      <c r="AF1335" s="11"/>
      <c r="AG1335" s="11"/>
      <c r="AH1335" s="11"/>
      <c r="AI1335" s="11"/>
      <c r="AJ1335" s="11"/>
      <c r="AK1335" s="11"/>
      <c r="AL1335" s="11"/>
      <c r="AM1335" s="11"/>
      <c r="AN1335" s="11"/>
      <c r="AO1335" s="11"/>
      <c r="AP1335" s="11"/>
      <c r="AQ1335" s="11"/>
      <c r="AR1335" s="11"/>
      <c r="AS1335" s="11"/>
      <c r="AT1335" s="11"/>
      <c r="AU1335" s="11"/>
      <c r="AV1335" s="11"/>
      <c r="AW1335" s="11"/>
      <c r="AX1335" s="11"/>
      <c r="AY1335" s="11"/>
      <c r="AZ1335" s="11"/>
      <c r="BA1335" s="11"/>
      <c r="BB1335" s="11"/>
      <c r="BC1335" s="11"/>
      <c r="BD1335" s="11"/>
      <c r="BE1335" s="11"/>
      <c r="BF1335" s="11"/>
      <c r="BG1335" s="11"/>
      <c r="BH1335" s="11"/>
      <c r="BI1335" s="11"/>
      <c r="BJ1335" s="11"/>
      <c r="BK1335" s="11"/>
      <c r="BL1335" s="11"/>
      <c r="BM1335" s="11"/>
      <c r="BN1335" s="11"/>
      <c r="BO1335" s="11"/>
      <c r="BP1335" s="11"/>
      <c r="BQ1335" s="11"/>
      <c r="BR1335" s="11"/>
      <c r="BS1335" s="11"/>
      <c r="BT1335" s="11"/>
    </row>
    <row r="1336" spans="1:72" s="3" customFormat="1" ht="150.75" customHeight="1">
      <c r="A1336" s="5" t="e">
        <f t="shared" si="20"/>
        <v>#REF!</v>
      </c>
      <c r="B1336" s="11" t="s">
        <v>7467</v>
      </c>
      <c r="C1336" s="11" t="s">
        <v>902</v>
      </c>
      <c r="D1336" s="11" t="str">
        <f>VLOOKUP(C1336,[1]Sheet1!$A:$B,2,0)</f>
        <v>SBI0000001</v>
      </c>
      <c r="E1336" s="11" t="s">
        <v>231</v>
      </c>
      <c r="F1336" s="11" t="s">
        <v>7468</v>
      </c>
      <c r="G1336" s="11" t="s">
        <v>7469</v>
      </c>
      <c r="H1336" s="11">
        <v>62</v>
      </c>
      <c r="I1336" s="13"/>
      <c r="J1336" s="13"/>
      <c r="K1336" s="13" t="s">
        <v>52</v>
      </c>
      <c r="L1336" s="11"/>
      <c r="M1336" s="11" t="s">
        <v>7470</v>
      </c>
      <c r="N1336" s="11"/>
      <c r="O1336" s="11"/>
      <c r="P1336" s="11"/>
      <c r="Q1336" s="11"/>
      <c r="R1336" s="11"/>
      <c r="S1336" s="11"/>
      <c r="T1336" s="11"/>
      <c r="U1336" s="11"/>
      <c r="V1336" s="11"/>
      <c r="W1336" s="11"/>
      <c r="X1336" s="11"/>
      <c r="Y1336" s="11"/>
      <c r="Z1336" s="11"/>
      <c r="AA1336" s="11"/>
      <c r="AB1336" s="11"/>
      <c r="AC1336" s="11"/>
      <c r="AD1336" s="11"/>
      <c r="AE1336" s="11"/>
      <c r="AF1336" s="11"/>
      <c r="AG1336" s="11"/>
      <c r="AH1336" s="11"/>
      <c r="AI1336" s="11"/>
      <c r="AJ1336" s="11"/>
      <c r="AK1336" s="11"/>
      <c r="AL1336" s="11"/>
      <c r="AM1336" s="11"/>
      <c r="AN1336" s="11"/>
      <c r="AO1336" s="11"/>
      <c r="AP1336" s="11"/>
      <c r="AQ1336" s="11"/>
      <c r="AR1336" s="11"/>
      <c r="AS1336" s="11"/>
      <c r="AT1336" s="11"/>
      <c r="AU1336" s="11"/>
      <c r="AV1336" s="11"/>
      <c r="AW1336" s="11"/>
      <c r="AX1336" s="11"/>
      <c r="AY1336" s="11"/>
      <c r="AZ1336" s="11"/>
      <c r="BA1336" s="11"/>
      <c r="BB1336" s="11"/>
      <c r="BC1336" s="11"/>
      <c r="BD1336" s="11"/>
      <c r="BE1336" s="11"/>
      <c r="BF1336" s="11"/>
      <c r="BG1336" s="11"/>
      <c r="BH1336" s="11"/>
      <c r="BI1336" s="11"/>
      <c r="BJ1336" s="11"/>
      <c r="BK1336" s="11"/>
      <c r="BL1336" s="11"/>
      <c r="BM1336" s="11"/>
      <c r="BN1336" s="11"/>
      <c r="BO1336" s="11"/>
      <c r="BP1336" s="11"/>
      <c r="BQ1336" s="11"/>
      <c r="BR1336" s="11"/>
      <c r="BS1336" s="11"/>
      <c r="BT1336" s="11"/>
    </row>
    <row r="1337" spans="1:72" s="3" customFormat="1" ht="150.75" customHeight="1">
      <c r="A1337" s="5" t="e">
        <f t="shared" si="20"/>
        <v>#REF!</v>
      </c>
      <c r="B1337" s="11" t="s">
        <v>7471</v>
      </c>
      <c r="C1337" s="11" t="s">
        <v>902</v>
      </c>
      <c r="D1337" s="11" t="str">
        <f>VLOOKUP(C1337,[1]Sheet1!$A:$B,2,0)</f>
        <v>SBI0000001</v>
      </c>
      <c r="E1337" s="11" t="s">
        <v>112</v>
      </c>
      <c r="F1337" s="11" t="s">
        <v>1904</v>
      </c>
      <c r="G1337" s="11" t="s">
        <v>7472</v>
      </c>
      <c r="H1337" s="11">
        <v>61.857466500000001</v>
      </c>
      <c r="I1337" s="13"/>
      <c r="J1337" s="13"/>
      <c r="K1337" s="13" t="s">
        <v>52</v>
      </c>
      <c r="L1337" s="11"/>
      <c r="M1337" s="11" t="s">
        <v>7473</v>
      </c>
      <c r="N1337" s="11"/>
      <c r="O1337" s="11"/>
      <c r="P1337" s="11" t="s">
        <v>7474</v>
      </c>
      <c r="Q1337" s="11"/>
      <c r="R1337" s="11"/>
      <c r="S1337" s="11" t="s">
        <v>7475</v>
      </c>
      <c r="T1337" s="11"/>
      <c r="U1337" s="11"/>
      <c r="V1337" s="11" t="s">
        <v>7476</v>
      </c>
      <c r="W1337" s="11"/>
      <c r="X1337" s="11"/>
      <c r="Y1337" s="11"/>
      <c r="Z1337" s="11"/>
      <c r="AA1337" s="11"/>
      <c r="AB1337" s="11"/>
      <c r="AC1337" s="11"/>
      <c r="AD1337" s="11"/>
      <c r="AE1337" s="11"/>
      <c r="AF1337" s="11"/>
      <c r="AG1337" s="11"/>
      <c r="AH1337" s="11"/>
      <c r="AI1337" s="11"/>
      <c r="AJ1337" s="11"/>
      <c r="AK1337" s="11"/>
      <c r="AL1337" s="11"/>
      <c r="AM1337" s="11"/>
      <c r="AN1337" s="11"/>
      <c r="AO1337" s="11"/>
      <c r="AP1337" s="11"/>
      <c r="AQ1337" s="11"/>
      <c r="AR1337" s="11"/>
      <c r="AS1337" s="11"/>
      <c r="AT1337" s="11"/>
      <c r="AU1337" s="11"/>
      <c r="AV1337" s="11"/>
      <c r="AW1337" s="11"/>
      <c r="AX1337" s="11"/>
      <c r="AY1337" s="11"/>
      <c r="AZ1337" s="11"/>
      <c r="BA1337" s="11"/>
      <c r="BB1337" s="11"/>
      <c r="BC1337" s="11"/>
      <c r="BD1337" s="11"/>
      <c r="BE1337" s="11"/>
      <c r="BF1337" s="11"/>
      <c r="BG1337" s="11"/>
      <c r="BH1337" s="11"/>
      <c r="BI1337" s="11"/>
      <c r="BJ1337" s="11"/>
      <c r="BK1337" s="11"/>
      <c r="BL1337" s="11"/>
      <c r="BM1337" s="11"/>
      <c r="BN1337" s="11"/>
      <c r="BO1337" s="11"/>
      <c r="BP1337" s="11"/>
      <c r="BQ1337" s="11"/>
      <c r="BR1337" s="11"/>
      <c r="BS1337" s="11"/>
      <c r="BT1337" s="11"/>
    </row>
    <row r="1338" spans="1:72" s="3" customFormat="1" ht="150.75" customHeight="1">
      <c r="A1338" s="5" t="e">
        <f t="shared" si="20"/>
        <v>#REF!</v>
      </c>
      <c r="B1338" s="11" t="s">
        <v>7477</v>
      </c>
      <c r="C1338" s="11" t="s">
        <v>902</v>
      </c>
      <c r="D1338" s="11" t="str">
        <f>VLOOKUP(C1338,[1]Sheet1!$A:$B,2,0)</f>
        <v>SBI0000001</v>
      </c>
      <c r="E1338" s="11" t="s">
        <v>121</v>
      </c>
      <c r="F1338" s="11" t="s">
        <v>5491</v>
      </c>
      <c r="G1338" s="11" t="s">
        <v>7478</v>
      </c>
      <c r="H1338" s="11">
        <v>60.596027399999997</v>
      </c>
      <c r="I1338" s="13"/>
      <c r="J1338" s="13"/>
      <c r="K1338" s="13" t="s">
        <v>52</v>
      </c>
      <c r="L1338" s="11"/>
      <c r="M1338" s="11" t="s">
        <v>7479</v>
      </c>
      <c r="N1338" s="11"/>
      <c r="O1338" s="11"/>
      <c r="P1338" s="11" t="s">
        <v>7480</v>
      </c>
      <c r="Q1338" s="11"/>
      <c r="R1338" s="11"/>
      <c r="S1338" s="11"/>
      <c r="T1338" s="11"/>
      <c r="U1338" s="11"/>
      <c r="V1338" s="11"/>
      <c r="W1338" s="11"/>
      <c r="X1338" s="11"/>
      <c r="Y1338" s="11"/>
      <c r="Z1338" s="11"/>
      <c r="AA1338" s="11"/>
      <c r="AB1338" s="11"/>
      <c r="AC1338" s="11"/>
      <c r="AD1338" s="11"/>
      <c r="AE1338" s="11"/>
      <c r="AF1338" s="11"/>
      <c r="AG1338" s="11"/>
      <c r="AH1338" s="11"/>
      <c r="AI1338" s="11"/>
      <c r="AJ1338" s="11"/>
      <c r="AK1338" s="11"/>
      <c r="AL1338" s="11"/>
      <c r="AM1338" s="11"/>
      <c r="AN1338" s="11"/>
      <c r="AO1338" s="11"/>
      <c r="AP1338" s="11"/>
      <c r="AQ1338" s="11"/>
      <c r="AR1338" s="11"/>
      <c r="AS1338" s="11"/>
      <c r="AT1338" s="11"/>
      <c r="AU1338" s="11"/>
      <c r="AV1338" s="11"/>
      <c r="AW1338" s="11"/>
      <c r="AX1338" s="11"/>
      <c r="AY1338" s="11"/>
      <c r="AZ1338" s="11"/>
      <c r="BA1338" s="11"/>
      <c r="BB1338" s="11"/>
      <c r="BC1338" s="11"/>
      <c r="BD1338" s="11"/>
      <c r="BE1338" s="11"/>
      <c r="BF1338" s="11"/>
      <c r="BG1338" s="11"/>
      <c r="BH1338" s="11"/>
      <c r="BI1338" s="11"/>
      <c r="BJ1338" s="11"/>
      <c r="BK1338" s="11"/>
      <c r="BL1338" s="11"/>
      <c r="BM1338" s="11"/>
      <c r="BN1338" s="11"/>
      <c r="BO1338" s="11"/>
      <c r="BP1338" s="11"/>
      <c r="BQ1338" s="11"/>
      <c r="BR1338" s="11"/>
      <c r="BS1338" s="11"/>
      <c r="BT1338" s="11"/>
    </row>
    <row r="1339" spans="1:72" s="3" customFormat="1" ht="150.75" customHeight="1">
      <c r="A1339" s="5" t="e">
        <f t="shared" si="20"/>
        <v>#REF!</v>
      </c>
      <c r="B1339" s="11" t="s">
        <v>7481</v>
      </c>
      <c r="C1339" s="11" t="s">
        <v>902</v>
      </c>
      <c r="D1339" s="11" t="str">
        <f>VLOOKUP(C1339,[1]Sheet1!$A:$B,2,0)</f>
        <v>SBI0000001</v>
      </c>
      <c r="E1339" s="11" t="s">
        <v>697</v>
      </c>
      <c r="F1339" s="11" t="s">
        <v>1916</v>
      </c>
      <c r="G1339" s="11" t="s">
        <v>7482</v>
      </c>
      <c r="H1339" s="11">
        <v>54.444470000000003</v>
      </c>
      <c r="I1339" s="13"/>
      <c r="J1339" s="13"/>
      <c r="K1339" s="13" t="s">
        <v>52</v>
      </c>
      <c r="L1339" s="11"/>
      <c r="M1339" s="11" t="s">
        <v>7483</v>
      </c>
      <c r="N1339" s="11"/>
      <c r="O1339" s="11"/>
      <c r="P1339" s="11" t="s">
        <v>7484</v>
      </c>
      <c r="Q1339" s="11"/>
      <c r="R1339" s="11"/>
      <c r="S1339" s="11"/>
      <c r="T1339" s="11"/>
      <c r="U1339" s="11"/>
      <c r="V1339" s="11"/>
      <c r="W1339" s="11"/>
      <c r="X1339" s="11"/>
      <c r="Y1339" s="11"/>
      <c r="Z1339" s="11"/>
      <c r="AA1339" s="11"/>
      <c r="AB1339" s="11"/>
      <c r="AC1339" s="11"/>
      <c r="AD1339" s="11"/>
      <c r="AE1339" s="11"/>
      <c r="AF1339" s="11"/>
      <c r="AG1339" s="11"/>
      <c r="AH1339" s="11"/>
      <c r="AI1339" s="11"/>
      <c r="AJ1339" s="11"/>
      <c r="AK1339" s="11"/>
      <c r="AL1339" s="11"/>
      <c r="AM1339" s="11"/>
      <c r="AN1339" s="11"/>
      <c r="AO1339" s="11"/>
      <c r="AP1339" s="11"/>
      <c r="AQ1339" s="11"/>
      <c r="AR1339" s="11"/>
      <c r="AS1339" s="11"/>
      <c r="AT1339" s="11"/>
      <c r="AU1339" s="11"/>
      <c r="AV1339" s="11"/>
      <c r="AW1339" s="11"/>
      <c r="AX1339" s="11"/>
      <c r="AY1339" s="11"/>
      <c r="AZ1339" s="11"/>
      <c r="BA1339" s="11"/>
      <c r="BB1339" s="11"/>
      <c r="BC1339" s="11"/>
      <c r="BD1339" s="11"/>
      <c r="BE1339" s="11"/>
      <c r="BF1339" s="11"/>
      <c r="BG1339" s="11"/>
      <c r="BH1339" s="11"/>
      <c r="BI1339" s="11"/>
      <c r="BJ1339" s="11"/>
      <c r="BK1339" s="11"/>
      <c r="BL1339" s="11"/>
      <c r="BM1339" s="11"/>
      <c r="BN1339" s="11"/>
      <c r="BO1339" s="11"/>
      <c r="BP1339" s="11"/>
      <c r="BQ1339" s="11"/>
      <c r="BR1339" s="11"/>
      <c r="BS1339" s="11"/>
      <c r="BT1339" s="11"/>
    </row>
    <row r="1340" spans="1:72" s="3" customFormat="1" ht="150.75" customHeight="1">
      <c r="A1340" s="5" t="e">
        <f t="shared" si="20"/>
        <v>#REF!</v>
      </c>
      <c r="B1340" s="11" t="s">
        <v>7485</v>
      </c>
      <c r="C1340" s="11" t="s">
        <v>902</v>
      </c>
      <c r="D1340" s="11" t="str">
        <f>VLOOKUP(C1340,[1]Sheet1!$A:$B,2,0)</f>
        <v>SBI0000001</v>
      </c>
      <c r="E1340" s="11" t="s">
        <v>181</v>
      </c>
      <c r="F1340" s="11" t="s">
        <v>7268</v>
      </c>
      <c r="G1340" s="11" t="s">
        <v>7486</v>
      </c>
      <c r="H1340" s="11">
        <v>59.66</v>
      </c>
      <c r="I1340" s="13"/>
      <c r="J1340" s="13"/>
      <c r="K1340" s="13" t="s">
        <v>52</v>
      </c>
      <c r="L1340" s="11"/>
      <c r="M1340" s="11" t="s">
        <v>7487</v>
      </c>
      <c r="N1340" s="11"/>
      <c r="O1340" s="11"/>
      <c r="P1340" s="11" t="s">
        <v>232</v>
      </c>
      <c r="Q1340" s="11"/>
      <c r="R1340" s="11"/>
      <c r="S1340" s="11" t="s">
        <v>232</v>
      </c>
      <c r="T1340" s="11"/>
      <c r="U1340" s="11"/>
      <c r="V1340" s="11" t="s">
        <v>232</v>
      </c>
      <c r="W1340" s="11"/>
      <c r="X1340" s="11"/>
      <c r="Y1340" s="11" t="s">
        <v>232</v>
      </c>
      <c r="Z1340" s="11"/>
      <c r="AA1340" s="11"/>
      <c r="AB1340" s="11" t="s">
        <v>232</v>
      </c>
      <c r="AC1340" s="11"/>
      <c r="AD1340" s="11"/>
      <c r="AE1340" s="11" t="s">
        <v>232</v>
      </c>
      <c r="AF1340" s="11"/>
      <c r="AG1340" s="11"/>
      <c r="AH1340" s="11"/>
      <c r="AI1340" s="11"/>
      <c r="AJ1340" s="11"/>
      <c r="AK1340" s="11"/>
      <c r="AL1340" s="11"/>
      <c r="AM1340" s="11"/>
      <c r="AN1340" s="11"/>
      <c r="AO1340" s="11"/>
      <c r="AP1340" s="11"/>
      <c r="AQ1340" s="11"/>
      <c r="AR1340" s="11"/>
      <c r="AS1340" s="11"/>
      <c r="AT1340" s="11"/>
      <c r="AU1340" s="11"/>
      <c r="AV1340" s="11"/>
      <c r="AW1340" s="11"/>
      <c r="AX1340" s="11"/>
      <c r="AY1340" s="11"/>
      <c r="AZ1340" s="11"/>
      <c r="BA1340" s="11"/>
      <c r="BB1340" s="11"/>
      <c r="BC1340" s="11"/>
      <c r="BD1340" s="11"/>
      <c r="BE1340" s="11"/>
      <c r="BF1340" s="11"/>
      <c r="BG1340" s="11"/>
      <c r="BH1340" s="11"/>
      <c r="BI1340" s="11"/>
      <c r="BJ1340" s="11"/>
      <c r="BK1340" s="11"/>
      <c r="BL1340" s="11"/>
      <c r="BM1340" s="11"/>
      <c r="BN1340" s="11"/>
      <c r="BO1340" s="11"/>
      <c r="BP1340" s="11"/>
      <c r="BQ1340" s="11"/>
      <c r="BR1340" s="11"/>
      <c r="BS1340" s="11"/>
      <c r="BT1340" s="11"/>
    </row>
    <row r="1341" spans="1:72" s="3" customFormat="1" ht="150.75" customHeight="1">
      <c r="A1341" s="5" t="e">
        <f t="shared" si="20"/>
        <v>#REF!</v>
      </c>
      <c r="B1341" s="11" t="s">
        <v>7488</v>
      </c>
      <c r="C1341" s="11" t="s">
        <v>902</v>
      </c>
      <c r="D1341" s="11" t="str">
        <f>VLOOKUP(C1341,[1]Sheet1!$A:$B,2,0)</f>
        <v>SBI0000001</v>
      </c>
      <c r="E1341" s="11" t="s">
        <v>83</v>
      </c>
      <c r="F1341" s="11" t="s">
        <v>2123</v>
      </c>
      <c r="G1341" s="11" t="s">
        <v>7489</v>
      </c>
      <c r="H1341" s="11">
        <v>59.596314800000002</v>
      </c>
      <c r="I1341" s="13"/>
      <c r="J1341" s="13"/>
      <c r="K1341" s="13" t="s">
        <v>52</v>
      </c>
      <c r="L1341" s="11"/>
      <c r="M1341" s="11" t="s">
        <v>7490</v>
      </c>
      <c r="N1341" s="11"/>
      <c r="O1341" s="11"/>
      <c r="P1341" s="11"/>
      <c r="Q1341" s="11"/>
      <c r="R1341" s="11"/>
      <c r="S1341" s="11"/>
      <c r="T1341" s="11"/>
      <c r="U1341" s="11"/>
      <c r="V1341" s="11"/>
      <c r="W1341" s="11"/>
      <c r="X1341" s="11"/>
      <c r="Y1341" s="11"/>
      <c r="Z1341" s="11"/>
      <c r="AA1341" s="11"/>
      <c r="AB1341" s="11"/>
      <c r="AC1341" s="11"/>
      <c r="AD1341" s="11"/>
      <c r="AE1341" s="11"/>
      <c r="AF1341" s="11"/>
      <c r="AG1341" s="11"/>
      <c r="AH1341" s="11"/>
      <c r="AI1341" s="11"/>
      <c r="AJ1341" s="11"/>
      <c r="AK1341" s="11"/>
      <c r="AL1341" s="11"/>
      <c r="AM1341" s="11"/>
      <c r="AN1341" s="11"/>
      <c r="AO1341" s="11"/>
      <c r="AP1341" s="11"/>
      <c r="AQ1341" s="11"/>
      <c r="AR1341" s="11"/>
      <c r="AS1341" s="11"/>
      <c r="AT1341" s="11"/>
      <c r="AU1341" s="11"/>
      <c r="AV1341" s="11"/>
      <c r="AW1341" s="11"/>
      <c r="AX1341" s="11"/>
      <c r="AY1341" s="11"/>
      <c r="AZ1341" s="11"/>
      <c r="BA1341" s="11"/>
      <c r="BB1341" s="11"/>
      <c r="BC1341" s="11"/>
      <c r="BD1341" s="11"/>
      <c r="BE1341" s="11"/>
      <c r="BF1341" s="11"/>
      <c r="BG1341" s="11"/>
      <c r="BH1341" s="11"/>
      <c r="BI1341" s="11"/>
      <c r="BJ1341" s="11"/>
      <c r="BK1341" s="11"/>
      <c r="BL1341" s="11"/>
      <c r="BM1341" s="11"/>
      <c r="BN1341" s="11"/>
      <c r="BO1341" s="11"/>
      <c r="BP1341" s="11"/>
      <c r="BQ1341" s="11"/>
      <c r="BR1341" s="11"/>
      <c r="BS1341" s="11"/>
      <c r="BT1341" s="11"/>
    </row>
    <row r="1342" spans="1:72" s="3" customFormat="1" ht="150.75" customHeight="1">
      <c r="A1342" s="5" t="e">
        <f t="shared" si="20"/>
        <v>#REF!</v>
      </c>
      <c r="B1342" s="11" t="s">
        <v>7491</v>
      </c>
      <c r="C1342" s="11" t="s">
        <v>902</v>
      </c>
      <c r="D1342" s="11" t="str">
        <f>VLOOKUP(C1342,[1]Sheet1!$A:$B,2,0)</f>
        <v>SBI0000001</v>
      </c>
      <c r="E1342" s="11" t="s">
        <v>118</v>
      </c>
      <c r="F1342" s="11" t="s">
        <v>2667</v>
      </c>
      <c r="G1342" s="11" t="s">
        <v>7492</v>
      </c>
      <c r="H1342" s="11">
        <v>59.550586299999999</v>
      </c>
      <c r="I1342" s="13"/>
      <c r="J1342" s="13"/>
      <c r="K1342" s="13" t="s">
        <v>52</v>
      </c>
      <c r="L1342" s="11"/>
      <c r="M1342" s="11" t="s">
        <v>7493</v>
      </c>
      <c r="N1342" s="11"/>
      <c r="O1342" s="11"/>
      <c r="P1342" s="11" t="s">
        <v>1806</v>
      </c>
      <c r="Q1342" s="11"/>
      <c r="R1342" s="11"/>
      <c r="S1342" s="11"/>
      <c r="T1342" s="11"/>
      <c r="U1342" s="11"/>
      <c r="V1342" s="11"/>
      <c r="W1342" s="11"/>
      <c r="X1342" s="11"/>
      <c r="Y1342" s="11"/>
      <c r="Z1342" s="11"/>
      <c r="AA1342" s="11"/>
      <c r="AB1342" s="11"/>
      <c r="AC1342" s="11"/>
      <c r="AD1342" s="11"/>
      <c r="AE1342" s="11"/>
      <c r="AF1342" s="11"/>
      <c r="AG1342" s="11"/>
      <c r="AH1342" s="11"/>
      <c r="AI1342" s="11"/>
      <c r="AJ1342" s="11"/>
      <c r="AK1342" s="11"/>
      <c r="AL1342" s="11"/>
      <c r="AM1342" s="11"/>
      <c r="AN1342" s="11"/>
      <c r="AO1342" s="11"/>
      <c r="AP1342" s="11"/>
      <c r="AQ1342" s="11"/>
      <c r="AR1342" s="11"/>
      <c r="AS1342" s="11"/>
      <c r="AT1342" s="11"/>
      <c r="AU1342" s="11"/>
      <c r="AV1342" s="11"/>
      <c r="AW1342" s="11"/>
      <c r="AX1342" s="11"/>
      <c r="AY1342" s="11"/>
      <c r="AZ1342" s="11"/>
      <c r="BA1342" s="11"/>
      <c r="BB1342" s="11"/>
      <c r="BC1342" s="11"/>
      <c r="BD1342" s="11"/>
      <c r="BE1342" s="11"/>
      <c r="BF1342" s="11"/>
      <c r="BG1342" s="11"/>
      <c r="BH1342" s="11"/>
      <c r="BI1342" s="11"/>
      <c r="BJ1342" s="11"/>
      <c r="BK1342" s="11"/>
      <c r="BL1342" s="11"/>
      <c r="BM1342" s="11"/>
      <c r="BN1342" s="11"/>
      <c r="BO1342" s="11"/>
      <c r="BP1342" s="11"/>
      <c r="BQ1342" s="11"/>
      <c r="BR1342" s="11"/>
      <c r="BS1342" s="11"/>
      <c r="BT1342" s="11"/>
    </row>
    <row r="1343" spans="1:72" s="3" customFormat="1" ht="150.75" customHeight="1">
      <c r="A1343" s="5" t="e">
        <f t="shared" si="20"/>
        <v>#REF!</v>
      </c>
      <c r="B1343" s="11" t="s">
        <v>7494</v>
      </c>
      <c r="C1343" s="11" t="s">
        <v>902</v>
      </c>
      <c r="D1343" s="11" t="str">
        <f>VLOOKUP(C1343,[1]Sheet1!$A:$B,2,0)</f>
        <v>SBI0000001</v>
      </c>
      <c r="E1343" s="11" t="s">
        <v>1064</v>
      </c>
      <c r="F1343" s="11" t="s">
        <v>1921</v>
      </c>
      <c r="G1343" s="11" t="s">
        <v>7495</v>
      </c>
      <c r="H1343" s="11">
        <v>59.078060000000001</v>
      </c>
      <c r="I1343" s="13"/>
      <c r="J1343" s="13"/>
      <c r="K1343" s="13" t="s">
        <v>52</v>
      </c>
      <c r="L1343" s="11"/>
      <c r="M1343" s="11" t="s">
        <v>7496</v>
      </c>
      <c r="N1343" s="11"/>
      <c r="O1343" s="11"/>
      <c r="P1343" s="11" t="s">
        <v>7497</v>
      </c>
      <c r="Q1343" s="11"/>
      <c r="R1343" s="11"/>
      <c r="S1343" s="11" t="s">
        <v>7498</v>
      </c>
      <c r="T1343" s="11"/>
      <c r="U1343" s="11"/>
      <c r="V1343" s="11"/>
      <c r="W1343" s="11"/>
      <c r="X1343" s="11"/>
      <c r="Y1343" s="11"/>
      <c r="Z1343" s="11"/>
      <c r="AA1343" s="11"/>
      <c r="AB1343" s="11"/>
      <c r="AC1343" s="11"/>
      <c r="AD1343" s="11"/>
      <c r="AE1343" s="11"/>
      <c r="AF1343" s="11"/>
      <c r="AG1343" s="11"/>
      <c r="AH1343" s="11"/>
      <c r="AI1343" s="11"/>
      <c r="AJ1343" s="11"/>
      <c r="AK1343" s="11"/>
      <c r="AL1343" s="11"/>
      <c r="AM1343" s="11"/>
      <c r="AN1343" s="11"/>
      <c r="AO1343" s="11"/>
      <c r="AP1343" s="11"/>
      <c r="AQ1343" s="11"/>
      <c r="AR1343" s="11"/>
      <c r="AS1343" s="11"/>
      <c r="AT1343" s="11"/>
      <c r="AU1343" s="11"/>
      <c r="AV1343" s="11"/>
      <c r="AW1343" s="11"/>
      <c r="AX1343" s="11"/>
      <c r="AY1343" s="11"/>
      <c r="AZ1343" s="11"/>
      <c r="BA1343" s="11"/>
      <c r="BB1343" s="11"/>
      <c r="BC1343" s="11"/>
      <c r="BD1343" s="11"/>
      <c r="BE1343" s="11"/>
      <c r="BF1343" s="11"/>
      <c r="BG1343" s="11"/>
      <c r="BH1343" s="11"/>
      <c r="BI1343" s="11"/>
      <c r="BJ1343" s="11"/>
      <c r="BK1343" s="11"/>
      <c r="BL1343" s="11"/>
      <c r="BM1343" s="11"/>
      <c r="BN1343" s="11"/>
      <c r="BO1343" s="11"/>
      <c r="BP1343" s="11"/>
      <c r="BQ1343" s="11"/>
      <c r="BR1343" s="11"/>
      <c r="BS1343" s="11"/>
      <c r="BT1343" s="11"/>
    </row>
    <row r="1344" spans="1:72" s="3" customFormat="1" ht="150.75" customHeight="1">
      <c r="A1344" s="5" t="e">
        <f t="shared" si="20"/>
        <v>#REF!</v>
      </c>
      <c r="B1344" s="11" t="s">
        <v>7499</v>
      </c>
      <c r="C1344" s="11" t="s">
        <v>902</v>
      </c>
      <c r="D1344" s="11" t="str">
        <f>VLOOKUP(C1344,[1]Sheet1!$A:$B,2,0)</f>
        <v>SBI0000001</v>
      </c>
      <c r="E1344" s="11" t="s">
        <v>722</v>
      </c>
      <c r="F1344" s="11" t="s">
        <v>7500</v>
      </c>
      <c r="G1344" s="11" t="s">
        <v>7501</v>
      </c>
      <c r="H1344" s="11">
        <v>59</v>
      </c>
      <c r="I1344" s="13"/>
      <c r="J1344" s="13"/>
      <c r="K1344" s="13" t="s">
        <v>52</v>
      </c>
      <c r="L1344" s="11"/>
      <c r="M1344" s="11" t="s">
        <v>7502</v>
      </c>
      <c r="N1344" s="11"/>
      <c r="O1344" s="11"/>
      <c r="P1344" s="11" t="s">
        <v>7503</v>
      </c>
      <c r="Q1344" s="11"/>
      <c r="R1344" s="11"/>
      <c r="S1344" s="11" t="s">
        <v>7504</v>
      </c>
      <c r="T1344" s="11"/>
      <c r="U1344" s="11"/>
      <c r="V1344" s="11" t="s">
        <v>232</v>
      </c>
      <c r="W1344" s="11"/>
      <c r="X1344" s="11"/>
      <c r="Y1344" s="11" t="s">
        <v>232</v>
      </c>
      <c r="Z1344" s="11"/>
      <c r="AA1344" s="11"/>
      <c r="AB1344" s="11" t="s">
        <v>232</v>
      </c>
      <c r="AC1344" s="11"/>
      <c r="AD1344" s="11"/>
      <c r="AE1344" s="11" t="s">
        <v>232</v>
      </c>
      <c r="AF1344" s="11"/>
      <c r="AG1344" s="11"/>
      <c r="AH1344" s="11"/>
      <c r="AI1344" s="11"/>
      <c r="AJ1344" s="11"/>
      <c r="AK1344" s="11"/>
      <c r="AL1344" s="11"/>
      <c r="AM1344" s="11"/>
      <c r="AN1344" s="11"/>
      <c r="AO1344" s="11"/>
      <c r="AP1344" s="11"/>
      <c r="AQ1344" s="11"/>
      <c r="AR1344" s="11"/>
      <c r="AS1344" s="11"/>
      <c r="AT1344" s="11"/>
      <c r="AU1344" s="11"/>
      <c r="AV1344" s="11"/>
      <c r="AW1344" s="11"/>
      <c r="AX1344" s="11"/>
      <c r="AY1344" s="11"/>
      <c r="AZ1344" s="11"/>
      <c r="BA1344" s="11"/>
      <c r="BB1344" s="11"/>
      <c r="BC1344" s="11"/>
      <c r="BD1344" s="11"/>
      <c r="BE1344" s="11"/>
      <c r="BF1344" s="11"/>
      <c r="BG1344" s="11"/>
      <c r="BH1344" s="11"/>
      <c r="BI1344" s="11"/>
      <c r="BJ1344" s="11"/>
      <c r="BK1344" s="11"/>
      <c r="BL1344" s="11"/>
      <c r="BM1344" s="11"/>
      <c r="BN1344" s="11"/>
      <c r="BO1344" s="11"/>
      <c r="BP1344" s="11"/>
      <c r="BQ1344" s="11"/>
      <c r="BR1344" s="11"/>
      <c r="BS1344" s="11"/>
      <c r="BT1344" s="11"/>
    </row>
    <row r="1345" spans="1:72" s="3" customFormat="1" ht="150.75" customHeight="1">
      <c r="A1345" s="5" t="e">
        <f t="shared" si="20"/>
        <v>#REF!</v>
      </c>
      <c r="B1345" s="11" t="s">
        <v>7505</v>
      </c>
      <c r="C1345" s="11" t="s">
        <v>902</v>
      </c>
      <c r="D1345" s="11" t="str">
        <f>VLOOKUP(C1345,[1]Sheet1!$A:$B,2,0)</f>
        <v>SBI0000001</v>
      </c>
      <c r="E1345" s="11" t="s">
        <v>231</v>
      </c>
      <c r="F1345" s="11" t="s">
        <v>7506</v>
      </c>
      <c r="G1345" s="11" t="s">
        <v>7507</v>
      </c>
      <c r="H1345" s="11">
        <v>59</v>
      </c>
      <c r="I1345" s="13"/>
      <c r="J1345" s="13"/>
      <c r="K1345" s="13" t="s">
        <v>52</v>
      </c>
      <c r="L1345" s="11"/>
      <c r="M1345" s="11" t="s">
        <v>7508</v>
      </c>
      <c r="N1345" s="11"/>
      <c r="O1345" s="11"/>
      <c r="P1345" s="11" t="s">
        <v>7509</v>
      </c>
      <c r="Q1345" s="11"/>
      <c r="R1345" s="11"/>
      <c r="S1345" s="11" t="s">
        <v>7510</v>
      </c>
      <c r="T1345" s="11"/>
      <c r="U1345" s="11"/>
      <c r="V1345" s="11" t="s">
        <v>7511</v>
      </c>
      <c r="W1345" s="11"/>
      <c r="X1345" s="11"/>
      <c r="Y1345" s="11" t="s">
        <v>232</v>
      </c>
      <c r="Z1345" s="11"/>
      <c r="AA1345" s="11"/>
      <c r="AB1345" s="11" t="s">
        <v>232</v>
      </c>
      <c r="AC1345" s="11"/>
      <c r="AD1345" s="11"/>
      <c r="AE1345" s="11" t="s">
        <v>232</v>
      </c>
      <c r="AF1345" s="11"/>
      <c r="AG1345" s="11"/>
      <c r="AH1345" s="11"/>
      <c r="AI1345" s="11"/>
      <c r="AJ1345" s="11"/>
      <c r="AK1345" s="11"/>
      <c r="AL1345" s="11"/>
      <c r="AM1345" s="11"/>
      <c r="AN1345" s="11"/>
      <c r="AO1345" s="11"/>
      <c r="AP1345" s="11"/>
      <c r="AQ1345" s="11"/>
      <c r="AR1345" s="11"/>
      <c r="AS1345" s="11"/>
      <c r="AT1345" s="11"/>
      <c r="AU1345" s="11"/>
      <c r="AV1345" s="11"/>
      <c r="AW1345" s="11"/>
      <c r="AX1345" s="11"/>
      <c r="AY1345" s="11"/>
      <c r="AZ1345" s="11"/>
      <c r="BA1345" s="11"/>
      <c r="BB1345" s="11"/>
      <c r="BC1345" s="11"/>
      <c r="BD1345" s="11"/>
      <c r="BE1345" s="11"/>
      <c r="BF1345" s="11"/>
      <c r="BG1345" s="11"/>
      <c r="BH1345" s="11"/>
      <c r="BI1345" s="11"/>
      <c r="BJ1345" s="11"/>
      <c r="BK1345" s="11"/>
      <c r="BL1345" s="11"/>
      <c r="BM1345" s="11"/>
      <c r="BN1345" s="11"/>
      <c r="BO1345" s="11"/>
      <c r="BP1345" s="11"/>
      <c r="BQ1345" s="11"/>
      <c r="BR1345" s="11"/>
      <c r="BS1345" s="11"/>
      <c r="BT1345" s="11"/>
    </row>
    <row r="1346" spans="1:72" s="3" customFormat="1" ht="150.75" customHeight="1">
      <c r="A1346" s="5" t="e">
        <f t="shared" ref="A1346:A1409" si="21">A1345+1</f>
        <v>#REF!</v>
      </c>
      <c r="B1346" s="11" t="s">
        <v>7512</v>
      </c>
      <c r="C1346" s="11" t="s">
        <v>902</v>
      </c>
      <c r="D1346" s="11" t="str">
        <f>VLOOKUP(C1346,[1]Sheet1!$A:$B,2,0)</f>
        <v>SBI0000001</v>
      </c>
      <c r="E1346" s="11" t="s">
        <v>231</v>
      </c>
      <c r="F1346" s="11" t="s">
        <v>7513</v>
      </c>
      <c r="G1346" s="11" t="s">
        <v>7514</v>
      </c>
      <c r="H1346" s="11">
        <v>59</v>
      </c>
      <c r="I1346" s="13"/>
      <c r="J1346" s="13"/>
      <c r="K1346" s="13" t="s">
        <v>52</v>
      </c>
      <c r="L1346" s="11"/>
      <c r="M1346" s="11" t="s">
        <v>7515</v>
      </c>
      <c r="N1346" s="11"/>
      <c r="O1346" s="11"/>
      <c r="P1346" s="11"/>
      <c r="Q1346" s="11"/>
      <c r="R1346" s="11"/>
      <c r="S1346" s="11"/>
      <c r="T1346" s="11"/>
      <c r="U1346" s="11"/>
      <c r="V1346" s="11"/>
      <c r="W1346" s="11"/>
      <c r="X1346" s="11"/>
      <c r="Y1346" s="11"/>
      <c r="Z1346" s="11"/>
      <c r="AA1346" s="11"/>
      <c r="AB1346" s="11"/>
      <c r="AC1346" s="11"/>
      <c r="AD1346" s="11"/>
      <c r="AE1346" s="11"/>
      <c r="AF1346" s="11"/>
      <c r="AG1346" s="11"/>
      <c r="AH1346" s="11"/>
      <c r="AI1346" s="11"/>
      <c r="AJ1346" s="11"/>
      <c r="AK1346" s="11"/>
      <c r="AL1346" s="11"/>
      <c r="AM1346" s="11"/>
      <c r="AN1346" s="11"/>
      <c r="AO1346" s="11"/>
      <c r="AP1346" s="11"/>
      <c r="AQ1346" s="11"/>
      <c r="AR1346" s="11"/>
      <c r="AS1346" s="11"/>
      <c r="AT1346" s="11"/>
      <c r="AU1346" s="11"/>
      <c r="AV1346" s="11"/>
      <c r="AW1346" s="11"/>
      <c r="AX1346" s="11"/>
      <c r="AY1346" s="11"/>
      <c r="AZ1346" s="11"/>
      <c r="BA1346" s="11"/>
      <c r="BB1346" s="11"/>
      <c r="BC1346" s="11"/>
      <c r="BD1346" s="11"/>
      <c r="BE1346" s="11"/>
      <c r="BF1346" s="11"/>
      <c r="BG1346" s="11"/>
      <c r="BH1346" s="11"/>
      <c r="BI1346" s="11"/>
      <c r="BJ1346" s="11"/>
      <c r="BK1346" s="11"/>
      <c r="BL1346" s="11"/>
      <c r="BM1346" s="11"/>
      <c r="BN1346" s="11"/>
      <c r="BO1346" s="11"/>
      <c r="BP1346" s="11"/>
      <c r="BQ1346" s="11"/>
      <c r="BR1346" s="11"/>
      <c r="BS1346" s="11"/>
      <c r="BT1346" s="11"/>
    </row>
    <row r="1347" spans="1:72" s="3" customFormat="1" ht="150.75" customHeight="1">
      <c r="A1347" s="5" t="e">
        <f t="shared" si="21"/>
        <v>#REF!</v>
      </c>
      <c r="B1347" s="11" t="s">
        <v>7516</v>
      </c>
      <c r="C1347" s="11" t="s">
        <v>902</v>
      </c>
      <c r="D1347" s="11" t="str">
        <f>VLOOKUP(C1347,[1]Sheet1!$A:$B,2,0)</f>
        <v>SBI0000001</v>
      </c>
      <c r="E1347" s="11" t="s">
        <v>181</v>
      </c>
      <c r="F1347" s="11" t="s">
        <v>7517</v>
      </c>
      <c r="G1347" s="11" t="s">
        <v>7518</v>
      </c>
      <c r="H1347" s="11">
        <v>58.6</v>
      </c>
      <c r="I1347" s="13"/>
      <c r="J1347" s="13"/>
      <c r="K1347" s="13" t="s">
        <v>52</v>
      </c>
      <c r="L1347" s="11"/>
      <c r="M1347" s="11" t="s">
        <v>7516</v>
      </c>
      <c r="N1347" s="11"/>
      <c r="O1347" s="11"/>
      <c r="P1347" s="11" t="s">
        <v>232</v>
      </c>
      <c r="Q1347" s="11"/>
      <c r="R1347" s="11"/>
      <c r="S1347" s="11" t="s">
        <v>232</v>
      </c>
      <c r="T1347" s="11"/>
      <c r="U1347" s="11"/>
      <c r="V1347" s="11" t="s">
        <v>232</v>
      </c>
      <c r="W1347" s="11"/>
      <c r="X1347" s="11"/>
      <c r="Y1347" s="11" t="s">
        <v>232</v>
      </c>
      <c r="Z1347" s="11"/>
      <c r="AA1347" s="11"/>
      <c r="AB1347" s="11" t="s">
        <v>232</v>
      </c>
      <c r="AC1347" s="11"/>
      <c r="AD1347" s="11"/>
      <c r="AE1347" s="11" t="s">
        <v>232</v>
      </c>
      <c r="AF1347" s="11"/>
      <c r="AG1347" s="11"/>
      <c r="AH1347" s="11"/>
      <c r="AI1347" s="11"/>
      <c r="AJ1347" s="11"/>
      <c r="AK1347" s="11"/>
      <c r="AL1347" s="11"/>
      <c r="AM1347" s="11"/>
      <c r="AN1347" s="11"/>
      <c r="AO1347" s="11"/>
      <c r="AP1347" s="11"/>
      <c r="AQ1347" s="11"/>
      <c r="AR1347" s="11"/>
      <c r="AS1347" s="11"/>
      <c r="AT1347" s="11"/>
      <c r="AU1347" s="11"/>
      <c r="AV1347" s="11"/>
      <c r="AW1347" s="11"/>
      <c r="AX1347" s="11"/>
      <c r="AY1347" s="11"/>
      <c r="AZ1347" s="11"/>
      <c r="BA1347" s="11"/>
      <c r="BB1347" s="11"/>
      <c r="BC1347" s="11"/>
      <c r="BD1347" s="11"/>
      <c r="BE1347" s="11"/>
      <c r="BF1347" s="11"/>
      <c r="BG1347" s="11"/>
      <c r="BH1347" s="11"/>
      <c r="BI1347" s="11"/>
      <c r="BJ1347" s="11"/>
      <c r="BK1347" s="11"/>
      <c r="BL1347" s="11"/>
      <c r="BM1347" s="11"/>
      <c r="BN1347" s="11"/>
      <c r="BO1347" s="11"/>
      <c r="BP1347" s="11"/>
      <c r="BQ1347" s="11"/>
      <c r="BR1347" s="11"/>
      <c r="BS1347" s="11"/>
      <c r="BT1347" s="11"/>
    </row>
    <row r="1348" spans="1:72" s="3" customFormat="1" ht="150.75" customHeight="1">
      <c r="A1348" s="5" t="e">
        <f t="shared" si="21"/>
        <v>#REF!</v>
      </c>
      <c r="B1348" s="11" t="s">
        <v>7519</v>
      </c>
      <c r="C1348" s="11" t="s">
        <v>902</v>
      </c>
      <c r="D1348" s="11" t="str">
        <f>VLOOKUP(C1348,[1]Sheet1!$A:$B,2,0)</f>
        <v>SBI0000001</v>
      </c>
      <c r="E1348" s="11" t="s">
        <v>81</v>
      </c>
      <c r="F1348" s="11" t="s">
        <v>2931</v>
      </c>
      <c r="G1348" s="11" t="s">
        <v>7520</v>
      </c>
      <c r="H1348" s="11">
        <v>58.012419699999995</v>
      </c>
      <c r="I1348" s="13"/>
      <c r="J1348" s="13"/>
      <c r="K1348" s="13" t="s">
        <v>52</v>
      </c>
      <c r="L1348" s="11"/>
      <c r="M1348" s="11" t="s">
        <v>7521</v>
      </c>
      <c r="N1348" s="11"/>
      <c r="O1348" s="11"/>
      <c r="P1348" s="11"/>
      <c r="Q1348" s="11"/>
      <c r="R1348" s="11"/>
      <c r="S1348" s="11"/>
      <c r="T1348" s="11"/>
      <c r="U1348" s="11"/>
      <c r="V1348" s="11"/>
      <c r="W1348" s="11"/>
      <c r="X1348" s="11"/>
      <c r="Y1348" s="11"/>
      <c r="Z1348" s="11"/>
      <c r="AA1348" s="11"/>
      <c r="AB1348" s="11"/>
      <c r="AC1348" s="11"/>
      <c r="AD1348" s="11"/>
      <c r="AE1348" s="11"/>
      <c r="AF1348" s="11"/>
      <c r="AG1348" s="11"/>
      <c r="AH1348" s="11"/>
      <c r="AI1348" s="11"/>
      <c r="AJ1348" s="11"/>
      <c r="AK1348" s="11"/>
      <c r="AL1348" s="11"/>
      <c r="AM1348" s="11"/>
      <c r="AN1348" s="11"/>
      <c r="AO1348" s="11"/>
      <c r="AP1348" s="11"/>
      <c r="AQ1348" s="11"/>
      <c r="AR1348" s="11"/>
      <c r="AS1348" s="11"/>
      <c r="AT1348" s="11"/>
      <c r="AU1348" s="11"/>
      <c r="AV1348" s="11"/>
      <c r="AW1348" s="11"/>
      <c r="AX1348" s="11"/>
      <c r="AY1348" s="11"/>
      <c r="AZ1348" s="11"/>
      <c r="BA1348" s="11"/>
      <c r="BB1348" s="11"/>
      <c r="BC1348" s="11"/>
      <c r="BD1348" s="11"/>
      <c r="BE1348" s="11"/>
      <c r="BF1348" s="11"/>
      <c r="BG1348" s="11"/>
      <c r="BH1348" s="11"/>
      <c r="BI1348" s="11"/>
      <c r="BJ1348" s="11"/>
      <c r="BK1348" s="11"/>
      <c r="BL1348" s="11"/>
      <c r="BM1348" s="11"/>
      <c r="BN1348" s="11"/>
      <c r="BO1348" s="11"/>
      <c r="BP1348" s="11"/>
      <c r="BQ1348" s="11"/>
      <c r="BR1348" s="11"/>
      <c r="BS1348" s="11"/>
      <c r="BT1348" s="11"/>
    </row>
    <row r="1349" spans="1:72" s="3" customFormat="1" ht="150.75" customHeight="1">
      <c r="A1349" s="5" t="e">
        <f t="shared" si="21"/>
        <v>#REF!</v>
      </c>
      <c r="B1349" s="11" t="s">
        <v>7522</v>
      </c>
      <c r="C1349" s="11" t="s">
        <v>902</v>
      </c>
      <c r="D1349" s="11" t="str">
        <f>VLOOKUP(C1349,[1]Sheet1!$A:$B,2,0)</f>
        <v>SBI0000001</v>
      </c>
      <c r="E1349" s="11" t="s">
        <v>163</v>
      </c>
      <c r="F1349" s="11" t="s">
        <v>7523</v>
      </c>
      <c r="G1349" s="11" t="s">
        <v>7524</v>
      </c>
      <c r="H1349" s="11">
        <v>58</v>
      </c>
      <c r="I1349" s="13"/>
      <c r="J1349" s="13"/>
      <c r="K1349" s="13" t="s">
        <v>52</v>
      </c>
      <c r="L1349" s="11"/>
      <c r="M1349" s="11" t="s">
        <v>7525</v>
      </c>
      <c r="N1349" s="11"/>
      <c r="O1349" s="11"/>
      <c r="P1349" s="11" t="s">
        <v>7526</v>
      </c>
      <c r="Q1349" s="11"/>
      <c r="R1349" s="11"/>
      <c r="S1349" s="11" t="s">
        <v>7527</v>
      </c>
      <c r="T1349" s="11"/>
      <c r="U1349" s="11"/>
      <c r="V1349" s="11"/>
      <c r="W1349" s="11"/>
      <c r="X1349" s="11"/>
      <c r="Y1349" s="11"/>
      <c r="Z1349" s="11"/>
      <c r="AA1349" s="11"/>
      <c r="AB1349" s="11"/>
      <c r="AC1349" s="11"/>
      <c r="AD1349" s="11"/>
      <c r="AE1349" s="11"/>
      <c r="AF1349" s="11"/>
      <c r="AG1349" s="11"/>
      <c r="AH1349" s="11"/>
      <c r="AI1349" s="11"/>
      <c r="AJ1349" s="11"/>
      <c r="AK1349" s="11"/>
      <c r="AL1349" s="11"/>
      <c r="AM1349" s="11"/>
      <c r="AN1349" s="11"/>
      <c r="AO1349" s="11"/>
      <c r="AP1349" s="11"/>
      <c r="AQ1349" s="11"/>
      <c r="AR1349" s="11"/>
      <c r="AS1349" s="11"/>
      <c r="AT1349" s="11"/>
      <c r="AU1349" s="11"/>
      <c r="AV1349" s="11"/>
      <c r="AW1349" s="11"/>
      <c r="AX1349" s="11"/>
      <c r="AY1349" s="11"/>
      <c r="AZ1349" s="11"/>
      <c r="BA1349" s="11"/>
      <c r="BB1349" s="11"/>
      <c r="BC1349" s="11"/>
      <c r="BD1349" s="11"/>
      <c r="BE1349" s="11"/>
      <c r="BF1349" s="11"/>
      <c r="BG1349" s="11"/>
      <c r="BH1349" s="11"/>
      <c r="BI1349" s="11"/>
      <c r="BJ1349" s="11"/>
      <c r="BK1349" s="11"/>
      <c r="BL1349" s="11"/>
      <c r="BM1349" s="11"/>
      <c r="BN1349" s="11"/>
      <c r="BO1349" s="11"/>
      <c r="BP1349" s="11"/>
      <c r="BQ1349" s="11"/>
      <c r="BR1349" s="11"/>
      <c r="BS1349" s="11"/>
      <c r="BT1349" s="11"/>
    </row>
    <row r="1350" spans="1:72" s="3" customFormat="1" ht="150.75" customHeight="1">
      <c r="A1350" s="5" t="e">
        <f t="shared" si="21"/>
        <v>#REF!</v>
      </c>
      <c r="B1350" s="11" t="s">
        <v>7528</v>
      </c>
      <c r="C1350" s="11" t="s">
        <v>902</v>
      </c>
      <c r="D1350" s="11" t="str">
        <f>VLOOKUP(C1350,[1]Sheet1!$A:$B,2,0)</f>
        <v>SBI0000001</v>
      </c>
      <c r="E1350" s="11" t="s">
        <v>71</v>
      </c>
      <c r="F1350" s="11" t="s">
        <v>1871</v>
      </c>
      <c r="G1350" s="11" t="s">
        <v>7529</v>
      </c>
      <c r="H1350" s="11">
        <v>57.943860000000001</v>
      </c>
      <c r="I1350" s="13"/>
      <c r="J1350" s="13"/>
      <c r="K1350" s="13" t="s">
        <v>52</v>
      </c>
      <c r="L1350" s="11"/>
      <c r="M1350" s="11" t="s">
        <v>7530</v>
      </c>
      <c r="N1350" s="11"/>
      <c r="O1350" s="11"/>
      <c r="P1350" s="11" t="s">
        <v>7531</v>
      </c>
      <c r="Q1350" s="11"/>
      <c r="R1350" s="11"/>
      <c r="S1350" s="11" t="s">
        <v>6406</v>
      </c>
      <c r="T1350" s="11"/>
      <c r="U1350" s="11"/>
      <c r="V1350" s="11" t="s">
        <v>7532</v>
      </c>
      <c r="W1350" s="11"/>
      <c r="X1350" s="11"/>
      <c r="Y1350" s="11" t="s">
        <v>7533</v>
      </c>
      <c r="Z1350" s="11"/>
      <c r="AA1350" s="11"/>
      <c r="AB1350" s="11" t="s">
        <v>7534</v>
      </c>
      <c r="AC1350" s="11"/>
      <c r="AD1350" s="11"/>
      <c r="AE1350" s="11" t="s">
        <v>7535</v>
      </c>
      <c r="AF1350" s="11"/>
      <c r="AG1350" s="11"/>
      <c r="AH1350" s="11"/>
      <c r="AI1350" s="11"/>
      <c r="AJ1350" s="11"/>
      <c r="AK1350" s="11"/>
      <c r="AL1350" s="11"/>
      <c r="AM1350" s="11"/>
      <c r="AN1350" s="11"/>
      <c r="AO1350" s="11"/>
      <c r="AP1350" s="11"/>
      <c r="AQ1350" s="11"/>
      <c r="AR1350" s="11"/>
      <c r="AS1350" s="11"/>
      <c r="AT1350" s="11"/>
      <c r="AU1350" s="11"/>
      <c r="AV1350" s="11"/>
      <c r="AW1350" s="11"/>
      <c r="AX1350" s="11"/>
      <c r="AY1350" s="11"/>
      <c r="AZ1350" s="11"/>
      <c r="BA1350" s="11"/>
      <c r="BB1350" s="11"/>
      <c r="BC1350" s="11"/>
      <c r="BD1350" s="11"/>
      <c r="BE1350" s="11"/>
      <c r="BF1350" s="11"/>
      <c r="BG1350" s="11"/>
      <c r="BH1350" s="11"/>
      <c r="BI1350" s="11"/>
      <c r="BJ1350" s="11"/>
      <c r="BK1350" s="11"/>
      <c r="BL1350" s="11"/>
      <c r="BM1350" s="11"/>
      <c r="BN1350" s="11"/>
      <c r="BO1350" s="11"/>
      <c r="BP1350" s="11"/>
      <c r="BQ1350" s="11"/>
      <c r="BR1350" s="11"/>
      <c r="BS1350" s="11"/>
      <c r="BT1350" s="11"/>
    </row>
    <row r="1351" spans="1:72" s="3" customFormat="1" ht="150.75" customHeight="1">
      <c r="A1351" s="5" t="e">
        <f t="shared" si="21"/>
        <v>#REF!</v>
      </c>
      <c r="B1351" s="11" t="s">
        <v>7536</v>
      </c>
      <c r="C1351" s="11" t="s">
        <v>902</v>
      </c>
      <c r="D1351" s="11" t="str">
        <f>VLOOKUP(C1351,[1]Sheet1!$A:$B,2,0)</f>
        <v>SBI0000001</v>
      </c>
      <c r="E1351" s="11" t="s">
        <v>153</v>
      </c>
      <c r="F1351" s="11" t="s">
        <v>7537</v>
      </c>
      <c r="G1351" s="11" t="s">
        <v>7538</v>
      </c>
      <c r="H1351" s="11">
        <v>57.690450000000006</v>
      </c>
      <c r="I1351" s="13"/>
      <c r="J1351" s="13"/>
      <c r="K1351" s="13" t="s">
        <v>52</v>
      </c>
      <c r="L1351" s="11"/>
      <c r="M1351" s="11" t="s">
        <v>7539</v>
      </c>
      <c r="N1351" s="11"/>
      <c r="O1351" s="11"/>
      <c r="P1351" s="11" t="s">
        <v>7540</v>
      </c>
      <c r="Q1351" s="11"/>
      <c r="R1351" s="11"/>
      <c r="S1351" s="11"/>
      <c r="T1351" s="11"/>
      <c r="U1351" s="11"/>
      <c r="V1351" s="11"/>
      <c r="W1351" s="11"/>
      <c r="X1351" s="11"/>
      <c r="Y1351" s="11"/>
      <c r="Z1351" s="11"/>
      <c r="AA1351" s="11"/>
      <c r="AB1351" s="11"/>
      <c r="AC1351" s="11"/>
      <c r="AD1351" s="11"/>
      <c r="AE1351" s="11"/>
      <c r="AF1351" s="11"/>
      <c r="AG1351" s="11"/>
      <c r="AH1351" s="11"/>
      <c r="AI1351" s="11"/>
      <c r="AJ1351" s="11"/>
      <c r="AK1351" s="11"/>
      <c r="AL1351" s="11"/>
      <c r="AM1351" s="11"/>
      <c r="AN1351" s="11"/>
      <c r="AO1351" s="11"/>
      <c r="AP1351" s="11"/>
      <c r="AQ1351" s="11"/>
      <c r="AR1351" s="11"/>
      <c r="AS1351" s="11"/>
      <c r="AT1351" s="11"/>
      <c r="AU1351" s="11"/>
      <c r="AV1351" s="11"/>
      <c r="AW1351" s="11"/>
      <c r="AX1351" s="11"/>
      <c r="AY1351" s="11"/>
      <c r="AZ1351" s="11"/>
      <c r="BA1351" s="11"/>
      <c r="BB1351" s="11"/>
      <c r="BC1351" s="11"/>
      <c r="BD1351" s="11"/>
      <c r="BE1351" s="11"/>
      <c r="BF1351" s="11"/>
      <c r="BG1351" s="11"/>
      <c r="BH1351" s="11"/>
      <c r="BI1351" s="11"/>
      <c r="BJ1351" s="11"/>
      <c r="BK1351" s="11"/>
      <c r="BL1351" s="11"/>
      <c r="BM1351" s="11"/>
      <c r="BN1351" s="11"/>
      <c r="BO1351" s="11"/>
      <c r="BP1351" s="11"/>
      <c r="BQ1351" s="11"/>
      <c r="BR1351" s="11"/>
      <c r="BS1351" s="11"/>
      <c r="BT1351" s="11"/>
    </row>
    <row r="1352" spans="1:72" s="3" customFormat="1" ht="150.75" customHeight="1">
      <c r="A1352" s="5" t="e">
        <f t="shared" si="21"/>
        <v>#REF!</v>
      </c>
      <c r="B1352" s="11" t="s">
        <v>7541</v>
      </c>
      <c r="C1352" s="11" t="s">
        <v>902</v>
      </c>
      <c r="D1352" s="11" t="str">
        <f>VLOOKUP(C1352,[1]Sheet1!$A:$B,2,0)</f>
        <v>SBI0000001</v>
      </c>
      <c r="E1352" s="11" t="s">
        <v>83</v>
      </c>
      <c r="F1352" s="11" t="s">
        <v>2123</v>
      </c>
      <c r="G1352" s="11" t="s">
        <v>7542</v>
      </c>
      <c r="H1352" s="11">
        <v>57.638942100000001</v>
      </c>
      <c r="I1352" s="13"/>
      <c r="J1352" s="13"/>
      <c r="K1352" s="13" t="s">
        <v>52</v>
      </c>
      <c r="L1352" s="11"/>
      <c r="M1352" s="11" t="s">
        <v>7543</v>
      </c>
      <c r="N1352" s="11"/>
      <c r="O1352" s="11"/>
      <c r="P1352" s="11" t="s">
        <v>7544</v>
      </c>
      <c r="Q1352" s="11"/>
      <c r="R1352" s="11"/>
      <c r="S1352" s="11" t="s">
        <v>7545</v>
      </c>
      <c r="T1352" s="11"/>
      <c r="U1352" s="11"/>
      <c r="V1352" s="11" t="s">
        <v>7546</v>
      </c>
      <c r="W1352" s="11"/>
      <c r="X1352" s="11"/>
      <c r="Y1352" s="11" t="s">
        <v>7547</v>
      </c>
      <c r="Z1352" s="11"/>
      <c r="AA1352" s="11"/>
      <c r="AB1352" s="11" t="s">
        <v>7548</v>
      </c>
      <c r="AC1352" s="11"/>
      <c r="AD1352" s="11"/>
      <c r="AE1352" s="11"/>
      <c r="AF1352" s="11"/>
      <c r="AG1352" s="11"/>
      <c r="AH1352" s="11"/>
      <c r="AI1352" s="11"/>
      <c r="AJ1352" s="11"/>
      <c r="AK1352" s="11"/>
      <c r="AL1352" s="11"/>
      <c r="AM1352" s="11"/>
      <c r="AN1352" s="11"/>
      <c r="AO1352" s="11"/>
      <c r="AP1352" s="11"/>
      <c r="AQ1352" s="11"/>
      <c r="AR1352" s="11"/>
      <c r="AS1352" s="11"/>
      <c r="AT1352" s="11"/>
      <c r="AU1352" s="11"/>
      <c r="AV1352" s="11"/>
      <c r="AW1352" s="11"/>
      <c r="AX1352" s="11"/>
      <c r="AY1352" s="11"/>
      <c r="AZ1352" s="11"/>
      <c r="BA1352" s="11"/>
      <c r="BB1352" s="11"/>
      <c r="BC1352" s="11"/>
      <c r="BD1352" s="11"/>
      <c r="BE1352" s="11"/>
      <c r="BF1352" s="11"/>
      <c r="BG1352" s="11"/>
      <c r="BH1352" s="11"/>
      <c r="BI1352" s="11"/>
      <c r="BJ1352" s="11"/>
      <c r="BK1352" s="11"/>
      <c r="BL1352" s="11"/>
      <c r="BM1352" s="11"/>
      <c r="BN1352" s="11"/>
      <c r="BO1352" s="11"/>
      <c r="BP1352" s="11"/>
      <c r="BQ1352" s="11"/>
      <c r="BR1352" s="11"/>
      <c r="BS1352" s="11"/>
      <c r="BT1352" s="11"/>
    </row>
    <row r="1353" spans="1:72" s="3" customFormat="1" ht="150.75" customHeight="1">
      <c r="A1353" s="5" t="e">
        <f t="shared" si="21"/>
        <v>#REF!</v>
      </c>
      <c r="B1353" s="11" t="s">
        <v>7549</v>
      </c>
      <c r="C1353" s="11" t="s">
        <v>902</v>
      </c>
      <c r="D1353" s="11" t="str">
        <f>VLOOKUP(C1353,[1]Sheet1!$A:$B,2,0)</f>
        <v>SBI0000001</v>
      </c>
      <c r="E1353" s="11" t="s">
        <v>954</v>
      </c>
      <c r="F1353" s="11" t="s">
        <v>7550</v>
      </c>
      <c r="G1353" s="11" t="s">
        <v>7551</v>
      </c>
      <c r="H1353" s="11">
        <v>57</v>
      </c>
      <c r="I1353" s="13"/>
      <c r="J1353" s="13"/>
      <c r="K1353" s="13" t="s">
        <v>52</v>
      </c>
      <c r="L1353" s="11"/>
      <c r="M1353" s="11" t="s">
        <v>7549</v>
      </c>
      <c r="N1353" s="11"/>
      <c r="O1353" s="11"/>
      <c r="P1353" s="11" t="s">
        <v>7552</v>
      </c>
      <c r="Q1353" s="11"/>
      <c r="R1353" s="11"/>
      <c r="S1353" s="11" t="s">
        <v>232</v>
      </c>
      <c r="T1353" s="11"/>
      <c r="U1353" s="11"/>
      <c r="V1353" s="11" t="s">
        <v>232</v>
      </c>
      <c r="W1353" s="11"/>
      <c r="X1353" s="11"/>
      <c r="Y1353" s="11" t="s">
        <v>232</v>
      </c>
      <c r="Z1353" s="11"/>
      <c r="AA1353" s="11"/>
      <c r="AB1353" s="11" t="s">
        <v>232</v>
      </c>
      <c r="AC1353" s="11"/>
      <c r="AD1353" s="11"/>
      <c r="AE1353" s="11" t="s">
        <v>232</v>
      </c>
      <c r="AF1353" s="11"/>
      <c r="AG1353" s="11"/>
      <c r="AH1353" s="11"/>
      <c r="AI1353" s="11"/>
      <c r="AJ1353" s="11"/>
      <c r="AK1353" s="11"/>
      <c r="AL1353" s="11"/>
      <c r="AM1353" s="11"/>
      <c r="AN1353" s="11"/>
      <c r="AO1353" s="11"/>
      <c r="AP1353" s="11"/>
      <c r="AQ1353" s="11"/>
      <c r="AR1353" s="11"/>
      <c r="AS1353" s="11"/>
      <c r="AT1353" s="11"/>
      <c r="AU1353" s="11"/>
      <c r="AV1353" s="11"/>
      <c r="AW1353" s="11"/>
      <c r="AX1353" s="11"/>
      <c r="AY1353" s="11"/>
      <c r="AZ1353" s="11"/>
      <c r="BA1353" s="11"/>
      <c r="BB1353" s="11"/>
      <c r="BC1353" s="11"/>
      <c r="BD1353" s="11"/>
      <c r="BE1353" s="11"/>
      <c r="BF1353" s="11"/>
      <c r="BG1353" s="11"/>
      <c r="BH1353" s="11"/>
      <c r="BI1353" s="11"/>
      <c r="BJ1353" s="11"/>
      <c r="BK1353" s="11"/>
      <c r="BL1353" s="11"/>
      <c r="BM1353" s="11"/>
      <c r="BN1353" s="11"/>
      <c r="BO1353" s="11"/>
      <c r="BP1353" s="11"/>
      <c r="BQ1353" s="11"/>
      <c r="BR1353" s="11"/>
      <c r="BS1353" s="11"/>
      <c r="BT1353" s="11"/>
    </row>
    <row r="1354" spans="1:72" s="3" customFormat="1" ht="150.75" customHeight="1">
      <c r="A1354" s="5" t="e">
        <f t="shared" si="21"/>
        <v>#REF!</v>
      </c>
      <c r="B1354" s="11" t="s">
        <v>7553</v>
      </c>
      <c r="C1354" s="11" t="s">
        <v>902</v>
      </c>
      <c r="D1354" s="11" t="str">
        <f>VLOOKUP(C1354,[1]Sheet1!$A:$B,2,0)</f>
        <v>SBI0000001</v>
      </c>
      <c r="E1354" s="11" t="s">
        <v>723</v>
      </c>
      <c r="F1354" s="11" t="s">
        <v>7402</v>
      </c>
      <c r="G1354" s="11" t="s">
        <v>7554</v>
      </c>
      <c r="H1354" s="11">
        <v>57</v>
      </c>
      <c r="I1354" s="13"/>
      <c r="J1354" s="13"/>
      <c r="K1354" s="13" t="s">
        <v>52</v>
      </c>
      <c r="L1354" s="11"/>
      <c r="M1354" s="11" t="s">
        <v>7555</v>
      </c>
      <c r="N1354" s="11"/>
      <c r="O1354" s="11"/>
      <c r="P1354" s="11" t="s">
        <v>232</v>
      </c>
      <c r="Q1354" s="11"/>
      <c r="R1354" s="11"/>
      <c r="S1354" s="11" t="s">
        <v>232</v>
      </c>
      <c r="T1354" s="11"/>
      <c r="U1354" s="11"/>
      <c r="V1354" s="11" t="s">
        <v>232</v>
      </c>
      <c r="W1354" s="11"/>
      <c r="X1354" s="11"/>
      <c r="Y1354" s="11" t="s">
        <v>232</v>
      </c>
      <c r="Z1354" s="11"/>
      <c r="AA1354" s="11"/>
      <c r="AB1354" s="11" t="s">
        <v>232</v>
      </c>
      <c r="AC1354" s="11"/>
      <c r="AD1354" s="11"/>
      <c r="AE1354" s="11" t="s">
        <v>232</v>
      </c>
      <c r="AF1354" s="11"/>
      <c r="AG1354" s="11"/>
      <c r="AH1354" s="11"/>
      <c r="AI1354" s="11"/>
      <c r="AJ1354" s="11"/>
      <c r="AK1354" s="11"/>
      <c r="AL1354" s="11"/>
      <c r="AM1354" s="11"/>
      <c r="AN1354" s="11"/>
      <c r="AO1354" s="11"/>
      <c r="AP1354" s="11"/>
      <c r="AQ1354" s="11"/>
      <c r="AR1354" s="11"/>
      <c r="AS1354" s="11"/>
      <c r="AT1354" s="11"/>
      <c r="AU1354" s="11"/>
      <c r="AV1354" s="11"/>
      <c r="AW1354" s="11"/>
      <c r="AX1354" s="11"/>
      <c r="AY1354" s="11"/>
      <c r="AZ1354" s="11"/>
      <c r="BA1354" s="11"/>
      <c r="BB1354" s="11"/>
      <c r="BC1354" s="11"/>
      <c r="BD1354" s="11"/>
      <c r="BE1354" s="11"/>
      <c r="BF1354" s="11"/>
      <c r="BG1354" s="11"/>
      <c r="BH1354" s="11"/>
      <c r="BI1354" s="11"/>
      <c r="BJ1354" s="11"/>
      <c r="BK1354" s="11"/>
      <c r="BL1354" s="11"/>
      <c r="BM1354" s="11"/>
      <c r="BN1354" s="11"/>
      <c r="BO1354" s="11"/>
      <c r="BP1354" s="11"/>
      <c r="BQ1354" s="11"/>
      <c r="BR1354" s="11"/>
      <c r="BS1354" s="11"/>
      <c r="BT1354" s="11"/>
    </row>
    <row r="1355" spans="1:72" s="3" customFormat="1" ht="150.75" customHeight="1">
      <c r="A1355" s="5" t="e">
        <f t="shared" si="21"/>
        <v>#REF!</v>
      </c>
      <c r="B1355" s="11" t="s">
        <v>7556</v>
      </c>
      <c r="C1355" s="11" t="s">
        <v>902</v>
      </c>
      <c r="D1355" s="11" t="str">
        <f>VLOOKUP(C1355,[1]Sheet1!$A:$B,2,0)</f>
        <v>SBI0000001</v>
      </c>
      <c r="E1355" s="11" t="s">
        <v>120</v>
      </c>
      <c r="F1355" s="11" t="s">
        <v>7557</v>
      </c>
      <c r="G1355" s="11" t="s">
        <v>7558</v>
      </c>
      <c r="H1355" s="11">
        <v>57</v>
      </c>
      <c r="I1355" s="13"/>
      <c r="J1355" s="13"/>
      <c r="K1355" s="13" t="s">
        <v>52</v>
      </c>
      <c r="L1355" s="11"/>
      <c r="M1355" s="11" t="s">
        <v>7559</v>
      </c>
      <c r="N1355" s="11"/>
      <c r="O1355" s="11"/>
      <c r="P1355" s="11" t="s">
        <v>7560</v>
      </c>
      <c r="Q1355" s="11"/>
      <c r="R1355" s="11"/>
      <c r="S1355" s="11"/>
      <c r="T1355" s="11"/>
      <c r="U1355" s="11"/>
      <c r="V1355" s="11"/>
      <c r="W1355" s="11"/>
      <c r="X1355" s="11"/>
      <c r="Y1355" s="11"/>
      <c r="Z1355" s="11"/>
      <c r="AA1355" s="11"/>
      <c r="AB1355" s="11"/>
      <c r="AC1355" s="11"/>
      <c r="AD1355" s="11"/>
      <c r="AE1355" s="11"/>
      <c r="AF1355" s="11"/>
      <c r="AG1355" s="11"/>
      <c r="AH1355" s="11"/>
      <c r="AI1355" s="11"/>
      <c r="AJ1355" s="11"/>
      <c r="AK1355" s="11"/>
      <c r="AL1355" s="11"/>
      <c r="AM1355" s="11"/>
      <c r="AN1355" s="11"/>
      <c r="AO1355" s="11"/>
      <c r="AP1355" s="11"/>
      <c r="AQ1355" s="11"/>
      <c r="AR1355" s="11"/>
      <c r="AS1355" s="11"/>
      <c r="AT1355" s="11"/>
      <c r="AU1355" s="11"/>
      <c r="AV1355" s="11"/>
      <c r="AW1355" s="11"/>
      <c r="AX1355" s="11"/>
      <c r="AY1355" s="11"/>
      <c r="AZ1355" s="11"/>
      <c r="BA1355" s="11"/>
      <c r="BB1355" s="11"/>
      <c r="BC1355" s="11"/>
      <c r="BD1355" s="11"/>
      <c r="BE1355" s="11"/>
      <c r="BF1355" s="11"/>
      <c r="BG1355" s="11"/>
      <c r="BH1355" s="11"/>
      <c r="BI1355" s="11"/>
      <c r="BJ1355" s="11"/>
      <c r="BK1355" s="11"/>
      <c r="BL1355" s="11"/>
      <c r="BM1355" s="11"/>
      <c r="BN1355" s="11"/>
      <c r="BO1355" s="11"/>
      <c r="BP1355" s="11"/>
      <c r="BQ1355" s="11"/>
      <c r="BR1355" s="11"/>
      <c r="BS1355" s="11"/>
      <c r="BT1355" s="11"/>
    </row>
    <row r="1356" spans="1:72" s="3" customFormat="1" ht="150.75" customHeight="1">
      <c r="A1356" s="5" t="e">
        <f t="shared" si="21"/>
        <v>#REF!</v>
      </c>
      <c r="B1356" s="11" t="s">
        <v>7561</v>
      </c>
      <c r="C1356" s="11" t="s">
        <v>902</v>
      </c>
      <c r="D1356" s="11" t="str">
        <f>VLOOKUP(C1356,[1]Sheet1!$A:$B,2,0)</f>
        <v>SBI0000001</v>
      </c>
      <c r="E1356" s="11" t="s">
        <v>722</v>
      </c>
      <c r="F1356" s="11" t="s">
        <v>1889</v>
      </c>
      <c r="G1356" s="11" t="s">
        <v>7562</v>
      </c>
      <c r="H1356" s="11">
        <v>56.921319299999993</v>
      </c>
      <c r="I1356" s="13"/>
      <c r="J1356" s="13"/>
      <c r="K1356" s="13" t="s">
        <v>52</v>
      </c>
      <c r="L1356" s="11"/>
      <c r="M1356" s="11" t="s">
        <v>7563</v>
      </c>
      <c r="N1356" s="11"/>
      <c r="O1356" s="11"/>
      <c r="P1356" s="11" t="s">
        <v>82</v>
      </c>
      <c r="Q1356" s="11"/>
      <c r="R1356" s="11"/>
      <c r="S1356" s="11"/>
      <c r="T1356" s="11"/>
      <c r="U1356" s="11"/>
      <c r="V1356" s="11"/>
      <c r="W1356" s="11"/>
      <c r="X1356" s="11"/>
      <c r="Y1356" s="11"/>
      <c r="Z1356" s="11"/>
      <c r="AA1356" s="11"/>
      <c r="AB1356" s="11"/>
      <c r="AC1356" s="11"/>
      <c r="AD1356" s="11"/>
      <c r="AE1356" s="11"/>
      <c r="AF1356" s="11"/>
      <c r="AG1356" s="11"/>
      <c r="AH1356" s="11"/>
      <c r="AI1356" s="11"/>
      <c r="AJ1356" s="11"/>
      <c r="AK1356" s="11"/>
      <c r="AL1356" s="11"/>
      <c r="AM1356" s="11"/>
      <c r="AN1356" s="11"/>
      <c r="AO1356" s="11"/>
      <c r="AP1356" s="11"/>
      <c r="AQ1356" s="11"/>
      <c r="AR1356" s="11"/>
      <c r="AS1356" s="11"/>
      <c r="AT1356" s="11"/>
      <c r="AU1356" s="11"/>
      <c r="AV1356" s="11"/>
      <c r="AW1356" s="11"/>
      <c r="AX1356" s="11"/>
      <c r="AY1356" s="11"/>
      <c r="AZ1356" s="11"/>
      <c r="BA1356" s="11"/>
      <c r="BB1356" s="11"/>
      <c r="BC1356" s="11"/>
      <c r="BD1356" s="11"/>
      <c r="BE1356" s="11"/>
      <c r="BF1356" s="11"/>
      <c r="BG1356" s="11"/>
      <c r="BH1356" s="11"/>
      <c r="BI1356" s="11"/>
      <c r="BJ1356" s="11"/>
      <c r="BK1356" s="11"/>
      <c r="BL1356" s="11"/>
      <c r="BM1356" s="11"/>
      <c r="BN1356" s="11"/>
      <c r="BO1356" s="11"/>
      <c r="BP1356" s="11"/>
      <c r="BQ1356" s="11"/>
      <c r="BR1356" s="11"/>
      <c r="BS1356" s="11"/>
      <c r="BT1356" s="11"/>
    </row>
    <row r="1357" spans="1:72" s="3" customFormat="1" ht="150.75" customHeight="1">
      <c r="A1357" s="5" t="e">
        <f t="shared" si="21"/>
        <v>#REF!</v>
      </c>
      <c r="B1357" s="11" t="s">
        <v>7564</v>
      </c>
      <c r="C1357" s="11" t="s">
        <v>902</v>
      </c>
      <c r="D1357" s="11" t="str">
        <f>VLOOKUP(C1357,[1]Sheet1!$A:$B,2,0)</f>
        <v>SBI0000001</v>
      </c>
      <c r="E1357" s="11" t="s">
        <v>169</v>
      </c>
      <c r="F1357" s="11" t="s">
        <v>1868</v>
      </c>
      <c r="G1357" s="11" t="s">
        <v>7565</v>
      </c>
      <c r="H1357" s="11">
        <v>56.5754801</v>
      </c>
      <c r="I1357" s="13"/>
      <c r="J1357" s="13"/>
      <c r="K1357" s="13" t="s">
        <v>52</v>
      </c>
      <c r="L1357" s="11"/>
      <c r="M1357" s="11" t="s">
        <v>7566</v>
      </c>
      <c r="N1357" s="11"/>
      <c r="O1357" s="11"/>
      <c r="P1357" s="11" t="s">
        <v>7567</v>
      </c>
      <c r="Q1357" s="11"/>
      <c r="R1357" s="11"/>
      <c r="S1357" s="11" t="s">
        <v>7568</v>
      </c>
      <c r="T1357" s="11"/>
      <c r="U1357" s="11"/>
      <c r="V1357" s="11"/>
      <c r="W1357" s="11"/>
      <c r="X1357" s="11"/>
      <c r="Y1357" s="11"/>
      <c r="Z1357" s="11"/>
      <c r="AA1357" s="11"/>
      <c r="AB1357" s="11"/>
      <c r="AC1357" s="11"/>
      <c r="AD1357" s="11"/>
      <c r="AE1357" s="11"/>
      <c r="AF1357" s="11"/>
      <c r="AG1357" s="11"/>
      <c r="AH1357" s="11"/>
      <c r="AI1357" s="11"/>
      <c r="AJ1357" s="11"/>
      <c r="AK1357" s="11"/>
      <c r="AL1357" s="11"/>
      <c r="AM1357" s="11"/>
      <c r="AN1357" s="11"/>
      <c r="AO1357" s="11"/>
      <c r="AP1357" s="11"/>
      <c r="AQ1357" s="11"/>
      <c r="AR1357" s="11"/>
      <c r="AS1357" s="11"/>
      <c r="AT1357" s="11"/>
      <c r="AU1357" s="11"/>
      <c r="AV1357" s="11"/>
      <c r="AW1357" s="11"/>
      <c r="AX1357" s="11"/>
      <c r="AY1357" s="11"/>
      <c r="AZ1357" s="11"/>
      <c r="BA1357" s="11"/>
      <c r="BB1357" s="11"/>
      <c r="BC1357" s="11"/>
      <c r="BD1357" s="11"/>
      <c r="BE1357" s="11"/>
      <c r="BF1357" s="11"/>
      <c r="BG1357" s="11"/>
      <c r="BH1357" s="11"/>
      <c r="BI1357" s="11"/>
      <c r="BJ1357" s="11"/>
      <c r="BK1357" s="11"/>
      <c r="BL1357" s="11"/>
      <c r="BM1357" s="11"/>
      <c r="BN1357" s="11"/>
      <c r="BO1357" s="11"/>
      <c r="BP1357" s="11"/>
      <c r="BQ1357" s="11"/>
      <c r="BR1357" s="11"/>
      <c r="BS1357" s="11"/>
      <c r="BT1357" s="11"/>
    </row>
    <row r="1358" spans="1:72" s="3" customFormat="1" ht="150.75" customHeight="1">
      <c r="A1358" s="5" t="e">
        <f t="shared" si="21"/>
        <v>#REF!</v>
      </c>
      <c r="B1358" s="11" t="s">
        <v>7569</v>
      </c>
      <c r="C1358" s="11" t="s">
        <v>902</v>
      </c>
      <c r="D1358" s="11" t="str">
        <f>VLOOKUP(C1358,[1]Sheet1!$A:$B,2,0)</f>
        <v>SBI0000001</v>
      </c>
      <c r="E1358" s="11" t="s">
        <v>231</v>
      </c>
      <c r="F1358" s="11" t="s">
        <v>7570</v>
      </c>
      <c r="G1358" s="11" t="s">
        <v>7571</v>
      </c>
      <c r="H1358" s="11">
        <v>56</v>
      </c>
      <c r="I1358" s="13"/>
      <c r="J1358" s="13"/>
      <c r="K1358" s="13" t="s">
        <v>52</v>
      </c>
      <c r="L1358" s="11"/>
      <c r="M1358" s="11" t="s">
        <v>7572</v>
      </c>
      <c r="N1358" s="11"/>
      <c r="O1358" s="11"/>
      <c r="P1358" s="11" t="s">
        <v>7573</v>
      </c>
      <c r="Q1358" s="11"/>
      <c r="R1358" s="11"/>
      <c r="S1358" s="11"/>
      <c r="T1358" s="11"/>
      <c r="U1358" s="11"/>
      <c r="V1358" s="11"/>
      <c r="W1358" s="11"/>
      <c r="X1358" s="11"/>
      <c r="Y1358" s="11"/>
      <c r="Z1358" s="11"/>
      <c r="AA1358" s="11"/>
      <c r="AB1358" s="11"/>
      <c r="AC1358" s="11"/>
      <c r="AD1358" s="11"/>
      <c r="AE1358" s="11"/>
      <c r="AF1358" s="11"/>
      <c r="AG1358" s="11"/>
      <c r="AH1358" s="11"/>
      <c r="AI1358" s="11"/>
      <c r="AJ1358" s="11"/>
      <c r="AK1358" s="11"/>
      <c r="AL1358" s="11"/>
      <c r="AM1358" s="11"/>
      <c r="AN1358" s="11"/>
      <c r="AO1358" s="11"/>
      <c r="AP1358" s="11"/>
      <c r="AQ1358" s="11"/>
      <c r="AR1358" s="11"/>
      <c r="AS1358" s="11"/>
      <c r="AT1358" s="11"/>
      <c r="AU1358" s="11"/>
      <c r="AV1358" s="11"/>
      <c r="AW1358" s="11"/>
      <c r="AX1358" s="11"/>
      <c r="AY1358" s="11"/>
      <c r="AZ1358" s="11"/>
      <c r="BA1358" s="11"/>
      <c r="BB1358" s="11"/>
      <c r="BC1358" s="11"/>
      <c r="BD1358" s="11"/>
      <c r="BE1358" s="11"/>
      <c r="BF1358" s="11"/>
      <c r="BG1358" s="11"/>
      <c r="BH1358" s="11"/>
      <c r="BI1358" s="11"/>
      <c r="BJ1358" s="11"/>
      <c r="BK1358" s="11"/>
      <c r="BL1358" s="11"/>
      <c r="BM1358" s="11"/>
      <c r="BN1358" s="11"/>
      <c r="BO1358" s="11"/>
      <c r="BP1358" s="11"/>
      <c r="BQ1358" s="11"/>
      <c r="BR1358" s="11"/>
      <c r="BS1358" s="11"/>
      <c r="BT1358" s="11"/>
    </row>
    <row r="1359" spans="1:72" s="3" customFormat="1" ht="150.75" customHeight="1">
      <c r="A1359" s="5" t="e">
        <f t="shared" si="21"/>
        <v>#REF!</v>
      </c>
      <c r="B1359" s="11" t="s">
        <v>7574</v>
      </c>
      <c r="C1359" s="11" t="s">
        <v>902</v>
      </c>
      <c r="D1359" s="11" t="str">
        <f>VLOOKUP(C1359,[1]Sheet1!$A:$B,2,0)</f>
        <v>SBI0000001</v>
      </c>
      <c r="E1359" s="11" t="s">
        <v>163</v>
      </c>
      <c r="F1359" s="11" t="s">
        <v>2783</v>
      </c>
      <c r="G1359" s="11" t="s">
        <v>7575</v>
      </c>
      <c r="H1359" s="11">
        <v>55.805348700000003</v>
      </c>
      <c r="I1359" s="13"/>
      <c r="J1359" s="13"/>
      <c r="K1359" s="13" t="s">
        <v>52</v>
      </c>
      <c r="L1359" s="11"/>
      <c r="M1359" s="11" t="s">
        <v>7576</v>
      </c>
      <c r="N1359" s="11"/>
      <c r="O1359" s="11"/>
      <c r="P1359" s="11"/>
      <c r="Q1359" s="11"/>
      <c r="R1359" s="11"/>
      <c r="S1359" s="11"/>
      <c r="T1359" s="11"/>
      <c r="U1359" s="11"/>
      <c r="V1359" s="11"/>
      <c r="W1359" s="11"/>
      <c r="X1359" s="11"/>
      <c r="Y1359" s="11"/>
      <c r="Z1359" s="11"/>
      <c r="AA1359" s="11"/>
      <c r="AB1359" s="11"/>
      <c r="AC1359" s="11"/>
      <c r="AD1359" s="11"/>
      <c r="AE1359" s="11"/>
      <c r="AF1359" s="11"/>
      <c r="AG1359" s="11"/>
      <c r="AH1359" s="11"/>
      <c r="AI1359" s="11"/>
      <c r="AJ1359" s="11"/>
      <c r="AK1359" s="11"/>
      <c r="AL1359" s="11"/>
      <c r="AM1359" s="11"/>
      <c r="AN1359" s="11"/>
      <c r="AO1359" s="11"/>
      <c r="AP1359" s="11"/>
      <c r="AQ1359" s="11"/>
      <c r="AR1359" s="11"/>
      <c r="AS1359" s="11"/>
      <c r="AT1359" s="11"/>
      <c r="AU1359" s="11"/>
      <c r="AV1359" s="11"/>
      <c r="AW1359" s="11"/>
      <c r="AX1359" s="11"/>
      <c r="AY1359" s="11"/>
      <c r="AZ1359" s="11"/>
      <c r="BA1359" s="11"/>
      <c r="BB1359" s="11"/>
      <c r="BC1359" s="11"/>
      <c r="BD1359" s="11"/>
      <c r="BE1359" s="11"/>
      <c r="BF1359" s="11"/>
      <c r="BG1359" s="11"/>
      <c r="BH1359" s="11"/>
      <c r="BI1359" s="11"/>
      <c r="BJ1359" s="11"/>
      <c r="BK1359" s="11"/>
      <c r="BL1359" s="11"/>
      <c r="BM1359" s="11"/>
      <c r="BN1359" s="11"/>
      <c r="BO1359" s="11"/>
      <c r="BP1359" s="11"/>
      <c r="BQ1359" s="11"/>
      <c r="BR1359" s="11"/>
      <c r="BS1359" s="11"/>
      <c r="BT1359" s="11"/>
    </row>
    <row r="1360" spans="1:72" s="3" customFormat="1" ht="150.75" customHeight="1">
      <c r="A1360" s="5" t="e">
        <f t="shared" si="21"/>
        <v>#REF!</v>
      </c>
      <c r="B1360" s="11" t="s">
        <v>7577</v>
      </c>
      <c r="C1360" s="11" t="s">
        <v>902</v>
      </c>
      <c r="D1360" s="11" t="str">
        <f>VLOOKUP(C1360,[1]Sheet1!$A:$B,2,0)</f>
        <v>SBI0000001</v>
      </c>
      <c r="E1360" s="11" t="s">
        <v>163</v>
      </c>
      <c r="F1360" s="11" t="s">
        <v>7578</v>
      </c>
      <c r="G1360" s="11" t="s">
        <v>7579</v>
      </c>
      <c r="H1360" s="11">
        <v>55.68</v>
      </c>
      <c r="I1360" s="13"/>
      <c r="J1360" s="13"/>
      <c r="K1360" s="13" t="s">
        <v>52</v>
      </c>
      <c r="L1360" s="11"/>
      <c r="M1360" s="11" t="s">
        <v>7580</v>
      </c>
      <c r="N1360" s="11"/>
      <c r="O1360" s="11"/>
      <c r="P1360" s="11" t="s">
        <v>7581</v>
      </c>
      <c r="Q1360" s="11"/>
      <c r="R1360" s="11"/>
      <c r="S1360" s="11"/>
      <c r="T1360" s="11"/>
      <c r="U1360" s="11"/>
      <c r="V1360" s="11"/>
      <c r="W1360" s="11"/>
      <c r="X1360" s="11"/>
      <c r="Y1360" s="11"/>
      <c r="Z1360" s="11"/>
      <c r="AA1360" s="11"/>
      <c r="AB1360" s="11"/>
      <c r="AC1360" s="11"/>
      <c r="AD1360" s="11"/>
      <c r="AE1360" s="11"/>
      <c r="AF1360" s="11"/>
      <c r="AG1360" s="11"/>
      <c r="AH1360" s="11"/>
      <c r="AI1360" s="11"/>
      <c r="AJ1360" s="11"/>
      <c r="AK1360" s="11"/>
      <c r="AL1360" s="11"/>
      <c r="AM1360" s="11"/>
      <c r="AN1360" s="11"/>
      <c r="AO1360" s="11"/>
      <c r="AP1360" s="11"/>
      <c r="AQ1360" s="11"/>
      <c r="AR1360" s="11"/>
      <c r="AS1360" s="11"/>
      <c r="AT1360" s="11"/>
      <c r="AU1360" s="11"/>
      <c r="AV1360" s="11"/>
      <c r="AW1360" s="11"/>
      <c r="AX1360" s="11"/>
      <c r="AY1360" s="11"/>
      <c r="AZ1360" s="11"/>
      <c r="BA1360" s="11"/>
      <c r="BB1360" s="11"/>
      <c r="BC1360" s="11"/>
      <c r="BD1360" s="11"/>
      <c r="BE1360" s="11"/>
      <c r="BF1360" s="11"/>
      <c r="BG1360" s="11"/>
      <c r="BH1360" s="11"/>
      <c r="BI1360" s="11"/>
      <c r="BJ1360" s="11"/>
      <c r="BK1360" s="11"/>
      <c r="BL1360" s="11"/>
      <c r="BM1360" s="11"/>
      <c r="BN1360" s="11"/>
      <c r="BO1360" s="11"/>
      <c r="BP1360" s="11"/>
      <c r="BQ1360" s="11"/>
      <c r="BR1360" s="11"/>
      <c r="BS1360" s="11"/>
      <c r="BT1360" s="11"/>
    </row>
    <row r="1361" spans="1:72" s="3" customFormat="1" ht="150.75" customHeight="1">
      <c r="A1361" s="5" t="e">
        <f t="shared" si="21"/>
        <v>#REF!</v>
      </c>
      <c r="B1361" s="11" t="s">
        <v>7582</v>
      </c>
      <c r="C1361" s="11" t="s">
        <v>902</v>
      </c>
      <c r="D1361" s="11" t="str">
        <f>VLOOKUP(C1361,[1]Sheet1!$A:$B,2,0)</f>
        <v>SBI0000001</v>
      </c>
      <c r="E1361" s="11" t="s">
        <v>120</v>
      </c>
      <c r="F1361" s="11" t="s">
        <v>102</v>
      </c>
      <c r="G1361" s="11" t="s">
        <v>7583</v>
      </c>
      <c r="H1361" s="11">
        <v>55</v>
      </c>
      <c r="I1361" s="13"/>
      <c r="J1361" s="13"/>
      <c r="K1361" s="13" t="s">
        <v>52</v>
      </c>
      <c r="L1361" s="11"/>
      <c r="M1361" s="11" t="s">
        <v>7584</v>
      </c>
      <c r="N1361" s="11"/>
      <c r="O1361" s="11"/>
      <c r="P1361" s="11" t="s">
        <v>232</v>
      </c>
      <c r="Q1361" s="11"/>
      <c r="R1361" s="11"/>
      <c r="S1361" s="11" t="s">
        <v>232</v>
      </c>
      <c r="T1361" s="11"/>
      <c r="U1361" s="11"/>
      <c r="V1361" s="11" t="s">
        <v>232</v>
      </c>
      <c r="W1361" s="11"/>
      <c r="X1361" s="11"/>
      <c r="Y1361" s="11" t="s">
        <v>232</v>
      </c>
      <c r="Z1361" s="11"/>
      <c r="AA1361" s="11"/>
      <c r="AB1361" s="11" t="s">
        <v>232</v>
      </c>
      <c r="AC1361" s="11"/>
      <c r="AD1361" s="11"/>
      <c r="AE1361" s="11" t="s">
        <v>232</v>
      </c>
      <c r="AF1361" s="11"/>
      <c r="AG1361" s="11"/>
      <c r="AH1361" s="11"/>
      <c r="AI1361" s="11"/>
      <c r="AJ1361" s="11"/>
      <c r="AK1361" s="11"/>
      <c r="AL1361" s="11"/>
      <c r="AM1361" s="11"/>
      <c r="AN1361" s="11"/>
      <c r="AO1361" s="11"/>
      <c r="AP1361" s="11"/>
      <c r="AQ1361" s="11"/>
      <c r="AR1361" s="11"/>
      <c r="AS1361" s="11"/>
      <c r="AT1361" s="11"/>
      <c r="AU1361" s="11"/>
      <c r="AV1361" s="11"/>
      <c r="AW1361" s="11"/>
      <c r="AX1361" s="11"/>
      <c r="AY1361" s="11"/>
      <c r="AZ1361" s="11"/>
      <c r="BA1361" s="11"/>
      <c r="BB1361" s="11"/>
      <c r="BC1361" s="11"/>
      <c r="BD1361" s="11"/>
      <c r="BE1361" s="11"/>
      <c r="BF1361" s="11"/>
      <c r="BG1361" s="11"/>
      <c r="BH1361" s="11"/>
      <c r="BI1361" s="11"/>
      <c r="BJ1361" s="11"/>
      <c r="BK1361" s="11"/>
      <c r="BL1361" s="11"/>
      <c r="BM1361" s="11"/>
      <c r="BN1361" s="11"/>
      <c r="BO1361" s="11"/>
      <c r="BP1361" s="11"/>
      <c r="BQ1361" s="11"/>
      <c r="BR1361" s="11"/>
      <c r="BS1361" s="11"/>
      <c r="BT1361" s="11"/>
    </row>
    <row r="1362" spans="1:72" s="3" customFormat="1" ht="150.75" customHeight="1">
      <c r="A1362" s="5" t="e">
        <f t="shared" si="21"/>
        <v>#REF!</v>
      </c>
      <c r="B1362" s="11" t="s">
        <v>7585</v>
      </c>
      <c r="C1362" s="11" t="s">
        <v>902</v>
      </c>
      <c r="D1362" s="11" t="str">
        <f>VLOOKUP(C1362,[1]Sheet1!$A:$B,2,0)</f>
        <v>SBI0000001</v>
      </c>
      <c r="E1362" s="11" t="s">
        <v>231</v>
      </c>
      <c r="F1362" s="11" t="s">
        <v>7217</v>
      </c>
      <c r="G1362" s="11" t="s">
        <v>7586</v>
      </c>
      <c r="H1362" s="11">
        <v>55</v>
      </c>
      <c r="I1362" s="13"/>
      <c r="J1362" s="13"/>
      <c r="K1362" s="13" t="s">
        <v>52</v>
      </c>
      <c r="L1362" s="11"/>
      <c r="M1362" s="11" t="s">
        <v>7587</v>
      </c>
      <c r="N1362" s="11"/>
      <c r="O1362" s="11"/>
      <c r="P1362" s="11"/>
      <c r="Q1362" s="11"/>
      <c r="R1362" s="11"/>
      <c r="S1362" s="11"/>
      <c r="T1362" s="11"/>
      <c r="U1362" s="11"/>
      <c r="V1362" s="11"/>
      <c r="W1362" s="11"/>
      <c r="X1362" s="11"/>
      <c r="Y1362" s="11"/>
      <c r="Z1362" s="11"/>
      <c r="AA1362" s="11"/>
      <c r="AB1362" s="11"/>
      <c r="AC1362" s="11"/>
      <c r="AD1362" s="11"/>
      <c r="AE1362" s="11"/>
      <c r="AF1362" s="11"/>
      <c r="AG1362" s="11"/>
      <c r="AH1362" s="11"/>
      <c r="AI1362" s="11"/>
      <c r="AJ1362" s="11"/>
      <c r="AK1362" s="11"/>
      <c r="AL1362" s="11"/>
      <c r="AM1362" s="11"/>
      <c r="AN1362" s="11"/>
      <c r="AO1362" s="11"/>
      <c r="AP1362" s="11"/>
      <c r="AQ1362" s="11"/>
      <c r="AR1362" s="11"/>
      <c r="AS1362" s="11"/>
      <c r="AT1362" s="11"/>
      <c r="AU1362" s="11"/>
      <c r="AV1362" s="11"/>
      <c r="AW1362" s="11"/>
      <c r="AX1362" s="11"/>
      <c r="AY1362" s="11"/>
      <c r="AZ1362" s="11"/>
      <c r="BA1362" s="11"/>
      <c r="BB1362" s="11"/>
      <c r="BC1362" s="11"/>
      <c r="BD1362" s="11"/>
      <c r="BE1362" s="11"/>
      <c r="BF1362" s="11"/>
      <c r="BG1362" s="11"/>
      <c r="BH1362" s="11"/>
      <c r="BI1362" s="11"/>
      <c r="BJ1362" s="11"/>
      <c r="BK1362" s="11"/>
      <c r="BL1362" s="11"/>
      <c r="BM1362" s="11"/>
      <c r="BN1362" s="11"/>
      <c r="BO1362" s="11"/>
      <c r="BP1362" s="11"/>
      <c r="BQ1362" s="11"/>
      <c r="BR1362" s="11"/>
      <c r="BS1362" s="11"/>
      <c r="BT1362" s="11"/>
    </row>
    <row r="1363" spans="1:72" s="3" customFormat="1" ht="150.75" customHeight="1">
      <c r="A1363" s="5" t="e">
        <f t="shared" si="21"/>
        <v>#REF!</v>
      </c>
      <c r="B1363" s="11" t="s">
        <v>7588</v>
      </c>
      <c r="C1363" s="11" t="s">
        <v>902</v>
      </c>
      <c r="D1363" s="11" t="str">
        <f>VLOOKUP(C1363,[1]Sheet1!$A:$B,2,0)</f>
        <v>SBI0000001</v>
      </c>
      <c r="E1363" s="11" t="s">
        <v>120</v>
      </c>
      <c r="F1363" s="11" t="s">
        <v>6443</v>
      </c>
      <c r="G1363" s="11" t="s">
        <v>7589</v>
      </c>
      <c r="H1363" s="11">
        <v>54.895102200000004</v>
      </c>
      <c r="I1363" s="13"/>
      <c r="J1363" s="13"/>
      <c r="K1363" s="13" t="s">
        <v>52</v>
      </c>
      <c r="L1363" s="11"/>
      <c r="M1363" s="11" t="s">
        <v>7590</v>
      </c>
      <c r="N1363" s="11"/>
      <c r="O1363" s="11"/>
      <c r="P1363" s="11"/>
      <c r="Q1363" s="11"/>
      <c r="R1363" s="11"/>
      <c r="S1363" s="11"/>
      <c r="T1363" s="11"/>
      <c r="U1363" s="11"/>
      <c r="V1363" s="11"/>
      <c r="W1363" s="11"/>
      <c r="X1363" s="11"/>
      <c r="Y1363" s="11"/>
      <c r="Z1363" s="11"/>
      <c r="AA1363" s="11"/>
      <c r="AB1363" s="11"/>
      <c r="AC1363" s="11"/>
      <c r="AD1363" s="11"/>
      <c r="AE1363" s="11"/>
      <c r="AF1363" s="11"/>
      <c r="AG1363" s="11"/>
      <c r="AH1363" s="11"/>
      <c r="AI1363" s="11"/>
      <c r="AJ1363" s="11"/>
      <c r="AK1363" s="11"/>
      <c r="AL1363" s="11"/>
      <c r="AM1363" s="11"/>
      <c r="AN1363" s="11"/>
      <c r="AO1363" s="11"/>
      <c r="AP1363" s="11"/>
      <c r="AQ1363" s="11"/>
      <c r="AR1363" s="11"/>
      <c r="AS1363" s="11"/>
      <c r="AT1363" s="11"/>
      <c r="AU1363" s="11"/>
      <c r="AV1363" s="11"/>
      <c r="AW1363" s="11"/>
      <c r="AX1363" s="11"/>
      <c r="AY1363" s="11"/>
      <c r="AZ1363" s="11"/>
      <c r="BA1363" s="11"/>
      <c r="BB1363" s="11"/>
      <c r="BC1363" s="11"/>
      <c r="BD1363" s="11"/>
      <c r="BE1363" s="11"/>
      <c r="BF1363" s="11"/>
      <c r="BG1363" s="11"/>
      <c r="BH1363" s="11"/>
      <c r="BI1363" s="11"/>
      <c r="BJ1363" s="11"/>
      <c r="BK1363" s="11"/>
      <c r="BL1363" s="11"/>
      <c r="BM1363" s="11"/>
      <c r="BN1363" s="11"/>
      <c r="BO1363" s="11"/>
      <c r="BP1363" s="11"/>
      <c r="BQ1363" s="11"/>
      <c r="BR1363" s="11"/>
      <c r="BS1363" s="11"/>
      <c r="BT1363" s="11"/>
    </row>
    <row r="1364" spans="1:72" s="3" customFormat="1" ht="150.75" customHeight="1">
      <c r="A1364" s="5" t="e">
        <f t="shared" si="21"/>
        <v>#REF!</v>
      </c>
      <c r="B1364" s="11" t="s">
        <v>7591</v>
      </c>
      <c r="C1364" s="11" t="s">
        <v>902</v>
      </c>
      <c r="D1364" s="11" t="str">
        <f>VLOOKUP(C1364,[1]Sheet1!$A:$B,2,0)</f>
        <v>SBI0000001</v>
      </c>
      <c r="E1364" s="11" t="s">
        <v>954</v>
      </c>
      <c r="F1364" s="11" t="s">
        <v>7592</v>
      </c>
      <c r="G1364" s="11" t="s">
        <v>7593</v>
      </c>
      <c r="H1364" s="11">
        <v>54.63</v>
      </c>
      <c r="I1364" s="13"/>
      <c r="J1364" s="13"/>
      <c r="K1364" s="13" t="s">
        <v>52</v>
      </c>
      <c r="L1364" s="11"/>
      <c r="M1364" s="11" t="s">
        <v>7594</v>
      </c>
      <c r="N1364" s="11"/>
      <c r="O1364" s="11"/>
      <c r="P1364" s="11" t="s">
        <v>232</v>
      </c>
      <c r="Q1364" s="11"/>
      <c r="R1364" s="11"/>
      <c r="S1364" s="11" t="s">
        <v>232</v>
      </c>
      <c r="T1364" s="11"/>
      <c r="U1364" s="11"/>
      <c r="V1364" s="11" t="s">
        <v>232</v>
      </c>
      <c r="W1364" s="11"/>
      <c r="X1364" s="11"/>
      <c r="Y1364" s="11" t="s">
        <v>232</v>
      </c>
      <c r="Z1364" s="11"/>
      <c r="AA1364" s="11"/>
      <c r="AB1364" s="11" t="s">
        <v>232</v>
      </c>
      <c r="AC1364" s="11"/>
      <c r="AD1364" s="11"/>
      <c r="AE1364" s="11" t="s">
        <v>232</v>
      </c>
      <c r="AF1364" s="11"/>
      <c r="AG1364" s="11"/>
      <c r="AH1364" s="11"/>
      <c r="AI1364" s="11"/>
      <c r="AJ1364" s="11"/>
      <c r="AK1364" s="11"/>
      <c r="AL1364" s="11"/>
      <c r="AM1364" s="11"/>
      <c r="AN1364" s="11"/>
      <c r="AO1364" s="11"/>
      <c r="AP1364" s="11"/>
      <c r="AQ1364" s="11"/>
      <c r="AR1364" s="11"/>
      <c r="AS1364" s="11"/>
      <c r="AT1364" s="11"/>
      <c r="AU1364" s="11"/>
      <c r="AV1364" s="11"/>
      <c r="AW1364" s="11"/>
      <c r="AX1364" s="11"/>
      <c r="AY1364" s="11"/>
      <c r="AZ1364" s="11"/>
      <c r="BA1364" s="11"/>
      <c r="BB1364" s="11"/>
      <c r="BC1364" s="11"/>
      <c r="BD1364" s="11"/>
      <c r="BE1364" s="11"/>
      <c r="BF1364" s="11"/>
      <c r="BG1364" s="11"/>
      <c r="BH1364" s="11"/>
      <c r="BI1364" s="11"/>
      <c r="BJ1364" s="11"/>
      <c r="BK1364" s="11"/>
      <c r="BL1364" s="11"/>
      <c r="BM1364" s="11"/>
      <c r="BN1364" s="11"/>
      <c r="BO1364" s="11"/>
      <c r="BP1364" s="11"/>
      <c r="BQ1364" s="11"/>
      <c r="BR1364" s="11"/>
      <c r="BS1364" s="11"/>
      <c r="BT1364" s="11"/>
    </row>
    <row r="1365" spans="1:72" s="3" customFormat="1" ht="150.75" customHeight="1">
      <c r="A1365" s="5" t="e">
        <f t="shared" si="21"/>
        <v>#REF!</v>
      </c>
      <c r="B1365" s="11" t="s">
        <v>7595</v>
      </c>
      <c r="C1365" s="11" t="s">
        <v>902</v>
      </c>
      <c r="D1365" s="11" t="str">
        <f>VLOOKUP(C1365,[1]Sheet1!$A:$B,2,0)</f>
        <v>SBI0000001</v>
      </c>
      <c r="E1365" s="11" t="s">
        <v>165</v>
      </c>
      <c r="F1365" s="11" t="s">
        <v>7596</v>
      </c>
      <c r="G1365" s="11" t="s">
        <v>7597</v>
      </c>
      <c r="H1365" s="11">
        <v>54</v>
      </c>
      <c r="I1365" s="13"/>
      <c r="J1365" s="13"/>
      <c r="K1365" s="13" t="s">
        <v>52</v>
      </c>
      <c r="L1365" s="11"/>
      <c r="M1365" s="11" t="s">
        <v>7598</v>
      </c>
      <c r="N1365" s="11"/>
      <c r="O1365" s="11"/>
      <c r="P1365" s="11" t="s">
        <v>232</v>
      </c>
      <c r="Q1365" s="11"/>
      <c r="R1365" s="11"/>
      <c r="S1365" s="11" t="s">
        <v>232</v>
      </c>
      <c r="T1365" s="11"/>
      <c r="U1365" s="11"/>
      <c r="V1365" s="11" t="s">
        <v>232</v>
      </c>
      <c r="W1365" s="11"/>
      <c r="X1365" s="11"/>
      <c r="Y1365" s="11" t="s">
        <v>232</v>
      </c>
      <c r="Z1365" s="11"/>
      <c r="AA1365" s="11"/>
      <c r="AB1365" s="11" t="s">
        <v>232</v>
      </c>
      <c r="AC1365" s="11"/>
      <c r="AD1365" s="11"/>
      <c r="AE1365" s="11" t="s">
        <v>232</v>
      </c>
      <c r="AF1365" s="11"/>
      <c r="AG1365" s="11"/>
      <c r="AH1365" s="11"/>
      <c r="AI1365" s="11"/>
      <c r="AJ1365" s="11"/>
      <c r="AK1365" s="11"/>
      <c r="AL1365" s="11"/>
      <c r="AM1365" s="11"/>
      <c r="AN1365" s="11"/>
      <c r="AO1365" s="11"/>
      <c r="AP1365" s="11"/>
      <c r="AQ1365" s="11"/>
      <c r="AR1365" s="11"/>
      <c r="AS1365" s="11"/>
      <c r="AT1365" s="11"/>
      <c r="AU1365" s="11"/>
      <c r="AV1365" s="11"/>
      <c r="AW1365" s="11"/>
      <c r="AX1365" s="11"/>
      <c r="AY1365" s="11"/>
      <c r="AZ1365" s="11"/>
      <c r="BA1365" s="11"/>
      <c r="BB1365" s="11"/>
      <c r="BC1365" s="11"/>
      <c r="BD1365" s="11"/>
      <c r="BE1365" s="11"/>
      <c r="BF1365" s="11"/>
      <c r="BG1365" s="11"/>
      <c r="BH1365" s="11"/>
      <c r="BI1365" s="11"/>
      <c r="BJ1365" s="11"/>
      <c r="BK1365" s="11"/>
      <c r="BL1365" s="11"/>
      <c r="BM1365" s="11"/>
      <c r="BN1365" s="11"/>
      <c r="BO1365" s="11"/>
      <c r="BP1365" s="11"/>
      <c r="BQ1365" s="11"/>
      <c r="BR1365" s="11"/>
      <c r="BS1365" s="11"/>
      <c r="BT1365" s="11"/>
    </row>
    <row r="1366" spans="1:72" s="3" customFormat="1" ht="150.75" customHeight="1">
      <c r="A1366" s="5" t="e">
        <f t="shared" si="21"/>
        <v>#REF!</v>
      </c>
      <c r="B1366" s="11" t="s">
        <v>7599</v>
      </c>
      <c r="C1366" s="11" t="s">
        <v>902</v>
      </c>
      <c r="D1366" s="11" t="str">
        <f>VLOOKUP(C1366,[1]Sheet1!$A:$B,2,0)</f>
        <v>SBI0000001</v>
      </c>
      <c r="E1366" s="11" t="s">
        <v>231</v>
      </c>
      <c r="F1366" s="11" t="s">
        <v>6694</v>
      </c>
      <c r="G1366" s="11" t="s">
        <v>7600</v>
      </c>
      <c r="H1366" s="11">
        <v>54</v>
      </c>
      <c r="I1366" s="13"/>
      <c r="J1366" s="13"/>
      <c r="K1366" s="13" t="s">
        <v>52</v>
      </c>
      <c r="L1366" s="11"/>
      <c r="M1366" s="11" t="s">
        <v>6943</v>
      </c>
      <c r="N1366" s="11"/>
      <c r="O1366" s="11"/>
      <c r="P1366" s="11" t="s">
        <v>6944</v>
      </c>
      <c r="Q1366" s="11"/>
      <c r="R1366" s="11"/>
      <c r="S1366" s="11" t="s">
        <v>6942</v>
      </c>
      <c r="T1366" s="11"/>
      <c r="U1366" s="11"/>
      <c r="V1366" s="11" t="s">
        <v>232</v>
      </c>
      <c r="W1366" s="11"/>
      <c r="X1366" s="11"/>
      <c r="Y1366" s="11" t="s">
        <v>232</v>
      </c>
      <c r="Z1366" s="11"/>
      <c r="AA1366" s="11"/>
      <c r="AB1366" s="11" t="s">
        <v>232</v>
      </c>
      <c r="AC1366" s="11"/>
      <c r="AD1366" s="11"/>
      <c r="AE1366" s="11" t="s">
        <v>232</v>
      </c>
      <c r="AF1366" s="11"/>
      <c r="AG1366" s="11"/>
      <c r="AH1366" s="11"/>
      <c r="AI1366" s="11"/>
      <c r="AJ1366" s="11"/>
      <c r="AK1366" s="11"/>
      <c r="AL1366" s="11"/>
      <c r="AM1366" s="11"/>
      <c r="AN1366" s="11"/>
      <c r="AO1366" s="11"/>
      <c r="AP1366" s="11"/>
      <c r="AQ1366" s="11"/>
      <c r="AR1366" s="11"/>
      <c r="AS1366" s="11"/>
      <c r="AT1366" s="11"/>
      <c r="AU1366" s="11"/>
      <c r="AV1366" s="11"/>
      <c r="AW1366" s="11"/>
      <c r="AX1366" s="11"/>
      <c r="AY1366" s="11"/>
      <c r="AZ1366" s="11"/>
      <c r="BA1366" s="11"/>
      <c r="BB1366" s="11"/>
      <c r="BC1366" s="11"/>
      <c r="BD1366" s="11"/>
      <c r="BE1366" s="11"/>
      <c r="BF1366" s="11"/>
      <c r="BG1366" s="11"/>
      <c r="BH1366" s="11"/>
      <c r="BI1366" s="11"/>
      <c r="BJ1366" s="11"/>
      <c r="BK1366" s="11"/>
      <c r="BL1366" s="11"/>
      <c r="BM1366" s="11"/>
      <c r="BN1366" s="11"/>
      <c r="BO1366" s="11"/>
      <c r="BP1366" s="11"/>
      <c r="BQ1366" s="11"/>
      <c r="BR1366" s="11"/>
      <c r="BS1366" s="11"/>
      <c r="BT1366" s="11"/>
    </row>
    <row r="1367" spans="1:72" s="3" customFormat="1" ht="150.75" customHeight="1">
      <c r="A1367" s="5" t="e">
        <f t="shared" si="21"/>
        <v>#REF!</v>
      </c>
      <c r="B1367" s="11" t="s">
        <v>7601</v>
      </c>
      <c r="C1367" s="11" t="s">
        <v>902</v>
      </c>
      <c r="D1367" s="11" t="str">
        <f>VLOOKUP(C1367,[1]Sheet1!$A:$B,2,0)</f>
        <v>SBI0000001</v>
      </c>
      <c r="E1367" s="11" t="s">
        <v>231</v>
      </c>
      <c r="F1367" s="11" t="s">
        <v>7602</v>
      </c>
      <c r="G1367" s="11" t="s">
        <v>7603</v>
      </c>
      <c r="H1367" s="11">
        <v>54</v>
      </c>
      <c r="I1367" s="13"/>
      <c r="J1367" s="13"/>
      <c r="K1367" s="13" t="s">
        <v>52</v>
      </c>
      <c r="L1367" s="11"/>
      <c r="M1367" s="11" t="s">
        <v>7604</v>
      </c>
      <c r="N1367" s="11"/>
      <c r="O1367" s="11"/>
      <c r="P1367" s="11" t="s">
        <v>7605</v>
      </c>
      <c r="Q1367" s="11"/>
      <c r="R1367" s="11"/>
      <c r="S1367" s="11" t="s">
        <v>232</v>
      </c>
      <c r="T1367" s="11"/>
      <c r="U1367" s="11"/>
      <c r="V1367" s="11" t="s">
        <v>232</v>
      </c>
      <c r="W1367" s="11"/>
      <c r="X1367" s="11"/>
      <c r="Y1367" s="11" t="s">
        <v>232</v>
      </c>
      <c r="Z1367" s="11"/>
      <c r="AA1367" s="11"/>
      <c r="AB1367" s="11" t="s">
        <v>232</v>
      </c>
      <c r="AC1367" s="11"/>
      <c r="AD1367" s="11"/>
      <c r="AE1367" s="11" t="s">
        <v>232</v>
      </c>
      <c r="AF1367" s="11"/>
      <c r="AG1367" s="11"/>
      <c r="AH1367" s="11"/>
      <c r="AI1367" s="11"/>
      <c r="AJ1367" s="11"/>
      <c r="AK1367" s="11"/>
      <c r="AL1367" s="11"/>
      <c r="AM1367" s="11"/>
      <c r="AN1367" s="11"/>
      <c r="AO1367" s="11"/>
      <c r="AP1367" s="11"/>
      <c r="AQ1367" s="11"/>
      <c r="AR1367" s="11"/>
      <c r="AS1367" s="11"/>
      <c r="AT1367" s="11"/>
      <c r="AU1367" s="11"/>
      <c r="AV1367" s="11"/>
      <c r="AW1367" s="11"/>
      <c r="AX1367" s="11"/>
      <c r="AY1367" s="11"/>
      <c r="AZ1367" s="11"/>
      <c r="BA1367" s="11"/>
      <c r="BB1367" s="11"/>
      <c r="BC1367" s="11"/>
      <c r="BD1367" s="11"/>
      <c r="BE1367" s="11"/>
      <c r="BF1367" s="11"/>
      <c r="BG1367" s="11"/>
      <c r="BH1367" s="11"/>
      <c r="BI1367" s="11"/>
      <c r="BJ1367" s="11"/>
      <c r="BK1367" s="11"/>
      <c r="BL1367" s="11"/>
      <c r="BM1367" s="11"/>
      <c r="BN1367" s="11"/>
      <c r="BO1367" s="11"/>
      <c r="BP1367" s="11"/>
      <c r="BQ1367" s="11"/>
      <c r="BR1367" s="11"/>
      <c r="BS1367" s="11"/>
      <c r="BT1367" s="11"/>
    </row>
    <row r="1368" spans="1:72" s="3" customFormat="1" ht="150.75" customHeight="1">
      <c r="A1368" s="5" t="e">
        <f t="shared" si="21"/>
        <v>#REF!</v>
      </c>
      <c r="B1368" s="11" t="s">
        <v>7606</v>
      </c>
      <c r="C1368" s="11" t="s">
        <v>902</v>
      </c>
      <c r="D1368" s="11" t="str">
        <f>VLOOKUP(C1368,[1]Sheet1!$A:$B,2,0)</f>
        <v>SBI0000001</v>
      </c>
      <c r="E1368" s="11" t="s">
        <v>136</v>
      </c>
      <c r="F1368" s="11" t="s">
        <v>2078</v>
      </c>
      <c r="G1368" s="11" t="s">
        <v>7607</v>
      </c>
      <c r="H1368" s="11">
        <v>53.746022599999996</v>
      </c>
      <c r="I1368" s="13"/>
      <c r="J1368" s="13"/>
      <c r="K1368" s="13" t="s">
        <v>52</v>
      </c>
      <c r="L1368" s="11"/>
      <c r="M1368" s="11" t="s">
        <v>7608</v>
      </c>
      <c r="N1368" s="11"/>
      <c r="O1368" s="11"/>
      <c r="P1368" s="11" t="s">
        <v>7609</v>
      </c>
      <c r="Q1368" s="11"/>
      <c r="R1368" s="11"/>
      <c r="S1368" s="11" t="s">
        <v>7610</v>
      </c>
      <c r="T1368" s="11"/>
      <c r="U1368" s="11"/>
      <c r="V1368" s="11"/>
      <c r="W1368" s="11"/>
      <c r="X1368" s="11"/>
      <c r="Y1368" s="11"/>
      <c r="Z1368" s="11"/>
      <c r="AA1368" s="11"/>
      <c r="AB1368" s="11"/>
      <c r="AC1368" s="11"/>
      <c r="AD1368" s="11"/>
      <c r="AE1368" s="11"/>
      <c r="AF1368" s="11"/>
      <c r="AG1368" s="11"/>
      <c r="AH1368" s="11"/>
      <c r="AI1368" s="11"/>
      <c r="AJ1368" s="11"/>
      <c r="AK1368" s="11"/>
      <c r="AL1368" s="11"/>
      <c r="AM1368" s="11"/>
      <c r="AN1368" s="11"/>
      <c r="AO1368" s="11"/>
      <c r="AP1368" s="11"/>
      <c r="AQ1368" s="11"/>
      <c r="AR1368" s="11"/>
      <c r="AS1368" s="11"/>
      <c r="AT1368" s="11"/>
      <c r="AU1368" s="11"/>
      <c r="AV1368" s="11"/>
      <c r="AW1368" s="11"/>
      <c r="AX1368" s="11"/>
      <c r="AY1368" s="11"/>
      <c r="AZ1368" s="11"/>
      <c r="BA1368" s="11"/>
      <c r="BB1368" s="11"/>
      <c r="BC1368" s="11"/>
      <c r="BD1368" s="11"/>
      <c r="BE1368" s="11"/>
      <c r="BF1368" s="11"/>
      <c r="BG1368" s="11"/>
      <c r="BH1368" s="11"/>
      <c r="BI1368" s="11"/>
      <c r="BJ1368" s="11"/>
      <c r="BK1368" s="11"/>
      <c r="BL1368" s="11"/>
      <c r="BM1368" s="11"/>
      <c r="BN1368" s="11"/>
      <c r="BO1368" s="11"/>
      <c r="BP1368" s="11"/>
      <c r="BQ1368" s="11"/>
      <c r="BR1368" s="11"/>
      <c r="BS1368" s="11"/>
      <c r="BT1368" s="11"/>
    </row>
    <row r="1369" spans="1:72" s="3" customFormat="1" ht="150.75" customHeight="1">
      <c r="A1369" s="5" t="e">
        <f t="shared" si="21"/>
        <v>#REF!</v>
      </c>
      <c r="B1369" s="11" t="s">
        <v>7611</v>
      </c>
      <c r="C1369" s="11" t="s">
        <v>902</v>
      </c>
      <c r="D1369" s="11" t="str">
        <f>VLOOKUP(C1369,[1]Sheet1!$A:$B,2,0)</f>
        <v>SBI0000001</v>
      </c>
      <c r="E1369" s="11" t="s">
        <v>83</v>
      </c>
      <c r="F1369" s="11" t="s">
        <v>2123</v>
      </c>
      <c r="G1369" s="11" t="s">
        <v>7612</v>
      </c>
      <c r="H1369" s="11">
        <v>53.000532199999995</v>
      </c>
      <c r="I1369" s="13"/>
      <c r="J1369" s="13"/>
      <c r="K1369" s="13" t="s">
        <v>52</v>
      </c>
      <c r="L1369" s="11"/>
      <c r="M1369" s="11" t="s">
        <v>7613</v>
      </c>
      <c r="N1369" s="11"/>
      <c r="O1369" s="11"/>
      <c r="P1369" s="11" t="s">
        <v>7614</v>
      </c>
      <c r="Q1369" s="11"/>
      <c r="R1369" s="11"/>
      <c r="S1369" s="11" t="s">
        <v>7615</v>
      </c>
      <c r="T1369" s="11"/>
      <c r="U1369" s="11"/>
      <c r="V1369" s="11"/>
      <c r="W1369" s="11"/>
      <c r="X1369" s="11"/>
      <c r="Y1369" s="11"/>
      <c r="Z1369" s="11"/>
      <c r="AA1369" s="11"/>
      <c r="AB1369" s="11"/>
      <c r="AC1369" s="11"/>
      <c r="AD1369" s="11"/>
      <c r="AE1369" s="11"/>
      <c r="AF1369" s="11"/>
      <c r="AG1369" s="11"/>
      <c r="AH1369" s="11"/>
      <c r="AI1369" s="11"/>
      <c r="AJ1369" s="11"/>
      <c r="AK1369" s="11"/>
      <c r="AL1369" s="11"/>
      <c r="AM1369" s="11"/>
      <c r="AN1369" s="11"/>
      <c r="AO1369" s="11"/>
      <c r="AP1369" s="11"/>
      <c r="AQ1369" s="11"/>
      <c r="AR1369" s="11"/>
      <c r="AS1369" s="11"/>
      <c r="AT1369" s="11"/>
      <c r="AU1369" s="11"/>
      <c r="AV1369" s="11"/>
      <c r="AW1369" s="11"/>
      <c r="AX1369" s="11"/>
      <c r="AY1369" s="11"/>
      <c r="AZ1369" s="11"/>
      <c r="BA1369" s="11"/>
      <c r="BB1369" s="11"/>
      <c r="BC1369" s="11"/>
      <c r="BD1369" s="11"/>
      <c r="BE1369" s="11"/>
      <c r="BF1369" s="11"/>
      <c r="BG1369" s="11"/>
      <c r="BH1369" s="11"/>
      <c r="BI1369" s="11"/>
      <c r="BJ1369" s="11"/>
      <c r="BK1369" s="11"/>
      <c r="BL1369" s="11"/>
      <c r="BM1369" s="11"/>
      <c r="BN1369" s="11"/>
      <c r="BO1369" s="11"/>
      <c r="BP1369" s="11"/>
      <c r="BQ1369" s="11"/>
      <c r="BR1369" s="11"/>
      <c r="BS1369" s="11"/>
      <c r="BT1369" s="11"/>
    </row>
    <row r="1370" spans="1:72" s="3" customFormat="1" ht="150.75" customHeight="1">
      <c r="A1370" s="5" t="e">
        <f t="shared" si="21"/>
        <v>#REF!</v>
      </c>
      <c r="B1370" s="11" t="s">
        <v>7616</v>
      </c>
      <c r="C1370" s="11" t="s">
        <v>902</v>
      </c>
      <c r="D1370" s="11" t="str">
        <f>VLOOKUP(C1370,[1]Sheet1!$A:$B,2,0)</f>
        <v>SBI0000001</v>
      </c>
      <c r="E1370" s="11" t="s">
        <v>116</v>
      </c>
      <c r="F1370" s="11" t="s">
        <v>6274</v>
      </c>
      <c r="G1370" s="11" t="s">
        <v>7617</v>
      </c>
      <c r="H1370" s="11">
        <v>53</v>
      </c>
      <c r="I1370" s="13"/>
      <c r="J1370" s="13"/>
      <c r="K1370" s="13" t="s">
        <v>52</v>
      </c>
      <c r="L1370" s="11"/>
      <c r="M1370" s="11" t="s">
        <v>6276</v>
      </c>
      <c r="N1370" s="11"/>
      <c r="O1370" s="11"/>
      <c r="P1370" s="11" t="s">
        <v>6277</v>
      </c>
      <c r="Q1370" s="11"/>
      <c r="R1370" s="11"/>
      <c r="S1370" s="11" t="s">
        <v>7618</v>
      </c>
      <c r="T1370" s="11"/>
      <c r="U1370" s="11"/>
      <c r="V1370" s="11" t="s">
        <v>6279</v>
      </c>
      <c r="W1370" s="11"/>
      <c r="X1370" s="11"/>
      <c r="Y1370" s="11" t="s">
        <v>232</v>
      </c>
      <c r="Z1370" s="11"/>
      <c r="AA1370" s="11"/>
      <c r="AB1370" s="16" t="s">
        <v>232</v>
      </c>
      <c r="AC1370" s="11"/>
      <c r="AD1370" s="11"/>
      <c r="AE1370" s="11" t="s">
        <v>232</v>
      </c>
      <c r="AF1370" s="11"/>
      <c r="AG1370" s="11"/>
      <c r="AH1370" s="11"/>
      <c r="AI1370" s="11"/>
      <c r="AJ1370" s="11"/>
      <c r="AK1370" s="11"/>
      <c r="AL1370" s="11"/>
      <c r="AM1370" s="11"/>
      <c r="AN1370" s="11"/>
      <c r="AO1370" s="11"/>
      <c r="AP1370" s="11"/>
      <c r="AQ1370" s="11"/>
      <c r="AR1370" s="11"/>
      <c r="AS1370" s="11"/>
      <c r="AT1370" s="11"/>
      <c r="AU1370" s="11"/>
      <c r="AV1370" s="11"/>
      <c r="AW1370" s="11"/>
      <c r="AX1370" s="11"/>
      <c r="AY1370" s="11"/>
      <c r="AZ1370" s="11"/>
      <c r="BA1370" s="11"/>
      <c r="BB1370" s="11"/>
      <c r="BC1370" s="11"/>
      <c r="BD1370" s="11"/>
      <c r="BE1370" s="11"/>
      <c r="BF1370" s="11"/>
      <c r="BG1370" s="11"/>
      <c r="BH1370" s="11"/>
      <c r="BI1370" s="11"/>
      <c r="BJ1370" s="11"/>
      <c r="BK1370" s="11"/>
      <c r="BL1370" s="11"/>
      <c r="BM1370" s="11"/>
      <c r="BN1370" s="11"/>
      <c r="BO1370" s="11"/>
      <c r="BP1370" s="11"/>
      <c r="BQ1370" s="11"/>
      <c r="BR1370" s="11"/>
      <c r="BS1370" s="11"/>
      <c r="BT1370" s="11"/>
    </row>
    <row r="1371" spans="1:72" s="3" customFormat="1" ht="150.75" customHeight="1">
      <c r="A1371" s="5" t="e">
        <f t="shared" si="21"/>
        <v>#REF!</v>
      </c>
      <c r="B1371" s="11" t="s">
        <v>7619</v>
      </c>
      <c r="C1371" s="11" t="s">
        <v>902</v>
      </c>
      <c r="D1371" s="11" t="str">
        <f>VLOOKUP(C1371,[1]Sheet1!$A:$B,2,0)</f>
        <v>SBI0000001</v>
      </c>
      <c r="E1371" s="11" t="s">
        <v>231</v>
      </c>
      <c r="F1371" s="11" t="s">
        <v>7620</v>
      </c>
      <c r="G1371" s="11" t="s">
        <v>7621</v>
      </c>
      <c r="H1371" s="11">
        <v>53</v>
      </c>
      <c r="I1371" s="13"/>
      <c r="J1371" s="13"/>
      <c r="K1371" s="13" t="s">
        <v>52</v>
      </c>
      <c r="L1371" s="11"/>
      <c r="M1371" s="11" t="s">
        <v>7622</v>
      </c>
      <c r="N1371" s="11"/>
      <c r="O1371" s="11"/>
      <c r="P1371" s="11" t="s">
        <v>7623</v>
      </c>
      <c r="Q1371" s="11"/>
      <c r="R1371" s="11"/>
      <c r="S1371" s="11" t="s">
        <v>7624</v>
      </c>
      <c r="T1371" s="11"/>
      <c r="U1371" s="11"/>
      <c r="V1371" s="11" t="s">
        <v>7625</v>
      </c>
      <c r="W1371" s="11"/>
      <c r="X1371" s="11"/>
      <c r="Y1371" s="11" t="s">
        <v>7626</v>
      </c>
      <c r="Z1371" s="11"/>
      <c r="AA1371" s="11"/>
      <c r="AB1371" s="11" t="s">
        <v>232</v>
      </c>
      <c r="AC1371" s="11"/>
      <c r="AD1371" s="11"/>
      <c r="AE1371" s="11" t="s">
        <v>232</v>
      </c>
      <c r="AF1371" s="11"/>
      <c r="AG1371" s="11"/>
      <c r="AH1371" s="11"/>
      <c r="AI1371" s="11"/>
      <c r="AJ1371" s="11"/>
      <c r="AK1371" s="11"/>
      <c r="AL1371" s="11"/>
      <c r="AM1371" s="11"/>
      <c r="AN1371" s="11"/>
      <c r="AO1371" s="11"/>
      <c r="AP1371" s="11"/>
      <c r="AQ1371" s="11"/>
      <c r="AR1371" s="11"/>
      <c r="AS1371" s="11"/>
      <c r="AT1371" s="11"/>
      <c r="AU1371" s="11"/>
      <c r="AV1371" s="11"/>
      <c r="AW1371" s="11"/>
      <c r="AX1371" s="11"/>
      <c r="AY1371" s="11"/>
      <c r="AZ1371" s="11"/>
      <c r="BA1371" s="11"/>
      <c r="BB1371" s="11"/>
      <c r="BC1371" s="11"/>
      <c r="BD1371" s="11"/>
      <c r="BE1371" s="11"/>
      <c r="BF1371" s="11"/>
      <c r="BG1371" s="11"/>
      <c r="BH1371" s="11"/>
      <c r="BI1371" s="11"/>
      <c r="BJ1371" s="11"/>
      <c r="BK1371" s="11"/>
      <c r="BL1371" s="11"/>
      <c r="BM1371" s="11"/>
      <c r="BN1371" s="11"/>
      <c r="BO1371" s="11"/>
      <c r="BP1371" s="11"/>
      <c r="BQ1371" s="11"/>
      <c r="BR1371" s="11"/>
      <c r="BS1371" s="11"/>
      <c r="BT1371" s="11"/>
    </row>
    <row r="1372" spans="1:72" s="3" customFormat="1" ht="150.75" customHeight="1">
      <c r="A1372" s="5" t="e">
        <f t="shared" si="21"/>
        <v>#REF!</v>
      </c>
      <c r="B1372" s="11" t="s">
        <v>7627</v>
      </c>
      <c r="C1372" s="11" t="s">
        <v>902</v>
      </c>
      <c r="D1372" s="11" t="str">
        <f>VLOOKUP(C1372,[1]Sheet1!$A:$B,2,0)</f>
        <v>SBI0000001</v>
      </c>
      <c r="E1372" s="11" t="s">
        <v>231</v>
      </c>
      <c r="F1372" s="11" t="s">
        <v>7628</v>
      </c>
      <c r="G1372" s="11" t="s">
        <v>7629</v>
      </c>
      <c r="H1372" s="11">
        <v>53</v>
      </c>
      <c r="I1372" s="13"/>
      <c r="J1372" s="13"/>
      <c r="K1372" s="13" t="s">
        <v>52</v>
      </c>
      <c r="L1372" s="11"/>
      <c r="M1372" s="11" t="s">
        <v>7630</v>
      </c>
      <c r="N1372" s="11"/>
      <c r="O1372" s="11"/>
      <c r="P1372" s="11" t="s">
        <v>7631</v>
      </c>
      <c r="Q1372" s="11"/>
      <c r="R1372" s="11"/>
      <c r="S1372" s="11" t="s">
        <v>232</v>
      </c>
      <c r="T1372" s="11"/>
      <c r="U1372" s="11"/>
      <c r="V1372" s="11" t="s">
        <v>232</v>
      </c>
      <c r="W1372" s="11"/>
      <c r="X1372" s="11"/>
      <c r="Y1372" s="11" t="s">
        <v>232</v>
      </c>
      <c r="Z1372" s="11"/>
      <c r="AA1372" s="11"/>
      <c r="AB1372" s="11" t="s">
        <v>232</v>
      </c>
      <c r="AC1372" s="11"/>
      <c r="AD1372" s="11"/>
      <c r="AE1372" s="11" t="s">
        <v>232</v>
      </c>
      <c r="AF1372" s="11"/>
      <c r="AG1372" s="11"/>
      <c r="AH1372" s="11"/>
      <c r="AI1372" s="11"/>
      <c r="AJ1372" s="11"/>
      <c r="AK1372" s="11"/>
      <c r="AL1372" s="11"/>
      <c r="AM1372" s="11"/>
      <c r="AN1372" s="11"/>
      <c r="AO1372" s="11"/>
      <c r="AP1372" s="11"/>
      <c r="AQ1372" s="11"/>
      <c r="AR1372" s="11"/>
      <c r="AS1372" s="11"/>
      <c r="AT1372" s="11"/>
      <c r="AU1372" s="11"/>
      <c r="AV1372" s="11"/>
      <c r="AW1372" s="11"/>
      <c r="AX1372" s="11"/>
      <c r="AY1372" s="11"/>
      <c r="AZ1372" s="11"/>
      <c r="BA1372" s="11"/>
      <c r="BB1372" s="11"/>
      <c r="BC1372" s="11"/>
      <c r="BD1372" s="11"/>
      <c r="BE1372" s="11"/>
      <c r="BF1372" s="11"/>
      <c r="BG1372" s="11"/>
      <c r="BH1372" s="11"/>
      <c r="BI1372" s="11"/>
      <c r="BJ1372" s="11"/>
      <c r="BK1372" s="11"/>
      <c r="BL1372" s="11"/>
      <c r="BM1372" s="11"/>
      <c r="BN1372" s="11"/>
      <c r="BO1372" s="11"/>
      <c r="BP1372" s="11"/>
      <c r="BQ1372" s="11"/>
      <c r="BR1372" s="11"/>
      <c r="BS1372" s="11"/>
      <c r="BT1372" s="11"/>
    </row>
    <row r="1373" spans="1:72" s="3" customFormat="1" ht="150.75" customHeight="1">
      <c r="A1373" s="5" t="e">
        <f t="shared" si="21"/>
        <v>#REF!</v>
      </c>
      <c r="B1373" s="11" t="s">
        <v>7632</v>
      </c>
      <c r="C1373" s="11" t="s">
        <v>902</v>
      </c>
      <c r="D1373" s="11" t="str">
        <f>VLOOKUP(C1373,[1]Sheet1!$A:$B,2,0)</f>
        <v>SBI0000001</v>
      </c>
      <c r="E1373" s="11" t="s">
        <v>181</v>
      </c>
      <c r="F1373" s="11" t="s">
        <v>2030</v>
      </c>
      <c r="G1373" s="11" t="s">
        <v>7633</v>
      </c>
      <c r="H1373" s="11">
        <v>39.419178500000001</v>
      </c>
      <c r="I1373" s="13"/>
      <c r="J1373" s="13"/>
      <c r="K1373" s="13" t="s">
        <v>52</v>
      </c>
      <c r="L1373" s="11"/>
      <c r="M1373" s="11" t="s">
        <v>7634</v>
      </c>
      <c r="N1373" s="11"/>
      <c r="O1373" s="11"/>
      <c r="P1373" s="11" t="s">
        <v>232</v>
      </c>
      <c r="Q1373" s="11"/>
      <c r="R1373" s="11"/>
      <c r="S1373" s="11" t="s">
        <v>232</v>
      </c>
      <c r="T1373" s="11"/>
      <c r="U1373" s="11"/>
      <c r="V1373" s="11" t="s">
        <v>232</v>
      </c>
      <c r="W1373" s="11"/>
      <c r="X1373" s="11"/>
      <c r="Y1373" s="11" t="s">
        <v>232</v>
      </c>
      <c r="Z1373" s="11"/>
      <c r="AA1373" s="11"/>
      <c r="AB1373" s="11" t="s">
        <v>232</v>
      </c>
      <c r="AC1373" s="11"/>
      <c r="AD1373" s="11"/>
      <c r="AE1373" s="11" t="s">
        <v>232</v>
      </c>
      <c r="AF1373" s="11"/>
      <c r="AG1373" s="11"/>
      <c r="AH1373" s="11"/>
      <c r="AI1373" s="11"/>
      <c r="AJ1373" s="11"/>
      <c r="AK1373" s="11"/>
      <c r="AL1373" s="11"/>
      <c r="AM1373" s="11"/>
      <c r="AN1373" s="11"/>
      <c r="AO1373" s="11"/>
      <c r="AP1373" s="11"/>
      <c r="AQ1373" s="11"/>
      <c r="AR1373" s="11"/>
      <c r="AS1373" s="11"/>
      <c r="AT1373" s="11"/>
      <c r="AU1373" s="11"/>
      <c r="AV1373" s="11"/>
      <c r="AW1373" s="11"/>
      <c r="AX1373" s="11"/>
      <c r="AY1373" s="11"/>
      <c r="AZ1373" s="11"/>
      <c r="BA1373" s="11"/>
      <c r="BB1373" s="11"/>
      <c r="BC1373" s="11"/>
      <c r="BD1373" s="11"/>
      <c r="BE1373" s="11"/>
      <c r="BF1373" s="11"/>
      <c r="BG1373" s="11"/>
      <c r="BH1373" s="11"/>
      <c r="BI1373" s="11"/>
      <c r="BJ1373" s="11"/>
      <c r="BK1373" s="11"/>
      <c r="BL1373" s="11"/>
      <c r="BM1373" s="11"/>
      <c r="BN1373" s="11"/>
      <c r="BO1373" s="11"/>
      <c r="BP1373" s="11"/>
      <c r="BQ1373" s="11"/>
      <c r="BR1373" s="11"/>
      <c r="BS1373" s="11"/>
      <c r="BT1373" s="11"/>
    </row>
    <row r="1374" spans="1:72" s="3" customFormat="1" ht="150.75" customHeight="1">
      <c r="A1374" s="5" t="e">
        <f t="shared" si="21"/>
        <v>#REF!</v>
      </c>
      <c r="B1374" s="11" t="s">
        <v>7635</v>
      </c>
      <c r="C1374" s="11" t="s">
        <v>902</v>
      </c>
      <c r="D1374" s="11" t="str">
        <f>VLOOKUP(C1374,[1]Sheet1!$A:$B,2,0)</f>
        <v>SBI0000001</v>
      </c>
      <c r="E1374" s="11" t="s">
        <v>115</v>
      </c>
      <c r="F1374" s="11" t="s">
        <v>1935</v>
      </c>
      <c r="G1374" s="11" t="s">
        <v>142</v>
      </c>
      <c r="H1374" s="11">
        <v>52.068657600000002</v>
      </c>
      <c r="I1374" s="13"/>
      <c r="J1374" s="13"/>
      <c r="K1374" s="13" t="s">
        <v>52</v>
      </c>
      <c r="L1374" s="11"/>
      <c r="M1374" s="11" t="s">
        <v>7636</v>
      </c>
      <c r="N1374" s="11"/>
      <c r="O1374" s="11"/>
      <c r="P1374" s="11"/>
      <c r="Q1374" s="11"/>
      <c r="R1374" s="11"/>
      <c r="S1374" s="11"/>
      <c r="T1374" s="11"/>
      <c r="U1374" s="11"/>
      <c r="V1374" s="11"/>
      <c r="W1374" s="11"/>
      <c r="X1374" s="11"/>
      <c r="Y1374" s="11"/>
      <c r="Z1374" s="11"/>
      <c r="AA1374" s="11"/>
      <c r="AB1374" s="11"/>
      <c r="AC1374" s="11"/>
      <c r="AD1374" s="11"/>
      <c r="AE1374" s="11"/>
      <c r="AF1374" s="11"/>
      <c r="AG1374" s="11"/>
      <c r="AH1374" s="11"/>
      <c r="AI1374" s="11"/>
      <c r="AJ1374" s="11"/>
      <c r="AK1374" s="11"/>
      <c r="AL1374" s="11"/>
      <c r="AM1374" s="11"/>
      <c r="AN1374" s="11"/>
      <c r="AO1374" s="11"/>
      <c r="AP1374" s="11"/>
      <c r="AQ1374" s="11"/>
      <c r="AR1374" s="11"/>
      <c r="AS1374" s="11"/>
      <c r="AT1374" s="11"/>
      <c r="AU1374" s="11"/>
      <c r="AV1374" s="11"/>
      <c r="AW1374" s="11"/>
      <c r="AX1374" s="11"/>
      <c r="AY1374" s="11"/>
      <c r="AZ1374" s="11"/>
      <c r="BA1374" s="11"/>
      <c r="BB1374" s="11"/>
      <c r="BC1374" s="11"/>
      <c r="BD1374" s="11"/>
      <c r="BE1374" s="11"/>
      <c r="BF1374" s="11"/>
      <c r="BG1374" s="11"/>
      <c r="BH1374" s="11"/>
      <c r="BI1374" s="11"/>
      <c r="BJ1374" s="11"/>
      <c r="BK1374" s="11"/>
      <c r="BL1374" s="11"/>
      <c r="BM1374" s="11"/>
      <c r="BN1374" s="11"/>
      <c r="BO1374" s="11"/>
      <c r="BP1374" s="11"/>
      <c r="BQ1374" s="11"/>
      <c r="BR1374" s="11"/>
      <c r="BS1374" s="11"/>
      <c r="BT1374" s="11"/>
    </row>
    <row r="1375" spans="1:72" s="3" customFormat="1" ht="150.75" customHeight="1">
      <c r="A1375" s="5" t="e">
        <f t="shared" si="21"/>
        <v>#REF!</v>
      </c>
      <c r="B1375" s="11" t="s">
        <v>7637</v>
      </c>
      <c r="C1375" s="11" t="s">
        <v>902</v>
      </c>
      <c r="D1375" s="11" t="str">
        <f>VLOOKUP(C1375,[1]Sheet1!$A:$B,2,0)</f>
        <v>SBI0000001</v>
      </c>
      <c r="E1375" s="11" t="s">
        <v>231</v>
      </c>
      <c r="F1375" s="11" t="s">
        <v>1916</v>
      </c>
      <c r="G1375" s="11" t="s">
        <v>7638</v>
      </c>
      <c r="H1375" s="11">
        <v>52</v>
      </c>
      <c r="I1375" s="13"/>
      <c r="J1375" s="13"/>
      <c r="K1375" s="13" t="s">
        <v>52</v>
      </c>
      <c r="L1375" s="11"/>
      <c r="M1375" s="11" t="s">
        <v>7639</v>
      </c>
      <c r="N1375" s="11"/>
      <c r="O1375" s="11"/>
      <c r="P1375" s="11" t="s">
        <v>7640</v>
      </c>
      <c r="Q1375" s="11"/>
      <c r="R1375" s="11"/>
      <c r="S1375" s="11" t="s">
        <v>7641</v>
      </c>
      <c r="T1375" s="11"/>
      <c r="U1375" s="11"/>
      <c r="V1375" s="11"/>
      <c r="W1375" s="11"/>
      <c r="X1375" s="11"/>
      <c r="Y1375" s="11"/>
      <c r="Z1375" s="11"/>
      <c r="AA1375" s="11"/>
      <c r="AB1375" s="11"/>
      <c r="AC1375" s="11"/>
      <c r="AD1375" s="11"/>
      <c r="AE1375" s="11"/>
      <c r="AF1375" s="11"/>
      <c r="AG1375" s="11"/>
      <c r="AH1375" s="11"/>
      <c r="AI1375" s="11"/>
      <c r="AJ1375" s="11"/>
      <c r="AK1375" s="11"/>
      <c r="AL1375" s="11"/>
      <c r="AM1375" s="11"/>
      <c r="AN1375" s="11"/>
      <c r="AO1375" s="11"/>
      <c r="AP1375" s="11"/>
      <c r="AQ1375" s="11"/>
      <c r="AR1375" s="11"/>
      <c r="AS1375" s="11"/>
      <c r="AT1375" s="11"/>
      <c r="AU1375" s="11"/>
      <c r="AV1375" s="11"/>
      <c r="AW1375" s="11"/>
      <c r="AX1375" s="11"/>
      <c r="AY1375" s="11"/>
      <c r="AZ1375" s="11"/>
      <c r="BA1375" s="11"/>
      <c r="BB1375" s="11"/>
      <c r="BC1375" s="11"/>
      <c r="BD1375" s="11"/>
      <c r="BE1375" s="11"/>
      <c r="BF1375" s="11"/>
      <c r="BG1375" s="11"/>
      <c r="BH1375" s="11"/>
      <c r="BI1375" s="11"/>
      <c r="BJ1375" s="11"/>
      <c r="BK1375" s="11"/>
      <c r="BL1375" s="11"/>
      <c r="BM1375" s="11"/>
      <c r="BN1375" s="11"/>
      <c r="BO1375" s="11"/>
      <c r="BP1375" s="11"/>
      <c r="BQ1375" s="11"/>
      <c r="BR1375" s="11"/>
      <c r="BS1375" s="11"/>
      <c r="BT1375" s="11"/>
    </row>
    <row r="1376" spans="1:72" s="3" customFormat="1" ht="150.75" customHeight="1">
      <c r="A1376" s="5" t="e">
        <f t="shared" si="21"/>
        <v>#REF!</v>
      </c>
      <c r="B1376" s="11" t="s">
        <v>7642</v>
      </c>
      <c r="C1376" s="11" t="s">
        <v>902</v>
      </c>
      <c r="D1376" s="11" t="str">
        <f>VLOOKUP(C1376,[1]Sheet1!$A:$B,2,0)</f>
        <v>SBI0000001</v>
      </c>
      <c r="E1376" s="11" t="s">
        <v>120</v>
      </c>
      <c r="F1376" s="11" t="s">
        <v>7127</v>
      </c>
      <c r="G1376" s="11" t="s">
        <v>7643</v>
      </c>
      <c r="H1376" s="11">
        <v>52</v>
      </c>
      <c r="I1376" s="13"/>
      <c r="J1376" s="13"/>
      <c r="K1376" s="13" t="s">
        <v>52</v>
      </c>
      <c r="L1376" s="11"/>
      <c r="M1376" s="11" t="s">
        <v>7644</v>
      </c>
      <c r="N1376" s="11"/>
      <c r="O1376" s="11"/>
      <c r="P1376" s="11" t="s">
        <v>7645</v>
      </c>
      <c r="Q1376" s="11"/>
      <c r="R1376" s="11"/>
      <c r="S1376" s="11" t="s">
        <v>232</v>
      </c>
      <c r="T1376" s="11"/>
      <c r="U1376" s="11"/>
      <c r="V1376" s="11" t="s">
        <v>232</v>
      </c>
      <c r="W1376" s="11"/>
      <c r="X1376" s="11"/>
      <c r="Y1376" s="11" t="s">
        <v>232</v>
      </c>
      <c r="Z1376" s="11"/>
      <c r="AA1376" s="11"/>
      <c r="AB1376" s="11" t="s">
        <v>232</v>
      </c>
      <c r="AC1376" s="11"/>
      <c r="AD1376" s="11"/>
      <c r="AE1376" s="11" t="s">
        <v>232</v>
      </c>
      <c r="AF1376" s="11"/>
      <c r="AG1376" s="11"/>
      <c r="AH1376" s="11"/>
      <c r="AI1376" s="11"/>
      <c r="AJ1376" s="11"/>
      <c r="AK1376" s="11"/>
      <c r="AL1376" s="11"/>
      <c r="AM1376" s="11"/>
      <c r="AN1376" s="11"/>
      <c r="AO1376" s="11"/>
      <c r="AP1376" s="11"/>
      <c r="AQ1376" s="11"/>
      <c r="AR1376" s="11"/>
      <c r="AS1376" s="11"/>
      <c r="AT1376" s="11"/>
      <c r="AU1376" s="11"/>
      <c r="AV1376" s="11"/>
      <c r="AW1376" s="11"/>
      <c r="AX1376" s="11"/>
      <c r="AY1376" s="11"/>
      <c r="AZ1376" s="11"/>
      <c r="BA1376" s="11"/>
      <c r="BB1376" s="11"/>
      <c r="BC1376" s="11"/>
      <c r="BD1376" s="11"/>
      <c r="BE1376" s="11"/>
      <c r="BF1376" s="11"/>
      <c r="BG1376" s="11"/>
      <c r="BH1376" s="11"/>
      <c r="BI1376" s="11"/>
      <c r="BJ1376" s="11"/>
      <c r="BK1376" s="11"/>
      <c r="BL1376" s="11"/>
      <c r="BM1376" s="11"/>
      <c r="BN1376" s="11"/>
      <c r="BO1376" s="11"/>
      <c r="BP1376" s="11"/>
      <c r="BQ1376" s="11"/>
      <c r="BR1376" s="11"/>
      <c r="BS1376" s="11"/>
      <c r="BT1376" s="11"/>
    </row>
    <row r="1377" spans="1:72" s="3" customFormat="1" ht="150.75" customHeight="1">
      <c r="A1377" s="5" t="e">
        <f t="shared" si="21"/>
        <v>#REF!</v>
      </c>
      <c r="B1377" s="11" t="s">
        <v>7646</v>
      </c>
      <c r="C1377" s="11" t="s">
        <v>902</v>
      </c>
      <c r="D1377" s="11" t="str">
        <f>VLOOKUP(C1377,[1]Sheet1!$A:$B,2,0)</f>
        <v>SBI0000001</v>
      </c>
      <c r="E1377" s="11" t="s">
        <v>81</v>
      </c>
      <c r="F1377" s="11" t="s">
        <v>2166</v>
      </c>
      <c r="G1377" s="11" t="s">
        <v>7647</v>
      </c>
      <c r="H1377" s="11">
        <v>51.982850199999994</v>
      </c>
      <c r="I1377" s="13"/>
      <c r="J1377" s="13"/>
      <c r="K1377" s="13" t="s">
        <v>52</v>
      </c>
      <c r="L1377" s="11"/>
      <c r="M1377" s="11" t="s">
        <v>7648</v>
      </c>
      <c r="N1377" s="11"/>
      <c r="O1377" s="11"/>
      <c r="P1377" s="11" t="s">
        <v>7649</v>
      </c>
      <c r="Q1377" s="11"/>
      <c r="R1377" s="11"/>
      <c r="S1377" s="11" t="s">
        <v>7650</v>
      </c>
      <c r="T1377" s="11"/>
      <c r="U1377" s="11"/>
      <c r="V1377" s="11" t="s">
        <v>7651</v>
      </c>
      <c r="W1377" s="11"/>
      <c r="X1377" s="11"/>
      <c r="Y1377" s="11" t="s">
        <v>7652</v>
      </c>
      <c r="Z1377" s="11"/>
      <c r="AA1377" s="11"/>
      <c r="AB1377" s="11" t="s">
        <v>7653</v>
      </c>
      <c r="AC1377" s="11"/>
      <c r="AD1377" s="11"/>
      <c r="AE1377" s="11"/>
      <c r="AF1377" s="11"/>
      <c r="AG1377" s="11"/>
      <c r="AH1377" s="11"/>
      <c r="AI1377" s="11"/>
      <c r="AJ1377" s="11"/>
      <c r="AK1377" s="11"/>
      <c r="AL1377" s="11"/>
      <c r="AM1377" s="11"/>
      <c r="AN1377" s="11"/>
      <c r="AO1377" s="11"/>
      <c r="AP1377" s="11"/>
      <c r="AQ1377" s="11"/>
      <c r="AR1377" s="11"/>
      <c r="AS1377" s="11"/>
      <c r="AT1377" s="11"/>
      <c r="AU1377" s="11"/>
      <c r="AV1377" s="11"/>
      <c r="AW1377" s="11"/>
      <c r="AX1377" s="11"/>
      <c r="AY1377" s="11"/>
      <c r="AZ1377" s="11"/>
      <c r="BA1377" s="11"/>
      <c r="BB1377" s="11"/>
      <c r="BC1377" s="11"/>
      <c r="BD1377" s="11"/>
      <c r="BE1377" s="11"/>
      <c r="BF1377" s="11"/>
      <c r="BG1377" s="11"/>
      <c r="BH1377" s="11"/>
      <c r="BI1377" s="11"/>
      <c r="BJ1377" s="11"/>
      <c r="BK1377" s="11"/>
      <c r="BL1377" s="11"/>
      <c r="BM1377" s="11"/>
      <c r="BN1377" s="11"/>
      <c r="BO1377" s="11"/>
      <c r="BP1377" s="11"/>
      <c r="BQ1377" s="11"/>
      <c r="BR1377" s="11"/>
      <c r="BS1377" s="11"/>
      <c r="BT1377" s="11"/>
    </row>
    <row r="1378" spans="1:72" s="3" customFormat="1" ht="150.75" customHeight="1">
      <c r="A1378" s="5" t="e">
        <f t="shared" si="21"/>
        <v>#REF!</v>
      </c>
      <c r="B1378" s="11" t="s">
        <v>7654</v>
      </c>
      <c r="C1378" s="11" t="s">
        <v>902</v>
      </c>
      <c r="D1378" s="11" t="str">
        <f>VLOOKUP(C1378,[1]Sheet1!$A:$B,2,0)</f>
        <v>SBI0000001</v>
      </c>
      <c r="E1378" s="11" t="s">
        <v>116</v>
      </c>
      <c r="F1378" s="11" t="s">
        <v>2744</v>
      </c>
      <c r="G1378" s="11" t="s">
        <v>7655</v>
      </c>
      <c r="H1378" s="11">
        <v>51.628300000000003</v>
      </c>
      <c r="I1378" s="13"/>
      <c r="J1378" s="13"/>
      <c r="K1378" s="13" t="s">
        <v>52</v>
      </c>
      <c r="L1378" s="11"/>
      <c r="M1378" s="11" t="s">
        <v>7656</v>
      </c>
      <c r="N1378" s="11"/>
      <c r="O1378" s="11"/>
      <c r="P1378" s="11"/>
      <c r="Q1378" s="11"/>
      <c r="R1378" s="11"/>
      <c r="S1378" s="11"/>
      <c r="T1378" s="11"/>
      <c r="U1378" s="11"/>
      <c r="V1378" s="11"/>
      <c r="W1378" s="11"/>
      <c r="X1378" s="11"/>
      <c r="Y1378" s="11"/>
      <c r="Z1378" s="11"/>
      <c r="AA1378" s="11"/>
      <c r="AB1378" s="11"/>
      <c r="AC1378" s="11"/>
      <c r="AD1378" s="11"/>
      <c r="AE1378" s="11"/>
      <c r="AF1378" s="11"/>
      <c r="AG1378" s="11"/>
      <c r="AH1378" s="11"/>
      <c r="AI1378" s="11"/>
      <c r="AJ1378" s="11"/>
      <c r="AK1378" s="11"/>
      <c r="AL1378" s="11"/>
      <c r="AM1378" s="11"/>
      <c r="AN1378" s="11"/>
      <c r="AO1378" s="11"/>
      <c r="AP1378" s="11"/>
      <c r="AQ1378" s="11"/>
      <c r="AR1378" s="11"/>
      <c r="AS1378" s="11"/>
      <c r="AT1378" s="11"/>
      <c r="AU1378" s="11"/>
      <c r="AV1378" s="11"/>
      <c r="AW1378" s="11"/>
      <c r="AX1378" s="11"/>
      <c r="AY1378" s="11"/>
      <c r="AZ1378" s="11"/>
      <c r="BA1378" s="11"/>
      <c r="BB1378" s="11"/>
      <c r="BC1378" s="11"/>
      <c r="BD1378" s="11"/>
      <c r="BE1378" s="11"/>
      <c r="BF1378" s="11"/>
      <c r="BG1378" s="11"/>
      <c r="BH1378" s="11"/>
      <c r="BI1378" s="11"/>
      <c r="BJ1378" s="11"/>
      <c r="BK1378" s="11"/>
      <c r="BL1378" s="11"/>
      <c r="BM1378" s="11"/>
      <c r="BN1378" s="11"/>
      <c r="BO1378" s="11"/>
      <c r="BP1378" s="11"/>
      <c r="BQ1378" s="11"/>
      <c r="BR1378" s="11"/>
      <c r="BS1378" s="11"/>
      <c r="BT1378" s="11"/>
    </row>
    <row r="1379" spans="1:72" s="3" customFormat="1" ht="150.75" customHeight="1">
      <c r="A1379" s="5" t="e">
        <f t="shared" si="21"/>
        <v>#REF!</v>
      </c>
      <c r="B1379" s="11" t="s">
        <v>7657</v>
      </c>
      <c r="C1379" s="11" t="s">
        <v>902</v>
      </c>
      <c r="D1379" s="11" t="str">
        <f>VLOOKUP(C1379,[1]Sheet1!$A:$B,2,0)</f>
        <v>SBI0000001</v>
      </c>
      <c r="E1379" s="11" t="s">
        <v>697</v>
      </c>
      <c r="F1379" s="11" t="s">
        <v>1916</v>
      </c>
      <c r="G1379" s="11" t="s">
        <v>7658</v>
      </c>
      <c r="H1379" s="11">
        <v>50.716332600000001</v>
      </c>
      <c r="I1379" s="13"/>
      <c r="J1379" s="13"/>
      <c r="K1379" s="13" t="s">
        <v>52</v>
      </c>
      <c r="L1379" s="11"/>
      <c r="M1379" s="11" t="s">
        <v>7659</v>
      </c>
      <c r="N1379" s="11"/>
      <c r="O1379" s="11"/>
      <c r="P1379" s="11"/>
      <c r="Q1379" s="11"/>
      <c r="R1379" s="11"/>
      <c r="S1379" s="11"/>
      <c r="T1379" s="11"/>
      <c r="U1379" s="11"/>
      <c r="V1379" s="11"/>
      <c r="W1379" s="11"/>
      <c r="X1379" s="11"/>
      <c r="Y1379" s="11"/>
      <c r="Z1379" s="11"/>
      <c r="AA1379" s="11"/>
      <c r="AB1379" s="11"/>
      <c r="AC1379" s="11"/>
      <c r="AD1379" s="11"/>
      <c r="AE1379" s="11"/>
      <c r="AF1379" s="11"/>
      <c r="AG1379" s="11"/>
      <c r="AH1379" s="11"/>
      <c r="AI1379" s="11"/>
      <c r="AJ1379" s="11"/>
      <c r="AK1379" s="11"/>
      <c r="AL1379" s="11"/>
      <c r="AM1379" s="11"/>
      <c r="AN1379" s="11"/>
      <c r="AO1379" s="11"/>
      <c r="AP1379" s="11"/>
      <c r="AQ1379" s="11"/>
      <c r="AR1379" s="11"/>
      <c r="AS1379" s="11"/>
      <c r="AT1379" s="11"/>
      <c r="AU1379" s="11"/>
      <c r="AV1379" s="11"/>
      <c r="AW1379" s="11"/>
      <c r="AX1379" s="11"/>
      <c r="AY1379" s="11"/>
      <c r="AZ1379" s="11"/>
      <c r="BA1379" s="11"/>
      <c r="BB1379" s="11"/>
      <c r="BC1379" s="11"/>
      <c r="BD1379" s="11"/>
      <c r="BE1379" s="11"/>
      <c r="BF1379" s="11"/>
      <c r="BG1379" s="11"/>
      <c r="BH1379" s="11"/>
      <c r="BI1379" s="11"/>
      <c r="BJ1379" s="11"/>
      <c r="BK1379" s="11"/>
      <c r="BL1379" s="11"/>
      <c r="BM1379" s="11"/>
      <c r="BN1379" s="11"/>
      <c r="BO1379" s="11"/>
      <c r="BP1379" s="11"/>
      <c r="BQ1379" s="11"/>
      <c r="BR1379" s="11"/>
      <c r="BS1379" s="11"/>
      <c r="BT1379" s="11"/>
    </row>
    <row r="1380" spans="1:72" s="3" customFormat="1" ht="150.75" customHeight="1">
      <c r="A1380" s="5" t="e">
        <f t="shared" si="21"/>
        <v>#REF!</v>
      </c>
      <c r="B1380" s="11" t="s">
        <v>7660</v>
      </c>
      <c r="C1380" s="11" t="s">
        <v>902</v>
      </c>
      <c r="D1380" s="11" t="str">
        <f>VLOOKUP(C1380,[1]Sheet1!$A:$B,2,0)</f>
        <v>SBI0000001</v>
      </c>
      <c r="E1380" s="11" t="s">
        <v>163</v>
      </c>
      <c r="F1380" s="11" t="s">
        <v>2783</v>
      </c>
      <c r="G1380" s="11" t="s">
        <v>7661</v>
      </c>
      <c r="H1380" s="11">
        <v>50.639359999999996</v>
      </c>
      <c r="I1380" s="13"/>
      <c r="J1380" s="13"/>
      <c r="K1380" s="13" t="s">
        <v>52</v>
      </c>
      <c r="L1380" s="11"/>
      <c r="M1380" s="11" t="s">
        <v>7660</v>
      </c>
      <c r="N1380" s="11"/>
      <c r="O1380" s="11"/>
      <c r="P1380" s="11"/>
      <c r="Q1380" s="11"/>
      <c r="R1380" s="11"/>
      <c r="S1380" s="11"/>
      <c r="T1380" s="11"/>
      <c r="U1380" s="11"/>
      <c r="V1380" s="11"/>
      <c r="W1380" s="11"/>
      <c r="X1380" s="11"/>
      <c r="Y1380" s="11"/>
      <c r="Z1380" s="11"/>
      <c r="AA1380" s="11"/>
      <c r="AB1380" s="11"/>
      <c r="AC1380" s="11"/>
      <c r="AD1380" s="11"/>
      <c r="AE1380" s="11"/>
      <c r="AF1380" s="11"/>
      <c r="AG1380" s="11"/>
      <c r="AH1380" s="11"/>
      <c r="AI1380" s="11"/>
      <c r="AJ1380" s="11"/>
      <c r="AK1380" s="11"/>
      <c r="AL1380" s="11"/>
      <c r="AM1380" s="11"/>
      <c r="AN1380" s="11"/>
      <c r="AO1380" s="11"/>
      <c r="AP1380" s="11"/>
      <c r="AQ1380" s="11"/>
      <c r="AR1380" s="11"/>
      <c r="AS1380" s="11"/>
      <c r="AT1380" s="11"/>
      <c r="AU1380" s="11"/>
      <c r="AV1380" s="11"/>
      <c r="AW1380" s="11"/>
      <c r="AX1380" s="11"/>
      <c r="AY1380" s="11"/>
      <c r="AZ1380" s="11"/>
      <c r="BA1380" s="11"/>
      <c r="BB1380" s="11"/>
      <c r="BC1380" s="11"/>
      <c r="BD1380" s="11"/>
      <c r="BE1380" s="11"/>
      <c r="BF1380" s="11"/>
      <c r="BG1380" s="11"/>
      <c r="BH1380" s="11"/>
      <c r="BI1380" s="11"/>
      <c r="BJ1380" s="11"/>
      <c r="BK1380" s="11"/>
      <c r="BL1380" s="11"/>
      <c r="BM1380" s="11"/>
      <c r="BN1380" s="11"/>
      <c r="BO1380" s="11"/>
      <c r="BP1380" s="11"/>
      <c r="BQ1380" s="11"/>
      <c r="BR1380" s="11"/>
      <c r="BS1380" s="11"/>
      <c r="BT1380" s="11"/>
    </row>
    <row r="1381" spans="1:72" s="3" customFormat="1" ht="150.75" customHeight="1">
      <c r="A1381" s="5" t="e">
        <f t="shared" si="21"/>
        <v>#REF!</v>
      </c>
      <c r="B1381" s="11" t="s">
        <v>7662</v>
      </c>
      <c r="C1381" s="11" t="s">
        <v>902</v>
      </c>
      <c r="D1381" s="11" t="str">
        <f>VLOOKUP(C1381,[1]Sheet1!$A:$B,2,0)</f>
        <v>SBI0000001</v>
      </c>
      <c r="E1381" s="11" t="s">
        <v>83</v>
      </c>
      <c r="F1381" s="11" t="s">
        <v>2123</v>
      </c>
      <c r="G1381" s="11" t="s">
        <v>7663</v>
      </c>
      <c r="H1381" s="11">
        <v>50.418804999999999</v>
      </c>
      <c r="I1381" s="13"/>
      <c r="J1381" s="13"/>
      <c r="K1381" s="13" t="s">
        <v>52</v>
      </c>
      <c r="L1381" s="11"/>
      <c r="M1381" s="11" t="s">
        <v>7664</v>
      </c>
      <c r="N1381" s="11"/>
      <c r="O1381" s="11"/>
      <c r="P1381" s="11"/>
      <c r="Q1381" s="11"/>
      <c r="R1381" s="11"/>
      <c r="S1381" s="11"/>
      <c r="T1381" s="11"/>
      <c r="U1381" s="11"/>
      <c r="V1381" s="11"/>
      <c r="W1381" s="11"/>
      <c r="X1381" s="11"/>
      <c r="Y1381" s="11"/>
      <c r="Z1381" s="11"/>
      <c r="AA1381" s="11"/>
      <c r="AB1381" s="11"/>
      <c r="AC1381" s="11"/>
      <c r="AD1381" s="11"/>
      <c r="AE1381" s="11"/>
      <c r="AF1381" s="11"/>
      <c r="AG1381" s="11"/>
      <c r="AH1381" s="11"/>
      <c r="AI1381" s="11"/>
      <c r="AJ1381" s="11"/>
      <c r="AK1381" s="11"/>
      <c r="AL1381" s="11"/>
      <c r="AM1381" s="11"/>
      <c r="AN1381" s="11"/>
      <c r="AO1381" s="11"/>
      <c r="AP1381" s="11"/>
      <c r="AQ1381" s="11"/>
      <c r="AR1381" s="11"/>
      <c r="AS1381" s="11"/>
      <c r="AT1381" s="11"/>
      <c r="AU1381" s="11"/>
      <c r="AV1381" s="11"/>
      <c r="AW1381" s="11"/>
      <c r="AX1381" s="11"/>
      <c r="AY1381" s="11"/>
      <c r="AZ1381" s="11"/>
      <c r="BA1381" s="11"/>
      <c r="BB1381" s="11"/>
      <c r="BC1381" s="11"/>
      <c r="BD1381" s="11"/>
      <c r="BE1381" s="11"/>
      <c r="BF1381" s="11"/>
      <c r="BG1381" s="11"/>
      <c r="BH1381" s="11"/>
      <c r="BI1381" s="11"/>
      <c r="BJ1381" s="11"/>
      <c r="BK1381" s="11"/>
      <c r="BL1381" s="11"/>
      <c r="BM1381" s="11"/>
      <c r="BN1381" s="11"/>
      <c r="BO1381" s="11"/>
      <c r="BP1381" s="11"/>
      <c r="BQ1381" s="11"/>
      <c r="BR1381" s="11"/>
      <c r="BS1381" s="11"/>
      <c r="BT1381" s="11"/>
    </row>
    <row r="1382" spans="1:72" s="3" customFormat="1" ht="150.75" customHeight="1">
      <c r="A1382" s="5" t="e">
        <f t="shared" si="21"/>
        <v>#REF!</v>
      </c>
      <c r="B1382" s="11" t="s">
        <v>7665</v>
      </c>
      <c r="C1382" s="11" t="s">
        <v>902</v>
      </c>
      <c r="D1382" s="11" t="str">
        <f>VLOOKUP(C1382,[1]Sheet1!$A:$B,2,0)</f>
        <v>SBI0000001</v>
      </c>
      <c r="E1382" s="11" t="s">
        <v>697</v>
      </c>
      <c r="F1382" s="11" t="s">
        <v>1916</v>
      </c>
      <c r="G1382" s="11" t="s">
        <v>7666</v>
      </c>
      <c r="H1382" s="11">
        <v>50.416079999999994</v>
      </c>
      <c r="I1382" s="13"/>
      <c r="J1382" s="13"/>
      <c r="K1382" s="13" t="s">
        <v>52</v>
      </c>
      <c r="L1382" s="11"/>
      <c r="M1382" s="11" t="s">
        <v>7667</v>
      </c>
      <c r="N1382" s="11"/>
      <c r="O1382" s="11"/>
      <c r="P1382" s="11"/>
      <c r="Q1382" s="11"/>
      <c r="R1382" s="11"/>
      <c r="S1382" s="11"/>
      <c r="T1382" s="11"/>
      <c r="U1382" s="11"/>
      <c r="V1382" s="11"/>
      <c r="W1382" s="11"/>
      <c r="X1382" s="11"/>
      <c r="Y1382" s="11"/>
      <c r="Z1382" s="11"/>
      <c r="AA1382" s="11"/>
      <c r="AB1382" s="11"/>
      <c r="AC1382" s="11"/>
      <c r="AD1382" s="11"/>
      <c r="AE1382" s="11"/>
      <c r="AF1382" s="11"/>
      <c r="AG1382" s="11"/>
      <c r="AH1382" s="11"/>
      <c r="AI1382" s="11"/>
      <c r="AJ1382" s="11"/>
      <c r="AK1382" s="11"/>
      <c r="AL1382" s="11"/>
      <c r="AM1382" s="11"/>
      <c r="AN1382" s="11"/>
      <c r="AO1382" s="11"/>
      <c r="AP1382" s="11"/>
      <c r="AQ1382" s="11"/>
      <c r="AR1382" s="11"/>
      <c r="AS1382" s="11"/>
      <c r="AT1382" s="11"/>
      <c r="AU1382" s="11"/>
      <c r="AV1382" s="11"/>
      <c r="AW1382" s="11"/>
      <c r="AX1382" s="11"/>
      <c r="AY1382" s="11"/>
      <c r="AZ1382" s="11"/>
      <c r="BA1382" s="11"/>
      <c r="BB1382" s="11"/>
      <c r="BC1382" s="11"/>
      <c r="BD1382" s="11"/>
      <c r="BE1382" s="11"/>
      <c r="BF1382" s="11"/>
      <c r="BG1382" s="11"/>
      <c r="BH1382" s="11"/>
      <c r="BI1382" s="11"/>
      <c r="BJ1382" s="11"/>
      <c r="BK1382" s="11"/>
      <c r="BL1382" s="11"/>
      <c r="BM1382" s="11"/>
      <c r="BN1382" s="11"/>
      <c r="BO1382" s="11"/>
      <c r="BP1382" s="11"/>
      <c r="BQ1382" s="11"/>
      <c r="BR1382" s="11"/>
      <c r="BS1382" s="11"/>
      <c r="BT1382" s="11"/>
    </row>
    <row r="1383" spans="1:72" s="3" customFormat="1" ht="150.75" customHeight="1">
      <c r="A1383" s="5" t="e">
        <f t="shared" si="21"/>
        <v>#REF!</v>
      </c>
      <c r="B1383" s="11" t="s">
        <v>7668</v>
      </c>
      <c r="C1383" s="11" t="s">
        <v>902</v>
      </c>
      <c r="D1383" s="11" t="str">
        <f>VLOOKUP(C1383,[1]Sheet1!$A:$B,2,0)</f>
        <v>SBI0000001</v>
      </c>
      <c r="E1383" s="11" t="s">
        <v>163</v>
      </c>
      <c r="F1383" s="11" t="s">
        <v>2783</v>
      </c>
      <c r="G1383" s="11" t="s">
        <v>7669</v>
      </c>
      <c r="H1383" s="11">
        <v>50.217408399999997</v>
      </c>
      <c r="I1383" s="13"/>
      <c r="J1383" s="13"/>
      <c r="K1383" s="13" t="s">
        <v>52</v>
      </c>
      <c r="L1383" s="11"/>
      <c r="M1383" s="11" t="s">
        <v>7670</v>
      </c>
      <c r="N1383" s="11"/>
      <c r="O1383" s="11"/>
      <c r="P1383" s="11"/>
      <c r="Q1383" s="11"/>
      <c r="R1383" s="11"/>
      <c r="S1383" s="11"/>
      <c r="T1383" s="11"/>
      <c r="U1383" s="11"/>
      <c r="V1383" s="11"/>
      <c r="W1383" s="11"/>
      <c r="X1383" s="11"/>
      <c r="Y1383" s="11"/>
      <c r="Z1383" s="11"/>
      <c r="AA1383" s="11"/>
      <c r="AB1383" s="11"/>
      <c r="AC1383" s="11"/>
      <c r="AD1383" s="11"/>
      <c r="AE1383" s="11"/>
      <c r="AF1383" s="11"/>
      <c r="AG1383" s="11"/>
      <c r="AH1383" s="11"/>
      <c r="AI1383" s="11"/>
      <c r="AJ1383" s="11"/>
      <c r="AK1383" s="11"/>
      <c r="AL1383" s="11"/>
      <c r="AM1383" s="11"/>
      <c r="AN1383" s="11"/>
      <c r="AO1383" s="11"/>
      <c r="AP1383" s="11"/>
      <c r="AQ1383" s="11"/>
      <c r="AR1383" s="11"/>
      <c r="AS1383" s="11"/>
      <c r="AT1383" s="11"/>
      <c r="AU1383" s="11"/>
      <c r="AV1383" s="11"/>
      <c r="AW1383" s="11"/>
      <c r="AX1383" s="11"/>
      <c r="AY1383" s="11"/>
      <c r="AZ1383" s="11"/>
      <c r="BA1383" s="11"/>
      <c r="BB1383" s="11"/>
      <c r="BC1383" s="11"/>
      <c r="BD1383" s="11"/>
      <c r="BE1383" s="11"/>
      <c r="BF1383" s="11"/>
      <c r="BG1383" s="11"/>
      <c r="BH1383" s="11"/>
      <c r="BI1383" s="11"/>
      <c r="BJ1383" s="11"/>
      <c r="BK1383" s="11"/>
      <c r="BL1383" s="11"/>
      <c r="BM1383" s="11"/>
      <c r="BN1383" s="11"/>
      <c r="BO1383" s="11"/>
      <c r="BP1383" s="11"/>
      <c r="BQ1383" s="11"/>
      <c r="BR1383" s="11"/>
      <c r="BS1383" s="11"/>
      <c r="BT1383" s="11"/>
    </row>
    <row r="1384" spans="1:72" s="3" customFormat="1" ht="150.75" customHeight="1">
      <c r="A1384" s="5" t="e">
        <f t="shared" si="21"/>
        <v>#REF!</v>
      </c>
      <c r="B1384" s="11" t="s">
        <v>7671</v>
      </c>
      <c r="C1384" s="11" t="s">
        <v>902</v>
      </c>
      <c r="D1384" s="11" t="str">
        <f>VLOOKUP(C1384,[1]Sheet1!$A:$B,2,0)</f>
        <v>SBI0000001</v>
      </c>
      <c r="E1384" s="11" t="s">
        <v>139</v>
      </c>
      <c r="F1384" s="11" t="s">
        <v>3348</v>
      </c>
      <c r="G1384" s="11" t="s">
        <v>7672</v>
      </c>
      <c r="H1384" s="11">
        <v>50.20684</v>
      </c>
      <c r="I1384" s="13"/>
      <c r="J1384" s="13"/>
      <c r="K1384" s="13" t="s">
        <v>52</v>
      </c>
      <c r="L1384" s="11"/>
      <c r="M1384" s="11" t="s">
        <v>7673</v>
      </c>
      <c r="N1384" s="11"/>
      <c r="O1384" s="11"/>
      <c r="P1384" s="11"/>
      <c r="Q1384" s="11"/>
      <c r="R1384" s="11"/>
      <c r="S1384" s="11"/>
      <c r="T1384" s="11"/>
      <c r="U1384" s="11"/>
      <c r="V1384" s="11"/>
      <c r="W1384" s="11"/>
      <c r="X1384" s="11"/>
      <c r="Y1384" s="11"/>
      <c r="Z1384" s="11"/>
      <c r="AA1384" s="11"/>
      <c r="AB1384" s="11"/>
      <c r="AC1384" s="11"/>
      <c r="AD1384" s="11"/>
      <c r="AE1384" s="11"/>
      <c r="AF1384" s="11"/>
      <c r="AG1384" s="11"/>
      <c r="AH1384" s="11"/>
      <c r="AI1384" s="11"/>
      <c r="AJ1384" s="11"/>
      <c r="AK1384" s="11"/>
      <c r="AL1384" s="11"/>
      <c r="AM1384" s="11"/>
      <c r="AN1384" s="11"/>
      <c r="AO1384" s="11"/>
      <c r="AP1384" s="11"/>
      <c r="AQ1384" s="11"/>
      <c r="AR1384" s="11"/>
      <c r="AS1384" s="11"/>
      <c r="AT1384" s="11"/>
      <c r="AU1384" s="11"/>
      <c r="AV1384" s="11"/>
      <c r="AW1384" s="11"/>
      <c r="AX1384" s="11"/>
      <c r="AY1384" s="11"/>
      <c r="AZ1384" s="11"/>
      <c r="BA1384" s="11"/>
      <c r="BB1384" s="11"/>
      <c r="BC1384" s="11"/>
      <c r="BD1384" s="11"/>
      <c r="BE1384" s="11"/>
      <c r="BF1384" s="11"/>
      <c r="BG1384" s="11"/>
      <c r="BH1384" s="11"/>
      <c r="BI1384" s="11"/>
      <c r="BJ1384" s="11"/>
      <c r="BK1384" s="11"/>
      <c r="BL1384" s="11"/>
      <c r="BM1384" s="11"/>
      <c r="BN1384" s="11"/>
      <c r="BO1384" s="11"/>
      <c r="BP1384" s="11"/>
      <c r="BQ1384" s="11"/>
      <c r="BR1384" s="11"/>
      <c r="BS1384" s="11"/>
      <c r="BT1384" s="11"/>
    </row>
    <row r="1385" spans="1:72" s="3" customFormat="1" ht="150.75" customHeight="1">
      <c r="A1385" s="5" t="e">
        <f t="shared" si="21"/>
        <v>#REF!</v>
      </c>
      <c r="B1385" s="11" t="s">
        <v>7674</v>
      </c>
      <c r="C1385" s="11" t="s">
        <v>902</v>
      </c>
      <c r="D1385" s="11" t="str">
        <f>VLOOKUP(C1385,[1]Sheet1!$A:$B,2,0)</f>
        <v>SBI0000001</v>
      </c>
      <c r="E1385" s="11" t="s">
        <v>121</v>
      </c>
      <c r="F1385" s="11" t="s">
        <v>5491</v>
      </c>
      <c r="G1385" s="11" t="s">
        <v>7248</v>
      </c>
      <c r="H1385" s="11">
        <v>50.015480099999998</v>
      </c>
      <c r="I1385" s="13"/>
      <c r="J1385" s="13"/>
      <c r="K1385" s="13" t="s">
        <v>52</v>
      </c>
      <c r="L1385" s="11"/>
      <c r="M1385" s="11" t="s">
        <v>7675</v>
      </c>
      <c r="N1385" s="11"/>
      <c r="O1385" s="11"/>
      <c r="P1385" s="11"/>
      <c r="Q1385" s="11"/>
      <c r="R1385" s="11"/>
      <c r="S1385" s="11"/>
      <c r="T1385" s="11"/>
      <c r="U1385" s="11"/>
      <c r="V1385" s="11"/>
      <c r="W1385" s="11"/>
      <c r="X1385" s="11"/>
      <c r="Y1385" s="11"/>
      <c r="Z1385" s="11"/>
      <c r="AA1385" s="11"/>
      <c r="AB1385" s="11"/>
      <c r="AC1385" s="11"/>
      <c r="AD1385" s="11"/>
      <c r="AE1385" s="11"/>
      <c r="AF1385" s="11"/>
      <c r="AG1385" s="11"/>
      <c r="AH1385" s="11"/>
      <c r="AI1385" s="11"/>
      <c r="AJ1385" s="11"/>
      <c r="AK1385" s="11"/>
      <c r="AL1385" s="11"/>
      <c r="AM1385" s="11"/>
      <c r="AN1385" s="11"/>
      <c r="AO1385" s="11"/>
      <c r="AP1385" s="11"/>
      <c r="AQ1385" s="11"/>
      <c r="AR1385" s="11"/>
      <c r="AS1385" s="11"/>
      <c r="AT1385" s="11"/>
      <c r="AU1385" s="11"/>
      <c r="AV1385" s="11"/>
      <c r="AW1385" s="11"/>
      <c r="AX1385" s="11"/>
      <c r="AY1385" s="11"/>
      <c r="AZ1385" s="11"/>
      <c r="BA1385" s="11"/>
      <c r="BB1385" s="11"/>
      <c r="BC1385" s="11"/>
      <c r="BD1385" s="11"/>
      <c r="BE1385" s="11"/>
      <c r="BF1385" s="11"/>
      <c r="BG1385" s="11"/>
      <c r="BH1385" s="11"/>
      <c r="BI1385" s="11"/>
      <c r="BJ1385" s="11"/>
      <c r="BK1385" s="11"/>
      <c r="BL1385" s="11"/>
      <c r="BM1385" s="11"/>
      <c r="BN1385" s="11"/>
      <c r="BO1385" s="11"/>
      <c r="BP1385" s="11"/>
      <c r="BQ1385" s="11"/>
      <c r="BR1385" s="11"/>
      <c r="BS1385" s="11"/>
      <c r="BT1385" s="11"/>
    </row>
    <row r="1386" spans="1:72" s="3" customFormat="1" ht="150.75" customHeight="1">
      <c r="A1386" s="5" t="e">
        <f t="shared" si="21"/>
        <v>#REF!</v>
      </c>
      <c r="B1386" s="11" t="s">
        <v>7676</v>
      </c>
      <c r="C1386" s="11" t="s">
        <v>902</v>
      </c>
      <c r="D1386" s="11" t="str">
        <f>VLOOKUP(C1386,[1]Sheet1!$A:$B,2,0)</f>
        <v>SBI0000001</v>
      </c>
      <c r="E1386" s="11" t="s">
        <v>116</v>
      </c>
      <c r="F1386" s="11" t="s">
        <v>1823</v>
      </c>
      <c r="G1386" s="11" t="s">
        <v>7677</v>
      </c>
      <c r="H1386" s="11">
        <v>50</v>
      </c>
      <c r="I1386" s="13"/>
      <c r="J1386" s="13"/>
      <c r="K1386" s="13" t="s">
        <v>52</v>
      </c>
      <c r="L1386" s="11"/>
      <c r="M1386" s="11" t="s">
        <v>7678</v>
      </c>
      <c r="N1386" s="11"/>
      <c r="O1386" s="11"/>
      <c r="P1386" s="11" t="s">
        <v>232</v>
      </c>
      <c r="Q1386" s="11"/>
      <c r="R1386" s="11"/>
      <c r="S1386" s="11" t="s">
        <v>232</v>
      </c>
      <c r="T1386" s="11"/>
      <c r="U1386" s="11"/>
      <c r="V1386" s="11" t="s">
        <v>232</v>
      </c>
      <c r="W1386" s="11"/>
      <c r="X1386" s="11"/>
      <c r="Y1386" s="11" t="s">
        <v>232</v>
      </c>
      <c r="Z1386" s="11"/>
      <c r="AA1386" s="11"/>
      <c r="AB1386" s="11" t="s">
        <v>232</v>
      </c>
      <c r="AC1386" s="11"/>
      <c r="AD1386" s="11"/>
      <c r="AE1386" s="11" t="s">
        <v>232</v>
      </c>
      <c r="AF1386" s="11"/>
      <c r="AG1386" s="11"/>
      <c r="AH1386" s="11"/>
      <c r="AI1386" s="11"/>
      <c r="AJ1386" s="11"/>
      <c r="AK1386" s="11"/>
      <c r="AL1386" s="11"/>
      <c r="AM1386" s="11"/>
      <c r="AN1386" s="11"/>
      <c r="AO1386" s="11"/>
      <c r="AP1386" s="11"/>
      <c r="AQ1386" s="11"/>
      <c r="AR1386" s="11"/>
      <c r="AS1386" s="11"/>
      <c r="AT1386" s="11"/>
      <c r="AU1386" s="11"/>
      <c r="AV1386" s="11"/>
      <c r="AW1386" s="11"/>
      <c r="AX1386" s="11"/>
      <c r="AY1386" s="11"/>
      <c r="AZ1386" s="11"/>
      <c r="BA1386" s="11"/>
      <c r="BB1386" s="11"/>
      <c r="BC1386" s="11"/>
      <c r="BD1386" s="11"/>
      <c r="BE1386" s="11"/>
      <c r="BF1386" s="11"/>
      <c r="BG1386" s="11"/>
      <c r="BH1386" s="11"/>
      <c r="BI1386" s="11"/>
      <c r="BJ1386" s="11"/>
      <c r="BK1386" s="11"/>
      <c r="BL1386" s="11"/>
      <c r="BM1386" s="11"/>
      <c r="BN1386" s="11"/>
      <c r="BO1386" s="11"/>
      <c r="BP1386" s="11"/>
      <c r="BQ1386" s="11"/>
      <c r="BR1386" s="11"/>
      <c r="BS1386" s="11"/>
      <c r="BT1386" s="11"/>
    </row>
    <row r="1387" spans="1:72" s="3" customFormat="1" ht="150.75" customHeight="1">
      <c r="A1387" s="5" t="e">
        <f t="shared" si="21"/>
        <v>#REF!</v>
      </c>
      <c r="B1387" s="11" t="s">
        <v>7679</v>
      </c>
      <c r="C1387" s="11" t="s">
        <v>902</v>
      </c>
      <c r="D1387" s="11" t="str">
        <f>VLOOKUP(C1387,[1]Sheet1!$A:$B,2,0)</f>
        <v>SBI0000001</v>
      </c>
      <c r="E1387" s="11" t="s">
        <v>181</v>
      </c>
      <c r="F1387" s="11" t="s">
        <v>7680</v>
      </c>
      <c r="G1387" s="11" t="s">
        <v>7681</v>
      </c>
      <c r="H1387" s="11">
        <v>50</v>
      </c>
      <c r="I1387" s="13"/>
      <c r="J1387" s="13"/>
      <c r="K1387" s="13" t="s">
        <v>52</v>
      </c>
      <c r="L1387" s="11"/>
      <c r="M1387" s="11" t="s">
        <v>7682</v>
      </c>
      <c r="N1387" s="11"/>
      <c r="O1387" s="11"/>
      <c r="P1387" s="11" t="s">
        <v>232</v>
      </c>
      <c r="Q1387" s="11"/>
      <c r="R1387" s="11"/>
      <c r="S1387" s="11" t="s">
        <v>232</v>
      </c>
      <c r="T1387" s="11"/>
      <c r="U1387" s="11"/>
      <c r="V1387" s="11" t="s">
        <v>232</v>
      </c>
      <c r="W1387" s="11"/>
      <c r="X1387" s="11"/>
      <c r="Y1387" s="11" t="s">
        <v>232</v>
      </c>
      <c r="Z1387" s="11"/>
      <c r="AA1387" s="11"/>
      <c r="AB1387" s="11" t="s">
        <v>232</v>
      </c>
      <c r="AC1387" s="11"/>
      <c r="AD1387" s="11"/>
      <c r="AE1387" s="11" t="s">
        <v>232</v>
      </c>
      <c r="AF1387" s="11"/>
      <c r="AG1387" s="11"/>
      <c r="AH1387" s="11"/>
      <c r="AI1387" s="11"/>
      <c r="AJ1387" s="11"/>
      <c r="AK1387" s="11"/>
      <c r="AL1387" s="11"/>
      <c r="AM1387" s="11"/>
      <c r="AN1387" s="11"/>
      <c r="AO1387" s="11"/>
      <c r="AP1387" s="11"/>
      <c r="AQ1387" s="11"/>
      <c r="AR1387" s="11"/>
      <c r="AS1387" s="11"/>
      <c r="AT1387" s="11"/>
      <c r="AU1387" s="11"/>
      <c r="AV1387" s="11"/>
      <c r="AW1387" s="11"/>
      <c r="AX1387" s="11"/>
      <c r="AY1387" s="11"/>
      <c r="AZ1387" s="11"/>
      <c r="BA1387" s="11"/>
      <c r="BB1387" s="11"/>
      <c r="BC1387" s="11"/>
      <c r="BD1387" s="11"/>
      <c r="BE1387" s="11"/>
      <c r="BF1387" s="11"/>
      <c r="BG1387" s="11"/>
      <c r="BH1387" s="11"/>
      <c r="BI1387" s="11"/>
      <c r="BJ1387" s="11"/>
      <c r="BK1387" s="11"/>
      <c r="BL1387" s="11"/>
      <c r="BM1387" s="11"/>
      <c r="BN1387" s="11"/>
      <c r="BO1387" s="11"/>
      <c r="BP1387" s="11"/>
      <c r="BQ1387" s="11"/>
      <c r="BR1387" s="11"/>
      <c r="BS1387" s="11"/>
      <c r="BT1387" s="11"/>
    </row>
    <row r="1388" spans="1:72" s="3" customFormat="1" ht="150.75" customHeight="1">
      <c r="A1388" s="5" t="e">
        <f t="shared" si="21"/>
        <v>#REF!</v>
      </c>
      <c r="B1388" s="11" t="s">
        <v>7683</v>
      </c>
      <c r="C1388" s="11" t="s">
        <v>902</v>
      </c>
      <c r="D1388" s="11" t="str">
        <f>VLOOKUP(C1388,[1]Sheet1!$A:$B,2,0)</f>
        <v>SBI0000001</v>
      </c>
      <c r="E1388" s="11" t="s">
        <v>231</v>
      </c>
      <c r="F1388" s="11" t="s">
        <v>1935</v>
      </c>
      <c r="G1388" s="11" t="s">
        <v>7684</v>
      </c>
      <c r="H1388" s="11">
        <v>49.893120000000003</v>
      </c>
      <c r="I1388" s="13"/>
      <c r="J1388" s="13"/>
      <c r="K1388" s="13" t="s">
        <v>52</v>
      </c>
      <c r="L1388" s="11"/>
      <c r="M1388" s="11" t="s">
        <v>7685</v>
      </c>
      <c r="N1388" s="11"/>
      <c r="O1388" s="11"/>
      <c r="P1388" s="11"/>
      <c r="Q1388" s="11"/>
      <c r="R1388" s="11"/>
      <c r="S1388" s="11"/>
      <c r="T1388" s="11"/>
      <c r="U1388" s="11"/>
      <c r="V1388" s="11"/>
      <c r="W1388" s="11"/>
      <c r="X1388" s="11"/>
      <c r="Y1388" s="11"/>
      <c r="Z1388" s="11"/>
      <c r="AA1388" s="11"/>
      <c r="AB1388" s="11"/>
      <c r="AC1388" s="11"/>
      <c r="AD1388" s="11"/>
      <c r="AE1388" s="11"/>
      <c r="AF1388" s="11"/>
      <c r="AG1388" s="11"/>
      <c r="AH1388" s="11"/>
      <c r="AI1388" s="11"/>
      <c r="AJ1388" s="11"/>
      <c r="AK1388" s="11"/>
      <c r="AL1388" s="11"/>
      <c r="AM1388" s="11"/>
      <c r="AN1388" s="11"/>
      <c r="AO1388" s="11"/>
      <c r="AP1388" s="11"/>
      <c r="AQ1388" s="11"/>
      <c r="AR1388" s="11"/>
      <c r="AS1388" s="11"/>
      <c r="AT1388" s="11"/>
      <c r="AU1388" s="11"/>
      <c r="AV1388" s="11"/>
      <c r="AW1388" s="11"/>
      <c r="AX1388" s="11"/>
      <c r="AY1388" s="11"/>
      <c r="AZ1388" s="11"/>
      <c r="BA1388" s="11"/>
      <c r="BB1388" s="11"/>
      <c r="BC1388" s="11"/>
      <c r="BD1388" s="11"/>
      <c r="BE1388" s="11"/>
      <c r="BF1388" s="11"/>
      <c r="BG1388" s="11"/>
      <c r="BH1388" s="11"/>
      <c r="BI1388" s="11"/>
      <c r="BJ1388" s="11"/>
      <c r="BK1388" s="11"/>
      <c r="BL1388" s="11"/>
      <c r="BM1388" s="11"/>
      <c r="BN1388" s="11"/>
      <c r="BO1388" s="11"/>
      <c r="BP1388" s="11"/>
      <c r="BQ1388" s="11"/>
      <c r="BR1388" s="11"/>
      <c r="BS1388" s="11"/>
      <c r="BT1388" s="11"/>
    </row>
    <row r="1389" spans="1:72" s="3" customFormat="1" ht="150.75" customHeight="1">
      <c r="A1389" s="5" t="e">
        <f t="shared" si="21"/>
        <v>#REF!</v>
      </c>
      <c r="B1389" s="11" t="s">
        <v>7686</v>
      </c>
      <c r="C1389" s="11" t="s">
        <v>902</v>
      </c>
      <c r="D1389" s="11" t="str">
        <f>VLOOKUP(C1389,[1]Sheet1!$A:$B,2,0)</f>
        <v>SBI0000001</v>
      </c>
      <c r="E1389" s="11" t="s">
        <v>181</v>
      </c>
      <c r="F1389" s="11" t="s">
        <v>2030</v>
      </c>
      <c r="G1389" s="11" t="s">
        <v>7687</v>
      </c>
      <c r="H1389" s="11">
        <v>49.209380000000003</v>
      </c>
      <c r="I1389" s="13"/>
      <c r="J1389" s="13"/>
      <c r="K1389" s="13" t="s">
        <v>52</v>
      </c>
      <c r="L1389" s="11"/>
      <c r="M1389" s="11" t="s">
        <v>7688</v>
      </c>
      <c r="N1389" s="11"/>
      <c r="O1389" s="11"/>
      <c r="P1389" s="11"/>
      <c r="Q1389" s="11"/>
      <c r="R1389" s="11"/>
      <c r="S1389" s="11"/>
      <c r="T1389" s="11"/>
      <c r="U1389" s="11"/>
      <c r="V1389" s="11"/>
      <c r="W1389" s="11"/>
      <c r="X1389" s="11"/>
      <c r="Y1389" s="11"/>
      <c r="Z1389" s="11"/>
      <c r="AA1389" s="11"/>
      <c r="AB1389" s="11"/>
      <c r="AC1389" s="11"/>
      <c r="AD1389" s="11"/>
      <c r="AE1389" s="11"/>
      <c r="AF1389" s="11"/>
      <c r="AG1389" s="11"/>
      <c r="AH1389" s="11"/>
      <c r="AI1389" s="11"/>
      <c r="AJ1389" s="11"/>
      <c r="AK1389" s="11"/>
      <c r="AL1389" s="11"/>
      <c r="AM1389" s="11"/>
      <c r="AN1389" s="11"/>
      <c r="AO1389" s="11"/>
      <c r="AP1389" s="11"/>
      <c r="AQ1389" s="11"/>
      <c r="AR1389" s="11"/>
      <c r="AS1389" s="11"/>
      <c r="AT1389" s="11"/>
      <c r="AU1389" s="11"/>
      <c r="AV1389" s="11"/>
      <c r="AW1389" s="11"/>
      <c r="AX1389" s="11"/>
      <c r="AY1389" s="11"/>
      <c r="AZ1389" s="11"/>
      <c r="BA1389" s="11"/>
      <c r="BB1389" s="11"/>
      <c r="BC1389" s="11"/>
      <c r="BD1389" s="11"/>
      <c r="BE1389" s="11"/>
      <c r="BF1389" s="11"/>
      <c r="BG1389" s="11"/>
      <c r="BH1389" s="11"/>
      <c r="BI1389" s="11"/>
      <c r="BJ1389" s="11"/>
      <c r="BK1389" s="11"/>
      <c r="BL1389" s="11"/>
      <c r="BM1389" s="11"/>
      <c r="BN1389" s="11"/>
      <c r="BO1389" s="11"/>
      <c r="BP1389" s="11"/>
      <c r="BQ1389" s="11"/>
      <c r="BR1389" s="11"/>
      <c r="BS1389" s="11"/>
      <c r="BT1389" s="11"/>
    </row>
    <row r="1390" spans="1:72" s="3" customFormat="1" ht="150.75" customHeight="1">
      <c r="A1390" s="5" t="e">
        <f t="shared" si="21"/>
        <v>#REF!</v>
      </c>
      <c r="B1390" s="11" t="s">
        <v>7689</v>
      </c>
      <c r="C1390" s="11" t="s">
        <v>902</v>
      </c>
      <c r="D1390" s="11" t="str">
        <f>VLOOKUP(C1390,[1]Sheet1!$A:$B,2,0)</f>
        <v>SBI0000001</v>
      </c>
      <c r="E1390" s="11" t="s">
        <v>136</v>
      </c>
      <c r="F1390" s="11" t="s">
        <v>1926</v>
      </c>
      <c r="G1390" s="11" t="s">
        <v>7690</v>
      </c>
      <c r="H1390" s="11">
        <v>49.18844</v>
      </c>
      <c r="I1390" s="13"/>
      <c r="J1390" s="13"/>
      <c r="K1390" s="13" t="s">
        <v>52</v>
      </c>
      <c r="L1390" s="11"/>
      <c r="M1390" s="11" t="s">
        <v>7039</v>
      </c>
      <c r="N1390" s="11"/>
      <c r="O1390" s="11"/>
      <c r="P1390" s="11" t="s">
        <v>7040</v>
      </c>
      <c r="Q1390" s="11"/>
      <c r="R1390" s="11"/>
      <c r="S1390" s="11"/>
      <c r="T1390" s="11"/>
      <c r="U1390" s="11"/>
      <c r="V1390" s="11"/>
      <c r="W1390" s="11"/>
      <c r="X1390" s="11"/>
      <c r="Y1390" s="11"/>
      <c r="Z1390" s="11"/>
      <c r="AA1390" s="11"/>
      <c r="AB1390" s="11"/>
      <c r="AC1390" s="11"/>
      <c r="AD1390" s="11"/>
      <c r="AE1390" s="11"/>
      <c r="AF1390" s="11"/>
      <c r="AG1390" s="11"/>
      <c r="AH1390" s="11"/>
      <c r="AI1390" s="11"/>
      <c r="AJ1390" s="11"/>
      <c r="AK1390" s="11"/>
      <c r="AL1390" s="11"/>
      <c r="AM1390" s="11"/>
      <c r="AN1390" s="11"/>
      <c r="AO1390" s="11"/>
      <c r="AP1390" s="11"/>
      <c r="AQ1390" s="11"/>
      <c r="AR1390" s="11"/>
      <c r="AS1390" s="11"/>
      <c r="AT1390" s="11"/>
      <c r="AU1390" s="11"/>
      <c r="AV1390" s="11"/>
      <c r="AW1390" s="11"/>
      <c r="AX1390" s="11"/>
      <c r="AY1390" s="11"/>
      <c r="AZ1390" s="11"/>
      <c r="BA1390" s="11"/>
      <c r="BB1390" s="11"/>
      <c r="BC1390" s="11"/>
      <c r="BD1390" s="11"/>
      <c r="BE1390" s="11"/>
      <c r="BF1390" s="11"/>
      <c r="BG1390" s="11"/>
      <c r="BH1390" s="11"/>
      <c r="BI1390" s="11"/>
      <c r="BJ1390" s="11"/>
      <c r="BK1390" s="11"/>
      <c r="BL1390" s="11"/>
      <c r="BM1390" s="11"/>
      <c r="BN1390" s="11"/>
      <c r="BO1390" s="11"/>
      <c r="BP1390" s="11"/>
      <c r="BQ1390" s="11"/>
      <c r="BR1390" s="11"/>
      <c r="BS1390" s="11"/>
      <c r="BT1390" s="11"/>
    </row>
    <row r="1391" spans="1:72" s="3" customFormat="1" ht="150.75" customHeight="1">
      <c r="A1391" s="5" t="e">
        <f t="shared" si="21"/>
        <v>#REF!</v>
      </c>
      <c r="B1391" s="11" t="s">
        <v>7691</v>
      </c>
      <c r="C1391" s="11" t="s">
        <v>902</v>
      </c>
      <c r="D1391" s="11" t="str">
        <f>VLOOKUP(C1391,[1]Sheet1!$A:$B,2,0)</f>
        <v>SBI0000001</v>
      </c>
      <c r="E1391" s="11" t="s">
        <v>231</v>
      </c>
      <c r="F1391" s="11" t="s">
        <v>7692</v>
      </c>
      <c r="G1391" s="11" t="s">
        <v>7693</v>
      </c>
      <c r="H1391" s="11">
        <v>49</v>
      </c>
      <c r="I1391" s="13"/>
      <c r="J1391" s="13"/>
      <c r="K1391" s="13" t="s">
        <v>52</v>
      </c>
      <c r="L1391" s="11"/>
      <c r="M1391" s="11" t="s">
        <v>7694</v>
      </c>
      <c r="N1391" s="11"/>
      <c r="O1391" s="11"/>
      <c r="P1391" s="11" t="s">
        <v>232</v>
      </c>
      <c r="Q1391" s="11"/>
      <c r="R1391" s="11"/>
      <c r="S1391" s="11" t="s">
        <v>232</v>
      </c>
      <c r="T1391" s="11"/>
      <c r="U1391" s="11"/>
      <c r="V1391" s="11" t="s">
        <v>232</v>
      </c>
      <c r="W1391" s="11"/>
      <c r="X1391" s="11"/>
      <c r="Y1391" s="11" t="s">
        <v>232</v>
      </c>
      <c r="Z1391" s="11"/>
      <c r="AA1391" s="11"/>
      <c r="AB1391" s="11" t="s">
        <v>232</v>
      </c>
      <c r="AC1391" s="11"/>
      <c r="AD1391" s="11"/>
      <c r="AE1391" s="11" t="s">
        <v>232</v>
      </c>
      <c r="AF1391" s="11"/>
      <c r="AG1391" s="11"/>
      <c r="AH1391" s="11"/>
      <c r="AI1391" s="11"/>
      <c r="AJ1391" s="11"/>
      <c r="AK1391" s="11"/>
      <c r="AL1391" s="11"/>
      <c r="AM1391" s="11"/>
      <c r="AN1391" s="11"/>
      <c r="AO1391" s="11"/>
      <c r="AP1391" s="11"/>
      <c r="AQ1391" s="11"/>
      <c r="AR1391" s="11"/>
      <c r="AS1391" s="11"/>
      <c r="AT1391" s="11"/>
      <c r="AU1391" s="11"/>
      <c r="AV1391" s="11"/>
      <c r="AW1391" s="11"/>
      <c r="AX1391" s="11"/>
      <c r="AY1391" s="11"/>
      <c r="AZ1391" s="11"/>
      <c r="BA1391" s="11"/>
      <c r="BB1391" s="11"/>
      <c r="BC1391" s="11"/>
      <c r="BD1391" s="11"/>
      <c r="BE1391" s="11"/>
      <c r="BF1391" s="11"/>
      <c r="BG1391" s="11"/>
      <c r="BH1391" s="11"/>
      <c r="BI1391" s="11"/>
      <c r="BJ1391" s="11"/>
      <c r="BK1391" s="11"/>
      <c r="BL1391" s="11"/>
      <c r="BM1391" s="11"/>
      <c r="BN1391" s="11"/>
      <c r="BO1391" s="11"/>
      <c r="BP1391" s="11"/>
      <c r="BQ1391" s="11"/>
      <c r="BR1391" s="11"/>
      <c r="BS1391" s="11"/>
      <c r="BT1391" s="11"/>
    </row>
    <row r="1392" spans="1:72" s="3" customFormat="1" ht="150.75" customHeight="1">
      <c r="A1392" s="5" t="e">
        <f t="shared" si="21"/>
        <v>#REF!</v>
      </c>
      <c r="B1392" s="11" t="s">
        <v>7695</v>
      </c>
      <c r="C1392" s="11" t="s">
        <v>902</v>
      </c>
      <c r="D1392" s="11" t="str">
        <f>VLOOKUP(C1392,[1]Sheet1!$A:$B,2,0)</f>
        <v>SBI0000001</v>
      </c>
      <c r="E1392" s="11" t="s">
        <v>231</v>
      </c>
      <c r="F1392" s="11" t="s">
        <v>7306</v>
      </c>
      <c r="G1392" s="11" t="s">
        <v>7696</v>
      </c>
      <c r="H1392" s="11">
        <v>49</v>
      </c>
      <c r="I1392" s="13"/>
      <c r="J1392" s="13"/>
      <c r="K1392" s="13" t="s">
        <v>52</v>
      </c>
      <c r="L1392" s="11"/>
      <c r="M1392" s="11" t="s">
        <v>7697</v>
      </c>
      <c r="N1392" s="11"/>
      <c r="O1392" s="11"/>
      <c r="P1392" s="11" t="s">
        <v>7698</v>
      </c>
      <c r="Q1392" s="11"/>
      <c r="R1392" s="11"/>
      <c r="S1392" s="11" t="s">
        <v>7699</v>
      </c>
      <c r="T1392" s="11"/>
      <c r="U1392" s="11"/>
      <c r="V1392" s="11" t="s">
        <v>7700</v>
      </c>
      <c r="W1392" s="11"/>
      <c r="X1392" s="11"/>
      <c r="Y1392" s="11" t="s">
        <v>7701</v>
      </c>
      <c r="Z1392" s="11"/>
      <c r="AA1392" s="11"/>
      <c r="AB1392" s="11" t="s">
        <v>232</v>
      </c>
      <c r="AC1392" s="11"/>
      <c r="AD1392" s="11"/>
      <c r="AE1392" s="11" t="s">
        <v>232</v>
      </c>
      <c r="AF1392" s="11"/>
      <c r="AG1392" s="11"/>
      <c r="AH1392" s="11"/>
      <c r="AI1392" s="11"/>
      <c r="AJ1392" s="11"/>
      <c r="AK1392" s="11"/>
      <c r="AL1392" s="11"/>
      <c r="AM1392" s="11"/>
      <c r="AN1392" s="11"/>
      <c r="AO1392" s="11"/>
      <c r="AP1392" s="11"/>
      <c r="AQ1392" s="11"/>
      <c r="AR1392" s="11"/>
      <c r="AS1392" s="11"/>
      <c r="AT1392" s="11"/>
      <c r="AU1392" s="11"/>
      <c r="AV1392" s="11"/>
      <c r="AW1392" s="11"/>
      <c r="AX1392" s="11"/>
      <c r="AY1392" s="11"/>
      <c r="AZ1392" s="11"/>
      <c r="BA1392" s="11"/>
      <c r="BB1392" s="11"/>
      <c r="BC1392" s="11"/>
      <c r="BD1392" s="11"/>
      <c r="BE1392" s="11"/>
      <c r="BF1392" s="11"/>
      <c r="BG1392" s="11"/>
      <c r="BH1392" s="11"/>
      <c r="BI1392" s="11"/>
      <c r="BJ1392" s="11"/>
      <c r="BK1392" s="11"/>
      <c r="BL1392" s="11"/>
      <c r="BM1392" s="11"/>
      <c r="BN1392" s="11"/>
      <c r="BO1392" s="11"/>
      <c r="BP1392" s="11"/>
      <c r="BQ1392" s="11"/>
      <c r="BR1392" s="11"/>
      <c r="BS1392" s="11"/>
      <c r="BT1392" s="11"/>
    </row>
    <row r="1393" spans="1:72" s="3" customFormat="1" ht="150.75" customHeight="1">
      <c r="A1393" s="5" t="e">
        <f t="shared" si="21"/>
        <v>#REF!</v>
      </c>
      <c r="B1393" s="11" t="s">
        <v>7702</v>
      </c>
      <c r="C1393" s="11" t="s">
        <v>902</v>
      </c>
      <c r="D1393" s="11" t="str">
        <f>VLOOKUP(C1393,[1]Sheet1!$A:$B,2,0)</f>
        <v>SBI0000001</v>
      </c>
      <c r="E1393" s="11" t="s">
        <v>1383</v>
      </c>
      <c r="F1393" s="11" t="s">
        <v>7703</v>
      </c>
      <c r="G1393" s="11" t="s">
        <v>7704</v>
      </c>
      <c r="H1393" s="11">
        <v>49</v>
      </c>
      <c r="I1393" s="13"/>
      <c r="J1393" s="13"/>
      <c r="K1393" s="13" t="s">
        <v>52</v>
      </c>
      <c r="L1393" s="11"/>
      <c r="M1393" s="11" t="s">
        <v>7705</v>
      </c>
      <c r="N1393" s="11"/>
      <c r="O1393" s="11"/>
      <c r="P1393" s="11" t="s">
        <v>232</v>
      </c>
      <c r="Q1393" s="11"/>
      <c r="R1393" s="11"/>
      <c r="S1393" s="11" t="s">
        <v>232</v>
      </c>
      <c r="T1393" s="11"/>
      <c r="U1393" s="11"/>
      <c r="V1393" s="11" t="s">
        <v>232</v>
      </c>
      <c r="W1393" s="11"/>
      <c r="X1393" s="11"/>
      <c r="Y1393" s="11" t="s">
        <v>232</v>
      </c>
      <c r="Z1393" s="11"/>
      <c r="AA1393" s="11"/>
      <c r="AB1393" s="11" t="s">
        <v>232</v>
      </c>
      <c r="AC1393" s="11"/>
      <c r="AD1393" s="11"/>
      <c r="AE1393" s="11" t="s">
        <v>232</v>
      </c>
      <c r="AF1393" s="11"/>
      <c r="AG1393" s="11"/>
      <c r="AH1393" s="11"/>
      <c r="AI1393" s="11"/>
      <c r="AJ1393" s="11"/>
      <c r="AK1393" s="11"/>
      <c r="AL1393" s="11"/>
      <c r="AM1393" s="11"/>
      <c r="AN1393" s="11"/>
      <c r="AO1393" s="11"/>
      <c r="AP1393" s="11"/>
      <c r="AQ1393" s="11"/>
      <c r="AR1393" s="11"/>
      <c r="AS1393" s="11"/>
      <c r="AT1393" s="11"/>
      <c r="AU1393" s="11"/>
      <c r="AV1393" s="11"/>
      <c r="AW1393" s="11"/>
      <c r="AX1393" s="11"/>
      <c r="AY1393" s="11"/>
      <c r="AZ1393" s="11"/>
      <c r="BA1393" s="11"/>
      <c r="BB1393" s="11"/>
      <c r="BC1393" s="11"/>
      <c r="BD1393" s="11"/>
      <c r="BE1393" s="11"/>
      <c r="BF1393" s="11"/>
      <c r="BG1393" s="11"/>
      <c r="BH1393" s="11"/>
      <c r="BI1393" s="11"/>
      <c r="BJ1393" s="11"/>
      <c r="BK1393" s="11"/>
      <c r="BL1393" s="11"/>
      <c r="BM1393" s="11"/>
      <c r="BN1393" s="11"/>
      <c r="BO1393" s="11"/>
      <c r="BP1393" s="11"/>
      <c r="BQ1393" s="11"/>
      <c r="BR1393" s="11"/>
      <c r="BS1393" s="11"/>
      <c r="BT1393" s="11"/>
    </row>
    <row r="1394" spans="1:72" s="3" customFormat="1" ht="150.75" customHeight="1">
      <c r="A1394" s="5" t="e">
        <f t="shared" si="21"/>
        <v>#REF!</v>
      </c>
      <c r="B1394" s="11" t="s">
        <v>7706</v>
      </c>
      <c r="C1394" s="11" t="s">
        <v>902</v>
      </c>
      <c r="D1394" s="11" t="str">
        <f>VLOOKUP(C1394,[1]Sheet1!$A:$B,2,0)</f>
        <v>SBI0000001</v>
      </c>
      <c r="E1394" s="11" t="s">
        <v>762</v>
      </c>
      <c r="F1394" s="11" t="s">
        <v>7707</v>
      </c>
      <c r="G1394" s="11" t="s">
        <v>7708</v>
      </c>
      <c r="H1394" s="11">
        <v>49</v>
      </c>
      <c r="I1394" s="13"/>
      <c r="J1394" s="13"/>
      <c r="K1394" s="13" t="s">
        <v>52</v>
      </c>
      <c r="L1394" s="11"/>
      <c r="M1394" s="11" t="s">
        <v>7709</v>
      </c>
      <c r="N1394" s="11"/>
      <c r="O1394" s="11"/>
      <c r="P1394" s="11"/>
      <c r="Q1394" s="11"/>
      <c r="R1394" s="11"/>
      <c r="S1394" s="11"/>
      <c r="T1394" s="11"/>
      <c r="U1394" s="11"/>
      <c r="V1394" s="11"/>
      <c r="W1394" s="11"/>
      <c r="X1394" s="11"/>
      <c r="Y1394" s="11"/>
      <c r="Z1394" s="11"/>
      <c r="AA1394" s="11"/>
      <c r="AB1394" s="11"/>
      <c r="AC1394" s="11"/>
      <c r="AD1394" s="11"/>
      <c r="AE1394" s="11"/>
      <c r="AF1394" s="11"/>
      <c r="AG1394" s="11"/>
      <c r="AH1394" s="11"/>
      <c r="AI1394" s="11"/>
      <c r="AJ1394" s="11"/>
      <c r="AK1394" s="11"/>
      <c r="AL1394" s="11"/>
      <c r="AM1394" s="11"/>
      <c r="AN1394" s="11"/>
      <c r="AO1394" s="11"/>
      <c r="AP1394" s="11"/>
      <c r="AQ1394" s="11"/>
      <c r="AR1394" s="11"/>
      <c r="AS1394" s="11"/>
      <c r="AT1394" s="11"/>
      <c r="AU1394" s="11"/>
      <c r="AV1394" s="11"/>
      <c r="AW1394" s="11"/>
      <c r="AX1394" s="11"/>
      <c r="AY1394" s="11"/>
      <c r="AZ1394" s="11"/>
      <c r="BA1394" s="11"/>
      <c r="BB1394" s="11"/>
      <c r="BC1394" s="11"/>
      <c r="BD1394" s="11"/>
      <c r="BE1394" s="11"/>
      <c r="BF1394" s="11"/>
      <c r="BG1394" s="11"/>
      <c r="BH1394" s="11"/>
      <c r="BI1394" s="11"/>
      <c r="BJ1394" s="11"/>
      <c r="BK1394" s="11"/>
      <c r="BL1394" s="11"/>
      <c r="BM1394" s="11"/>
      <c r="BN1394" s="11"/>
      <c r="BO1394" s="11"/>
      <c r="BP1394" s="11"/>
      <c r="BQ1394" s="11"/>
      <c r="BR1394" s="11"/>
      <c r="BS1394" s="11"/>
      <c r="BT1394" s="11"/>
    </row>
    <row r="1395" spans="1:72" s="3" customFormat="1" ht="150.75" customHeight="1">
      <c r="A1395" s="5" t="e">
        <f t="shared" si="21"/>
        <v>#REF!</v>
      </c>
      <c r="B1395" s="11" t="s">
        <v>7710</v>
      </c>
      <c r="C1395" s="11" t="s">
        <v>902</v>
      </c>
      <c r="D1395" s="11" t="str">
        <f>VLOOKUP(C1395,[1]Sheet1!$A:$B,2,0)</f>
        <v>SBI0000001</v>
      </c>
      <c r="E1395" s="11" t="s">
        <v>231</v>
      </c>
      <c r="F1395" s="11" t="s">
        <v>7711</v>
      </c>
      <c r="G1395" s="11" t="s">
        <v>7712</v>
      </c>
      <c r="H1395" s="11">
        <v>48</v>
      </c>
      <c r="I1395" s="13"/>
      <c r="J1395" s="13"/>
      <c r="K1395" s="13" t="s">
        <v>52</v>
      </c>
      <c r="L1395" s="11"/>
      <c r="M1395" s="11" t="s">
        <v>7713</v>
      </c>
      <c r="N1395" s="11"/>
      <c r="O1395" s="11"/>
      <c r="P1395" s="11" t="s">
        <v>7714</v>
      </c>
      <c r="Q1395" s="11"/>
      <c r="R1395" s="11"/>
      <c r="S1395" s="11" t="s">
        <v>7715</v>
      </c>
      <c r="T1395" s="11"/>
      <c r="U1395" s="11"/>
      <c r="V1395" s="11" t="s">
        <v>7716</v>
      </c>
      <c r="W1395" s="11"/>
      <c r="X1395" s="11"/>
      <c r="Y1395" s="11" t="s">
        <v>7717</v>
      </c>
      <c r="Z1395" s="11"/>
      <c r="AA1395" s="11"/>
      <c r="AB1395" s="11" t="s">
        <v>232</v>
      </c>
      <c r="AC1395" s="11"/>
      <c r="AD1395" s="11"/>
      <c r="AE1395" s="11" t="s">
        <v>232</v>
      </c>
      <c r="AF1395" s="11"/>
      <c r="AG1395" s="11"/>
      <c r="AH1395" s="11"/>
      <c r="AI1395" s="11"/>
      <c r="AJ1395" s="11"/>
      <c r="AK1395" s="11"/>
      <c r="AL1395" s="11"/>
      <c r="AM1395" s="11"/>
      <c r="AN1395" s="11"/>
      <c r="AO1395" s="11"/>
      <c r="AP1395" s="11"/>
      <c r="AQ1395" s="11"/>
      <c r="AR1395" s="11"/>
      <c r="AS1395" s="11"/>
      <c r="AT1395" s="11"/>
      <c r="AU1395" s="11"/>
      <c r="AV1395" s="11"/>
      <c r="AW1395" s="11"/>
      <c r="AX1395" s="11"/>
      <c r="AY1395" s="11"/>
      <c r="AZ1395" s="11"/>
      <c r="BA1395" s="11"/>
      <c r="BB1395" s="11"/>
      <c r="BC1395" s="11"/>
      <c r="BD1395" s="11"/>
      <c r="BE1395" s="11"/>
      <c r="BF1395" s="11"/>
      <c r="BG1395" s="11"/>
      <c r="BH1395" s="11"/>
      <c r="BI1395" s="11"/>
      <c r="BJ1395" s="11"/>
      <c r="BK1395" s="11"/>
      <c r="BL1395" s="11"/>
      <c r="BM1395" s="11"/>
      <c r="BN1395" s="11"/>
      <c r="BO1395" s="11"/>
      <c r="BP1395" s="11"/>
      <c r="BQ1395" s="11"/>
      <c r="BR1395" s="11"/>
      <c r="BS1395" s="11"/>
      <c r="BT1395" s="11"/>
    </row>
    <row r="1396" spans="1:72" s="3" customFormat="1" ht="150.75" customHeight="1">
      <c r="A1396" s="5" t="e">
        <f t="shared" si="21"/>
        <v>#REF!</v>
      </c>
      <c r="B1396" s="11" t="s">
        <v>7718</v>
      </c>
      <c r="C1396" s="11" t="s">
        <v>902</v>
      </c>
      <c r="D1396" s="11" t="str">
        <f>VLOOKUP(C1396,[1]Sheet1!$A:$B,2,0)</f>
        <v>SBI0000001</v>
      </c>
      <c r="E1396" s="11" t="s">
        <v>116</v>
      </c>
      <c r="F1396" s="11" t="s">
        <v>6644</v>
      </c>
      <c r="G1396" s="11" t="s">
        <v>7719</v>
      </c>
      <c r="H1396" s="11">
        <v>48</v>
      </c>
      <c r="I1396" s="13"/>
      <c r="J1396" s="13"/>
      <c r="K1396" s="13" t="s">
        <v>52</v>
      </c>
      <c r="L1396" s="11"/>
      <c r="M1396" s="11" t="s">
        <v>7720</v>
      </c>
      <c r="N1396" s="11"/>
      <c r="O1396" s="11"/>
      <c r="P1396" s="11"/>
      <c r="Q1396" s="11"/>
      <c r="R1396" s="11"/>
      <c r="S1396" s="11"/>
      <c r="T1396" s="11"/>
      <c r="U1396" s="11"/>
      <c r="V1396" s="11"/>
      <c r="W1396" s="11"/>
      <c r="X1396" s="11"/>
      <c r="Y1396" s="11"/>
      <c r="Z1396" s="11"/>
      <c r="AA1396" s="11"/>
      <c r="AB1396" s="11"/>
      <c r="AC1396" s="11"/>
      <c r="AD1396" s="11"/>
      <c r="AE1396" s="11"/>
      <c r="AF1396" s="11"/>
      <c r="AG1396" s="11"/>
      <c r="AH1396" s="11"/>
      <c r="AI1396" s="11"/>
      <c r="AJ1396" s="11"/>
      <c r="AK1396" s="11"/>
      <c r="AL1396" s="11"/>
      <c r="AM1396" s="11"/>
      <c r="AN1396" s="11"/>
      <c r="AO1396" s="11"/>
      <c r="AP1396" s="11"/>
      <c r="AQ1396" s="11"/>
      <c r="AR1396" s="11"/>
      <c r="AS1396" s="11"/>
      <c r="AT1396" s="11"/>
      <c r="AU1396" s="11"/>
      <c r="AV1396" s="11"/>
      <c r="AW1396" s="11"/>
      <c r="AX1396" s="11"/>
      <c r="AY1396" s="11"/>
      <c r="AZ1396" s="11"/>
      <c r="BA1396" s="11"/>
      <c r="BB1396" s="11"/>
      <c r="BC1396" s="11"/>
      <c r="BD1396" s="11"/>
      <c r="BE1396" s="11"/>
      <c r="BF1396" s="11"/>
      <c r="BG1396" s="11"/>
      <c r="BH1396" s="11"/>
      <c r="BI1396" s="11"/>
      <c r="BJ1396" s="11"/>
      <c r="BK1396" s="11"/>
      <c r="BL1396" s="11"/>
      <c r="BM1396" s="11"/>
      <c r="BN1396" s="11"/>
      <c r="BO1396" s="11"/>
      <c r="BP1396" s="11"/>
      <c r="BQ1396" s="11"/>
      <c r="BR1396" s="11"/>
      <c r="BS1396" s="11"/>
      <c r="BT1396" s="11"/>
    </row>
    <row r="1397" spans="1:72" s="3" customFormat="1" ht="150.75" customHeight="1">
      <c r="A1397" s="5" t="e">
        <f t="shared" si="21"/>
        <v>#REF!</v>
      </c>
      <c r="B1397" s="11" t="s">
        <v>7721</v>
      </c>
      <c r="C1397" s="11" t="s">
        <v>902</v>
      </c>
      <c r="D1397" s="11" t="str">
        <f>VLOOKUP(C1397,[1]Sheet1!$A:$B,2,0)</f>
        <v>SBI0000001</v>
      </c>
      <c r="E1397" s="11" t="s">
        <v>116</v>
      </c>
      <c r="F1397" s="11" t="s">
        <v>1769</v>
      </c>
      <c r="G1397" s="11" t="s">
        <v>7722</v>
      </c>
      <c r="H1397" s="11">
        <v>48</v>
      </c>
      <c r="I1397" s="13"/>
      <c r="J1397" s="13"/>
      <c r="K1397" s="13" t="s">
        <v>52</v>
      </c>
      <c r="L1397" s="11"/>
      <c r="M1397" s="11" t="s">
        <v>7721</v>
      </c>
      <c r="N1397" s="11"/>
      <c r="O1397" s="11"/>
      <c r="P1397" s="11"/>
      <c r="Q1397" s="11"/>
      <c r="R1397" s="11"/>
      <c r="S1397" s="11"/>
      <c r="T1397" s="11"/>
      <c r="U1397" s="11"/>
      <c r="V1397" s="11"/>
      <c r="W1397" s="11"/>
      <c r="X1397" s="11"/>
      <c r="Y1397" s="11"/>
      <c r="Z1397" s="11"/>
      <c r="AA1397" s="11"/>
      <c r="AB1397" s="11"/>
      <c r="AC1397" s="11"/>
      <c r="AD1397" s="11"/>
      <c r="AE1397" s="11"/>
      <c r="AF1397" s="11"/>
      <c r="AG1397" s="11"/>
      <c r="AH1397" s="11"/>
      <c r="AI1397" s="11"/>
      <c r="AJ1397" s="11"/>
      <c r="AK1397" s="11"/>
      <c r="AL1397" s="11"/>
      <c r="AM1397" s="11"/>
      <c r="AN1397" s="11"/>
      <c r="AO1397" s="11"/>
      <c r="AP1397" s="11"/>
      <c r="AQ1397" s="11"/>
      <c r="AR1397" s="11"/>
      <c r="AS1397" s="11"/>
      <c r="AT1397" s="11"/>
      <c r="AU1397" s="11"/>
      <c r="AV1397" s="11"/>
      <c r="AW1397" s="11"/>
      <c r="AX1397" s="11"/>
      <c r="AY1397" s="11"/>
      <c r="AZ1397" s="11"/>
      <c r="BA1397" s="11"/>
      <c r="BB1397" s="11"/>
      <c r="BC1397" s="11"/>
      <c r="BD1397" s="11"/>
      <c r="BE1397" s="11"/>
      <c r="BF1397" s="11"/>
      <c r="BG1397" s="11"/>
      <c r="BH1397" s="11"/>
      <c r="BI1397" s="11"/>
      <c r="BJ1397" s="11"/>
      <c r="BK1397" s="11"/>
      <c r="BL1397" s="11"/>
      <c r="BM1397" s="11"/>
      <c r="BN1397" s="11"/>
      <c r="BO1397" s="11"/>
      <c r="BP1397" s="11"/>
      <c r="BQ1397" s="11"/>
      <c r="BR1397" s="11"/>
      <c r="BS1397" s="11"/>
      <c r="BT1397" s="11"/>
    </row>
    <row r="1398" spans="1:72" s="3" customFormat="1" ht="150.75" customHeight="1">
      <c r="A1398" s="5" t="e">
        <f t="shared" si="21"/>
        <v>#REF!</v>
      </c>
      <c r="B1398" s="11" t="s">
        <v>7723</v>
      </c>
      <c r="C1398" s="11" t="s">
        <v>902</v>
      </c>
      <c r="D1398" s="11" t="str">
        <f>VLOOKUP(C1398,[1]Sheet1!$A:$B,2,0)</f>
        <v>SBI0000001</v>
      </c>
      <c r="E1398" s="11" t="s">
        <v>163</v>
      </c>
      <c r="F1398" s="11" t="s">
        <v>2783</v>
      </c>
      <c r="G1398" s="11" t="s">
        <v>7281</v>
      </c>
      <c r="H1398" s="11">
        <v>47.421410000000002</v>
      </c>
      <c r="I1398" s="13"/>
      <c r="J1398" s="13"/>
      <c r="K1398" s="13" t="s">
        <v>52</v>
      </c>
      <c r="L1398" s="11"/>
      <c r="M1398" s="11" t="s">
        <v>7724</v>
      </c>
      <c r="N1398" s="11"/>
      <c r="O1398" s="11"/>
      <c r="P1398" s="11"/>
      <c r="Q1398" s="11"/>
      <c r="R1398" s="11"/>
      <c r="S1398" s="11"/>
      <c r="T1398" s="11"/>
      <c r="U1398" s="11"/>
      <c r="V1398" s="11"/>
      <c r="W1398" s="11"/>
      <c r="X1398" s="11"/>
      <c r="Y1398" s="11"/>
      <c r="Z1398" s="11"/>
      <c r="AA1398" s="11"/>
      <c r="AB1398" s="11"/>
      <c r="AC1398" s="11"/>
      <c r="AD1398" s="11"/>
      <c r="AE1398" s="11"/>
      <c r="AF1398" s="11"/>
      <c r="AG1398" s="11"/>
      <c r="AH1398" s="11"/>
      <c r="AI1398" s="11"/>
      <c r="AJ1398" s="11"/>
      <c r="AK1398" s="11"/>
      <c r="AL1398" s="11"/>
      <c r="AM1398" s="11"/>
      <c r="AN1398" s="11"/>
      <c r="AO1398" s="11"/>
      <c r="AP1398" s="11"/>
      <c r="AQ1398" s="11"/>
      <c r="AR1398" s="11"/>
      <c r="AS1398" s="11"/>
      <c r="AT1398" s="11"/>
      <c r="AU1398" s="11"/>
      <c r="AV1398" s="11"/>
      <c r="AW1398" s="11"/>
      <c r="AX1398" s="11"/>
      <c r="AY1398" s="11"/>
      <c r="AZ1398" s="11"/>
      <c r="BA1398" s="11"/>
      <c r="BB1398" s="11"/>
      <c r="BC1398" s="11"/>
      <c r="BD1398" s="11"/>
      <c r="BE1398" s="11"/>
      <c r="BF1398" s="11"/>
      <c r="BG1398" s="11"/>
      <c r="BH1398" s="11"/>
      <c r="BI1398" s="11"/>
      <c r="BJ1398" s="11"/>
      <c r="BK1398" s="11"/>
      <c r="BL1398" s="11"/>
      <c r="BM1398" s="11"/>
      <c r="BN1398" s="11"/>
      <c r="BO1398" s="11"/>
      <c r="BP1398" s="11"/>
      <c r="BQ1398" s="11"/>
      <c r="BR1398" s="11"/>
      <c r="BS1398" s="11"/>
      <c r="BT1398" s="11"/>
    </row>
    <row r="1399" spans="1:72" s="3" customFormat="1" ht="150.75" customHeight="1">
      <c r="A1399" s="5" t="e">
        <f t="shared" si="21"/>
        <v>#REF!</v>
      </c>
      <c r="B1399" s="11" t="s">
        <v>7725</v>
      </c>
      <c r="C1399" s="11" t="s">
        <v>902</v>
      </c>
      <c r="D1399" s="11" t="str">
        <f>VLOOKUP(C1399,[1]Sheet1!$A:$B,2,0)</f>
        <v>SBI0000001</v>
      </c>
      <c r="E1399" s="11" t="s">
        <v>181</v>
      </c>
      <c r="F1399" s="11" t="s">
        <v>7726</v>
      </c>
      <c r="G1399" s="11" t="s">
        <v>7727</v>
      </c>
      <c r="H1399" s="11">
        <v>47.54</v>
      </c>
      <c r="I1399" s="13"/>
      <c r="J1399" s="13"/>
      <c r="K1399" s="13" t="s">
        <v>52</v>
      </c>
      <c r="L1399" s="11"/>
      <c r="M1399" s="11" t="s">
        <v>7728</v>
      </c>
      <c r="N1399" s="11"/>
      <c r="O1399" s="11"/>
      <c r="P1399" s="11" t="s">
        <v>7729</v>
      </c>
      <c r="Q1399" s="11"/>
      <c r="R1399" s="11"/>
      <c r="S1399" s="11" t="s">
        <v>7730</v>
      </c>
      <c r="T1399" s="11"/>
      <c r="U1399" s="11"/>
      <c r="V1399" s="11" t="s">
        <v>7731</v>
      </c>
      <c r="W1399" s="11"/>
      <c r="X1399" s="11"/>
      <c r="Y1399" s="11" t="s">
        <v>232</v>
      </c>
      <c r="Z1399" s="11"/>
      <c r="AA1399" s="11"/>
      <c r="AB1399" s="11" t="s">
        <v>232</v>
      </c>
      <c r="AC1399" s="11"/>
      <c r="AD1399" s="11"/>
      <c r="AE1399" s="11" t="s">
        <v>232</v>
      </c>
      <c r="AF1399" s="11"/>
      <c r="AG1399" s="11"/>
      <c r="AH1399" s="11"/>
      <c r="AI1399" s="11"/>
      <c r="AJ1399" s="11"/>
      <c r="AK1399" s="11"/>
      <c r="AL1399" s="11"/>
      <c r="AM1399" s="11"/>
      <c r="AN1399" s="11"/>
      <c r="AO1399" s="11"/>
      <c r="AP1399" s="11"/>
      <c r="AQ1399" s="11"/>
      <c r="AR1399" s="11"/>
      <c r="AS1399" s="11"/>
      <c r="AT1399" s="11"/>
      <c r="AU1399" s="11"/>
      <c r="AV1399" s="11"/>
      <c r="AW1399" s="11"/>
      <c r="AX1399" s="11"/>
      <c r="AY1399" s="11"/>
      <c r="AZ1399" s="11"/>
      <c r="BA1399" s="11"/>
      <c r="BB1399" s="11"/>
      <c r="BC1399" s="11"/>
      <c r="BD1399" s="11"/>
      <c r="BE1399" s="11"/>
      <c r="BF1399" s="11"/>
      <c r="BG1399" s="11"/>
      <c r="BH1399" s="11"/>
      <c r="BI1399" s="11"/>
      <c r="BJ1399" s="11"/>
      <c r="BK1399" s="11"/>
      <c r="BL1399" s="11"/>
      <c r="BM1399" s="11"/>
      <c r="BN1399" s="11"/>
      <c r="BO1399" s="11"/>
      <c r="BP1399" s="11"/>
      <c r="BQ1399" s="11"/>
      <c r="BR1399" s="11"/>
      <c r="BS1399" s="11"/>
      <c r="BT1399" s="11"/>
    </row>
    <row r="1400" spans="1:72" s="3" customFormat="1" ht="150.75" customHeight="1">
      <c r="A1400" s="5" t="e">
        <f t="shared" si="21"/>
        <v>#REF!</v>
      </c>
      <c r="B1400" s="11" t="s">
        <v>7732</v>
      </c>
      <c r="C1400" s="11" t="s">
        <v>902</v>
      </c>
      <c r="D1400" s="11" t="str">
        <f>VLOOKUP(C1400,[1]Sheet1!$A:$B,2,0)</f>
        <v>SBI0000001</v>
      </c>
      <c r="E1400" s="11" t="s">
        <v>92</v>
      </c>
      <c r="F1400" s="11" t="s">
        <v>2992</v>
      </c>
      <c r="G1400" s="11" t="s">
        <v>7733</v>
      </c>
      <c r="H1400" s="11">
        <v>47.466237599999999</v>
      </c>
      <c r="I1400" s="13"/>
      <c r="J1400" s="13"/>
      <c r="K1400" s="13" t="s">
        <v>52</v>
      </c>
      <c r="L1400" s="11"/>
      <c r="M1400" s="11" t="s">
        <v>7734</v>
      </c>
      <c r="N1400" s="11"/>
      <c r="O1400" s="11"/>
      <c r="P1400" s="11" t="s">
        <v>7735</v>
      </c>
      <c r="Q1400" s="11"/>
      <c r="R1400" s="11"/>
      <c r="S1400" s="11"/>
      <c r="T1400" s="11"/>
      <c r="U1400" s="11"/>
      <c r="V1400" s="11"/>
      <c r="W1400" s="11"/>
      <c r="X1400" s="11"/>
      <c r="Y1400" s="11"/>
      <c r="Z1400" s="11"/>
      <c r="AA1400" s="11"/>
      <c r="AB1400" s="11"/>
      <c r="AC1400" s="11"/>
      <c r="AD1400" s="11"/>
      <c r="AE1400" s="11"/>
      <c r="AF1400" s="11"/>
      <c r="AG1400" s="11"/>
      <c r="AH1400" s="11"/>
      <c r="AI1400" s="11"/>
      <c r="AJ1400" s="11"/>
      <c r="AK1400" s="11"/>
      <c r="AL1400" s="11"/>
      <c r="AM1400" s="11"/>
      <c r="AN1400" s="11"/>
      <c r="AO1400" s="11"/>
      <c r="AP1400" s="11"/>
      <c r="AQ1400" s="11"/>
      <c r="AR1400" s="11"/>
      <c r="AS1400" s="11"/>
      <c r="AT1400" s="11"/>
      <c r="AU1400" s="11"/>
      <c r="AV1400" s="11"/>
      <c r="AW1400" s="11"/>
      <c r="AX1400" s="11"/>
      <c r="AY1400" s="11"/>
      <c r="AZ1400" s="11"/>
      <c r="BA1400" s="11"/>
      <c r="BB1400" s="11"/>
      <c r="BC1400" s="11"/>
      <c r="BD1400" s="11"/>
      <c r="BE1400" s="11"/>
      <c r="BF1400" s="11"/>
      <c r="BG1400" s="11"/>
      <c r="BH1400" s="11"/>
      <c r="BI1400" s="11"/>
      <c r="BJ1400" s="11"/>
      <c r="BK1400" s="11"/>
      <c r="BL1400" s="11"/>
      <c r="BM1400" s="11"/>
      <c r="BN1400" s="11"/>
      <c r="BO1400" s="11"/>
      <c r="BP1400" s="11"/>
      <c r="BQ1400" s="11"/>
      <c r="BR1400" s="11"/>
      <c r="BS1400" s="11"/>
      <c r="BT1400" s="11"/>
    </row>
    <row r="1401" spans="1:72" s="3" customFormat="1" ht="150.75" customHeight="1">
      <c r="A1401" s="5" t="e">
        <f t="shared" si="21"/>
        <v>#REF!</v>
      </c>
      <c r="B1401" s="11" t="s">
        <v>7736</v>
      </c>
      <c r="C1401" s="11" t="s">
        <v>902</v>
      </c>
      <c r="D1401" s="11" t="str">
        <f>VLOOKUP(C1401,[1]Sheet1!$A:$B,2,0)</f>
        <v>SBI0000001</v>
      </c>
      <c r="E1401" s="11" t="s">
        <v>120</v>
      </c>
      <c r="F1401" s="11" t="s">
        <v>6443</v>
      </c>
      <c r="G1401" s="11" t="s">
        <v>7737</v>
      </c>
      <c r="H1401" s="11">
        <v>47.232195699999998</v>
      </c>
      <c r="I1401" s="13"/>
      <c r="J1401" s="13"/>
      <c r="K1401" s="13" t="s">
        <v>52</v>
      </c>
      <c r="L1401" s="11"/>
      <c r="M1401" s="11" t="s">
        <v>7738</v>
      </c>
      <c r="N1401" s="11"/>
      <c r="O1401" s="11"/>
      <c r="P1401" s="11"/>
      <c r="Q1401" s="11"/>
      <c r="R1401" s="11"/>
      <c r="S1401" s="11"/>
      <c r="T1401" s="11"/>
      <c r="U1401" s="11"/>
      <c r="V1401" s="11"/>
      <c r="W1401" s="11"/>
      <c r="X1401" s="11"/>
      <c r="Y1401" s="11"/>
      <c r="Z1401" s="11"/>
      <c r="AA1401" s="11"/>
      <c r="AB1401" s="11"/>
      <c r="AC1401" s="11"/>
      <c r="AD1401" s="11"/>
      <c r="AE1401" s="11"/>
      <c r="AF1401" s="11"/>
      <c r="AG1401" s="11"/>
      <c r="AH1401" s="11"/>
      <c r="AI1401" s="11"/>
      <c r="AJ1401" s="11"/>
      <c r="AK1401" s="11"/>
      <c r="AL1401" s="11"/>
      <c r="AM1401" s="11"/>
      <c r="AN1401" s="11"/>
      <c r="AO1401" s="11"/>
      <c r="AP1401" s="11"/>
      <c r="AQ1401" s="11"/>
      <c r="AR1401" s="11"/>
      <c r="AS1401" s="11"/>
      <c r="AT1401" s="11"/>
      <c r="AU1401" s="11"/>
      <c r="AV1401" s="11"/>
      <c r="AW1401" s="11"/>
      <c r="AX1401" s="11"/>
      <c r="AY1401" s="11"/>
      <c r="AZ1401" s="11"/>
      <c r="BA1401" s="11"/>
      <c r="BB1401" s="11"/>
      <c r="BC1401" s="11"/>
      <c r="BD1401" s="11"/>
      <c r="BE1401" s="11"/>
      <c r="BF1401" s="11"/>
      <c r="BG1401" s="11"/>
      <c r="BH1401" s="11"/>
      <c r="BI1401" s="11"/>
      <c r="BJ1401" s="11"/>
      <c r="BK1401" s="11"/>
      <c r="BL1401" s="11"/>
      <c r="BM1401" s="11"/>
      <c r="BN1401" s="11"/>
      <c r="BO1401" s="11"/>
      <c r="BP1401" s="11"/>
      <c r="BQ1401" s="11"/>
      <c r="BR1401" s="11"/>
      <c r="BS1401" s="11"/>
      <c r="BT1401" s="11"/>
    </row>
    <row r="1402" spans="1:72" s="3" customFormat="1" ht="150.75" customHeight="1">
      <c r="A1402" s="5" t="e">
        <f t="shared" si="21"/>
        <v>#REF!</v>
      </c>
      <c r="B1402" s="11" t="s">
        <v>7739</v>
      </c>
      <c r="C1402" s="11" t="s">
        <v>902</v>
      </c>
      <c r="D1402" s="11" t="str">
        <f>VLOOKUP(C1402,[1]Sheet1!$A:$B,2,0)</f>
        <v>SBI0000001</v>
      </c>
      <c r="E1402" s="11" t="s">
        <v>83</v>
      </c>
      <c r="F1402" s="11" t="s">
        <v>2123</v>
      </c>
      <c r="G1402" s="11" t="s">
        <v>7740</v>
      </c>
      <c r="H1402" s="11">
        <v>47.042870000000001</v>
      </c>
      <c r="I1402" s="13"/>
      <c r="J1402" s="13"/>
      <c r="K1402" s="13" t="s">
        <v>52</v>
      </c>
      <c r="L1402" s="11"/>
      <c r="M1402" s="11" t="s">
        <v>7741</v>
      </c>
      <c r="N1402" s="11"/>
      <c r="O1402" s="11"/>
      <c r="P1402" s="11" t="s">
        <v>7742</v>
      </c>
      <c r="Q1402" s="11"/>
      <c r="R1402" s="11"/>
      <c r="S1402" s="11"/>
      <c r="T1402" s="11"/>
      <c r="U1402" s="11"/>
      <c r="V1402" s="11"/>
      <c r="W1402" s="11"/>
      <c r="X1402" s="11"/>
      <c r="Y1402" s="11"/>
      <c r="Z1402" s="11"/>
      <c r="AA1402" s="11"/>
      <c r="AB1402" s="11"/>
      <c r="AC1402" s="11"/>
      <c r="AD1402" s="11"/>
      <c r="AE1402" s="11"/>
      <c r="AF1402" s="11"/>
      <c r="AG1402" s="11"/>
      <c r="AH1402" s="11"/>
      <c r="AI1402" s="11"/>
      <c r="AJ1402" s="11"/>
      <c r="AK1402" s="11"/>
      <c r="AL1402" s="11"/>
      <c r="AM1402" s="11"/>
      <c r="AN1402" s="11"/>
      <c r="AO1402" s="11"/>
      <c r="AP1402" s="11"/>
      <c r="AQ1402" s="11"/>
      <c r="AR1402" s="11"/>
      <c r="AS1402" s="11"/>
      <c r="AT1402" s="11"/>
      <c r="AU1402" s="11"/>
      <c r="AV1402" s="11"/>
      <c r="AW1402" s="11"/>
      <c r="AX1402" s="11"/>
      <c r="AY1402" s="11"/>
      <c r="AZ1402" s="11"/>
      <c r="BA1402" s="11"/>
      <c r="BB1402" s="11"/>
      <c r="BC1402" s="11"/>
      <c r="BD1402" s="11"/>
      <c r="BE1402" s="11"/>
      <c r="BF1402" s="11"/>
      <c r="BG1402" s="11"/>
      <c r="BH1402" s="11"/>
      <c r="BI1402" s="11"/>
      <c r="BJ1402" s="11"/>
      <c r="BK1402" s="11"/>
      <c r="BL1402" s="11"/>
      <c r="BM1402" s="11"/>
      <c r="BN1402" s="11"/>
      <c r="BO1402" s="11"/>
      <c r="BP1402" s="11"/>
      <c r="BQ1402" s="11"/>
      <c r="BR1402" s="11"/>
      <c r="BS1402" s="11"/>
      <c r="BT1402" s="11"/>
    </row>
    <row r="1403" spans="1:72" s="3" customFormat="1" ht="150.75" customHeight="1">
      <c r="A1403" s="5" t="e">
        <f t="shared" si="21"/>
        <v>#REF!</v>
      </c>
      <c r="B1403" s="11" t="s">
        <v>7743</v>
      </c>
      <c r="C1403" s="11" t="s">
        <v>902</v>
      </c>
      <c r="D1403" s="11" t="str">
        <f>VLOOKUP(C1403,[1]Sheet1!$A:$B,2,0)</f>
        <v>SBI0000001</v>
      </c>
      <c r="E1403" s="11" t="s">
        <v>81</v>
      </c>
      <c r="F1403" s="11" t="s">
        <v>7744</v>
      </c>
      <c r="G1403" s="11" t="s">
        <v>7745</v>
      </c>
      <c r="H1403" s="11">
        <v>47</v>
      </c>
      <c r="I1403" s="13"/>
      <c r="J1403" s="13"/>
      <c r="K1403" s="13" t="s">
        <v>52</v>
      </c>
      <c r="L1403" s="11"/>
      <c r="M1403" s="11" t="s">
        <v>1191</v>
      </c>
      <c r="N1403" s="11"/>
      <c r="O1403" s="11"/>
      <c r="P1403" s="11" t="s">
        <v>232</v>
      </c>
      <c r="Q1403" s="11"/>
      <c r="R1403" s="11"/>
      <c r="S1403" s="11" t="s">
        <v>232</v>
      </c>
      <c r="T1403" s="11"/>
      <c r="U1403" s="11"/>
      <c r="V1403" s="11" t="s">
        <v>232</v>
      </c>
      <c r="W1403" s="11"/>
      <c r="X1403" s="11"/>
      <c r="Y1403" s="11" t="s">
        <v>232</v>
      </c>
      <c r="Z1403" s="11"/>
      <c r="AA1403" s="11"/>
      <c r="AB1403" s="11" t="s">
        <v>232</v>
      </c>
      <c r="AC1403" s="11"/>
      <c r="AD1403" s="11"/>
      <c r="AE1403" s="11" t="s">
        <v>232</v>
      </c>
      <c r="AF1403" s="11"/>
      <c r="AG1403" s="11"/>
      <c r="AH1403" s="11"/>
      <c r="AI1403" s="11"/>
      <c r="AJ1403" s="11"/>
      <c r="AK1403" s="11"/>
      <c r="AL1403" s="11"/>
      <c r="AM1403" s="11"/>
      <c r="AN1403" s="11"/>
      <c r="AO1403" s="11"/>
      <c r="AP1403" s="11"/>
      <c r="AQ1403" s="11"/>
      <c r="AR1403" s="11"/>
      <c r="AS1403" s="11"/>
      <c r="AT1403" s="11"/>
      <c r="AU1403" s="11"/>
      <c r="AV1403" s="11"/>
      <c r="AW1403" s="11"/>
      <c r="AX1403" s="11"/>
      <c r="AY1403" s="11"/>
      <c r="AZ1403" s="11"/>
      <c r="BA1403" s="11"/>
      <c r="BB1403" s="11"/>
      <c r="BC1403" s="11"/>
      <c r="BD1403" s="11"/>
      <c r="BE1403" s="11"/>
      <c r="BF1403" s="11"/>
      <c r="BG1403" s="11"/>
      <c r="BH1403" s="11"/>
      <c r="BI1403" s="11"/>
      <c r="BJ1403" s="11"/>
      <c r="BK1403" s="11"/>
      <c r="BL1403" s="11"/>
      <c r="BM1403" s="11"/>
      <c r="BN1403" s="11"/>
      <c r="BO1403" s="11"/>
      <c r="BP1403" s="11"/>
      <c r="BQ1403" s="11"/>
      <c r="BR1403" s="11"/>
      <c r="BS1403" s="11"/>
      <c r="BT1403" s="11"/>
    </row>
    <row r="1404" spans="1:72" s="3" customFormat="1" ht="150.75" customHeight="1">
      <c r="A1404" s="5" t="e">
        <f t="shared" si="21"/>
        <v>#REF!</v>
      </c>
      <c r="B1404" s="11" t="s">
        <v>7746</v>
      </c>
      <c r="C1404" s="11" t="s">
        <v>902</v>
      </c>
      <c r="D1404" s="11" t="str">
        <f>VLOOKUP(C1404,[1]Sheet1!$A:$B,2,0)</f>
        <v>SBI0000001</v>
      </c>
      <c r="E1404" s="11" t="s">
        <v>231</v>
      </c>
      <c r="F1404" s="11" t="s">
        <v>7747</v>
      </c>
      <c r="G1404" s="11" t="s">
        <v>7748</v>
      </c>
      <c r="H1404" s="11">
        <v>47</v>
      </c>
      <c r="I1404" s="13"/>
      <c r="J1404" s="13"/>
      <c r="K1404" s="13" t="s">
        <v>52</v>
      </c>
      <c r="L1404" s="11"/>
      <c r="M1404" s="11" t="s">
        <v>7749</v>
      </c>
      <c r="N1404" s="11"/>
      <c r="O1404" s="11"/>
      <c r="P1404" s="11" t="s">
        <v>7750</v>
      </c>
      <c r="Q1404" s="11"/>
      <c r="R1404" s="11"/>
      <c r="S1404" s="11" t="s">
        <v>7751</v>
      </c>
      <c r="T1404" s="11"/>
      <c r="U1404" s="11"/>
      <c r="V1404" s="11" t="s">
        <v>7752</v>
      </c>
      <c r="W1404" s="11"/>
      <c r="X1404" s="11"/>
      <c r="Y1404" s="11"/>
      <c r="Z1404" s="11"/>
      <c r="AA1404" s="11"/>
      <c r="AB1404" s="11"/>
      <c r="AC1404" s="11"/>
      <c r="AD1404" s="11"/>
      <c r="AE1404" s="11"/>
      <c r="AF1404" s="11"/>
      <c r="AG1404" s="11"/>
      <c r="AH1404" s="11"/>
      <c r="AI1404" s="11"/>
      <c r="AJ1404" s="11"/>
      <c r="AK1404" s="11"/>
      <c r="AL1404" s="11"/>
      <c r="AM1404" s="11"/>
      <c r="AN1404" s="11"/>
      <c r="AO1404" s="11"/>
      <c r="AP1404" s="11"/>
      <c r="AQ1404" s="11"/>
      <c r="AR1404" s="11"/>
      <c r="AS1404" s="11"/>
      <c r="AT1404" s="11"/>
      <c r="AU1404" s="11"/>
      <c r="AV1404" s="11"/>
      <c r="AW1404" s="11"/>
      <c r="AX1404" s="11"/>
      <c r="AY1404" s="11"/>
      <c r="AZ1404" s="11"/>
      <c r="BA1404" s="11"/>
      <c r="BB1404" s="11"/>
      <c r="BC1404" s="11"/>
      <c r="BD1404" s="11"/>
      <c r="BE1404" s="11"/>
      <c r="BF1404" s="11"/>
      <c r="BG1404" s="11"/>
      <c r="BH1404" s="11"/>
      <c r="BI1404" s="11"/>
      <c r="BJ1404" s="11"/>
      <c r="BK1404" s="11"/>
      <c r="BL1404" s="11"/>
      <c r="BM1404" s="11"/>
      <c r="BN1404" s="11"/>
      <c r="BO1404" s="11"/>
      <c r="BP1404" s="11"/>
      <c r="BQ1404" s="11"/>
      <c r="BR1404" s="11"/>
      <c r="BS1404" s="11"/>
      <c r="BT1404" s="11"/>
    </row>
    <row r="1405" spans="1:72" s="3" customFormat="1" ht="150.75" customHeight="1">
      <c r="A1405" s="5" t="e">
        <f t="shared" si="21"/>
        <v>#REF!</v>
      </c>
      <c r="B1405" s="11" t="s">
        <v>7753</v>
      </c>
      <c r="C1405" s="11" t="s">
        <v>902</v>
      </c>
      <c r="D1405" s="11" t="str">
        <f>VLOOKUP(C1405,[1]Sheet1!$A:$B,2,0)</f>
        <v>SBI0000001</v>
      </c>
      <c r="E1405" s="11" t="s">
        <v>181</v>
      </c>
      <c r="F1405" s="11" t="s">
        <v>2030</v>
      </c>
      <c r="G1405" s="11" t="s">
        <v>7754</v>
      </c>
      <c r="H1405" s="11">
        <v>46.945599999999999</v>
      </c>
      <c r="I1405" s="13"/>
      <c r="J1405" s="13"/>
      <c r="K1405" s="13" t="s">
        <v>52</v>
      </c>
      <c r="L1405" s="11"/>
      <c r="M1405" s="11" t="s">
        <v>7755</v>
      </c>
      <c r="N1405" s="11"/>
      <c r="O1405" s="11"/>
      <c r="P1405" s="11"/>
      <c r="Q1405" s="11"/>
      <c r="R1405" s="11"/>
      <c r="S1405" s="11"/>
      <c r="T1405" s="11"/>
      <c r="U1405" s="11"/>
      <c r="V1405" s="11"/>
      <c r="W1405" s="11"/>
      <c r="X1405" s="11"/>
      <c r="Y1405" s="11"/>
      <c r="Z1405" s="11"/>
      <c r="AA1405" s="11"/>
      <c r="AB1405" s="11"/>
      <c r="AC1405" s="11"/>
      <c r="AD1405" s="11"/>
      <c r="AE1405" s="11"/>
      <c r="AF1405" s="11"/>
      <c r="AG1405" s="11"/>
      <c r="AH1405" s="11"/>
      <c r="AI1405" s="11"/>
      <c r="AJ1405" s="11"/>
      <c r="AK1405" s="11"/>
      <c r="AL1405" s="11"/>
      <c r="AM1405" s="11"/>
      <c r="AN1405" s="11"/>
      <c r="AO1405" s="11"/>
      <c r="AP1405" s="11"/>
      <c r="AQ1405" s="11"/>
      <c r="AR1405" s="11"/>
      <c r="AS1405" s="11"/>
      <c r="AT1405" s="11"/>
      <c r="AU1405" s="11"/>
      <c r="AV1405" s="11"/>
      <c r="AW1405" s="11"/>
      <c r="AX1405" s="11"/>
      <c r="AY1405" s="11"/>
      <c r="AZ1405" s="11"/>
      <c r="BA1405" s="11"/>
      <c r="BB1405" s="11"/>
      <c r="BC1405" s="11"/>
      <c r="BD1405" s="11"/>
      <c r="BE1405" s="11"/>
      <c r="BF1405" s="11"/>
      <c r="BG1405" s="11"/>
      <c r="BH1405" s="11"/>
      <c r="BI1405" s="11"/>
      <c r="BJ1405" s="11"/>
      <c r="BK1405" s="11"/>
      <c r="BL1405" s="11"/>
      <c r="BM1405" s="11"/>
      <c r="BN1405" s="11"/>
      <c r="BO1405" s="11"/>
      <c r="BP1405" s="11"/>
      <c r="BQ1405" s="11"/>
      <c r="BR1405" s="11"/>
      <c r="BS1405" s="11"/>
      <c r="BT1405" s="11"/>
    </row>
    <row r="1406" spans="1:72" s="3" customFormat="1" ht="150.75" customHeight="1">
      <c r="A1406" s="5" t="e">
        <f t="shared" si="21"/>
        <v>#REF!</v>
      </c>
      <c r="B1406" s="11" t="s">
        <v>7756</v>
      </c>
      <c r="C1406" s="11" t="s">
        <v>902</v>
      </c>
      <c r="D1406" s="11" t="str">
        <f>VLOOKUP(C1406,[1]Sheet1!$A:$B,2,0)</f>
        <v>SBI0000001</v>
      </c>
      <c r="E1406" s="11" t="s">
        <v>231</v>
      </c>
      <c r="F1406" s="11" t="s">
        <v>7757</v>
      </c>
      <c r="G1406" s="11" t="s">
        <v>7758</v>
      </c>
      <c r="H1406" s="11">
        <v>46.91</v>
      </c>
      <c r="I1406" s="13"/>
      <c r="J1406" s="13"/>
      <c r="K1406" s="13" t="s">
        <v>52</v>
      </c>
      <c r="L1406" s="11"/>
      <c r="M1406" s="11" t="s">
        <v>7759</v>
      </c>
      <c r="N1406" s="11"/>
      <c r="O1406" s="11"/>
      <c r="P1406" s="11" t="s">
        <v>7760</v>
      </c>
      <c r="Q1406" s="11"/>
      <c r="R1406" s="11"/>
      <c r="S1406" s="11" t="s">
        <v>232</v>
      </c>
      <c r="T1406" s="11"/>
      <c r="U1406" s="11"/>
      <c r="V1406" s="11" t="s">
        <v>232</v>
      </c>
      <c r="W1406" s="11"/>
      <c r="X1406" s="11"/>
      <c r="Y1406" s="11" t="s">
        <v>232</v>
      </c>
      <c r="Z1406" s="11"/>
      <c r="AA1406" s="11"/>
      <c r="AB1406" s="11" t="s">
        <v>232</v>
      </c>
      <c r="AC1406" s="11"/>
      <c r="AD1406" s="11"/>
      <c r="AE1406" s="11" t="s">
        <v>232</v>
      </c>
      <c r="AF1406" s="11"/>
      <c r="AG1406" s="11"/>
      <c r="AH1406" s="11"/>
      <c r="AI1406" s="11"/>
      <c r="AJ1406" s="11"/>
      <c r="AK1406" s="11"/>
      <c r="AL1406" s="11"/>
      <c r="AM1406" s="11"/>
      <c r="AN1406" s="11"/>
      <c r="AO1406" s="11"/>
      <c r="AP1406" s="11"/>
      <c r="AQ1406" s="11"/>
      <c r="AR1406" s="11"/>
      <c r="AS1406" s="11"/>
      <c r="AT1406" s="11"/>
      <c r="AU1406" s="11"/>
      <c r="AV1406" s="11"/>
      <c r="AW1406" s="11"/>
      <c r="AX1406" s="11"/>
      <c r="AY1406" s="11"/>
      <c r="AZ1406" s="11"/>
      <c r="BA1406" s="11"/>
      <c r="BB1406" s="11"/>
      <c r="BC1406" s="11"/>
      <c r="BD1406" s="11"/>
      <c r="BE1406" s="11"/>
      <c r="BF1406" s="11"/>
      <c r="BG1406" s="11"/>
      <c r="BH1406" s="11"/>
      <c r="BI1406" s="11"/>
      <c r="BJ1406" s="11"/>
      <c r="BK1406" s="11"/>
      <c r="BL1406" s="11"/>
      <c r="BM1406" s="11"/>
      <c r="BN1406" s="11"/>
      <c r="BO1406" s="11"/>
      <c r="BP1406" s="11"/>
      <c r="BQ1406" s="11"/>
      <c r="BR1406" s="11"/>
      <c r="BS1406" s="11"/>
      <c r="BT1406" s="11"/>
    </row>
    <row r="1407" spans="1:72" s="3" customFormat="1" ht="150.75" customHeight="1">
      <c r="A1407" s="5" t="e">
        <f t="shared" si="21"/>
        <v>#REF!</v>
      </c>
      <c r="B1407" s="11" t="s">
        <v>7761</v>
      </c>
      <c r="C1407" s="11" t="s">
        <v>902</v>
      </c>
      <c r="D1407" s="11" t="str">
        <f>VLOOKUP(C1407,[1]Sheet1!$A:$B,2,0)</f>
        <v>SBI0000001</v>
      </c>
      <c r="E1407" s="11" t="s">
        <v>231</v>
      </c>
      <c r="F1407" s="11" t="s">
        <v>1935</v>
      </c>
      <c r="G1407" s="11" t="s">
        <v>7762</v>
      </c>
      <c r="H1407" s="11">
        <v>46</v>
      </c>
      <c r="I1407" s="13"/>
      <c r="J1407" s="13"/>
      <c r="K1407" s="13" t="s">
        <v>52</v>
      </c>
      <c r="L1407" s="11"/>
      <c r="M1407" s="11" t="s">
        <v>7763</v>
      </c>
      <c r="N1407" s="11"/>
      <c r="O1407" s="11"/>
      <c r="P1407" s="11"/>
      <c r="Q1407" s="11"/>
      <c r="R1407" s="11"/>
      <c r="S1407" s="11"/>
      <c r="T1407" s="11"/>
      <c r="U1407" s="11"/>
      <c r="V1407" s="11"/>
      <c r="W1407" s="11"/>
      <c r="X1407" s="11"/>
      <c r="Y1407" s="11"/>
      <c r="Z1407" s="11"/>
      <c r="AA1407" s="11"/>
      <c r="AB1407" s="11"/>
      <c r="AC1407" s="11"/>
      <c r="AD1407" s="11"/>
      <c r="AE1407" s="11"/>
      <c r="AF1407" s="11"/>
      <c r="AG1407" s="11"/>
      <c r="AH1407" s="11"/>
      <c r="AI1407" s="11"/>
      <c r="AJ1407" s="11"/>
      <c r="AK1407" s="11"/>
      <c r="AL1407" s="11"/>
      <c r="AM1407" s="11"/>
      <c r="AN1407" s="11"/>
      <c r="AO1407" s="11"/>
      <c r="AP1407" s="11"/>
      <c r="AQ1407" s="11"/>
      <c r="AR1407" s="11"/>
      <c r="AS1407" s="11"/>
      <c r="AT1407" s="11"/>
      <c r="AU1407" s="11"/>
      <c r="AV1407" s="11"/>
      <c r="AW1407" s="11"/>
      <c r="AX1407" s="11"/>
      <c r="AY1407" s="11"/>
      <c r="AZ1407" s="11"/>
      <c r="BA1407" s="11"/>
      <c r="BB1407" s="11"/>
      <c r="BC1407" s="11"/>
      <c r="BD1407" s="11"/>
      <c r="BE1407" s="11"/>
      <c r="BF1407" s="11"/>
      <c r="BG1407" s="11"/>
      <c r="BH1407" s="11"/>
      <c r="BI1407" s="11"/>
      <c r="BJ1407" s="11"/>
      <c r="BK1407" s="11"/>
      <c r="BL1407" s="11"/>
      <c r="BM1407" s="11"/>
      <c r="BN1407" s="11"/>
      <c r="BO1407" s="11"/>
      <c r="BP1407" s="11"/>
      <c r="BQ1407" s="11"/>
      <c r="BR1407" s="11"/>
      <c r="BS1407" s="11"/>
      <c r="BT1407" s="11"/>
    </row>
    <row r="1408" spans="1:72" s="3" customFormat="1" ht="150.75" customHeight="1">
      <c r="A1408" s="5" t="e">
        <f t="shared" si="21"/>
        <v>#REF!</v>
      </c>
      <c r="B1408" s="11" t="s">
        <v>7764</v>
      </c>
      <c r="C1408" s="11" t="s">
        <v>902</v>
      </c>
      <c r="D1408" s="11" t="str">
        <f>VLOOKUP(C1408,[1]Sheet1!$A:$B,2,0)</f>
        <v>SBI0000001</v>
      </c>
      <c r="E1408" s="11" t="s">
        <v>231</v>
      </c>
      <c r="F1408" s="11" t="s">
        <v>5827</v>
      </c>
      <c r="G1408" s="11" t="s">
        <v>7765</v>
      </c>
      <c r="H1408" s="11">
        <v>46</v>
      </c>
      <c r="I1408" s="13"/>
      <c r="J1408" s="13"/>
      <c r="K1408" s="13" t="s">
        <v>52</v>
      </c>
      <c r="L1408" s="11"/>
      <c r="M1408" s="11" t="s">
        <v>7766</v>
      </c>
      <c r="N1408" s="11"/>
      <c r="O1408" s="11"/>
      <c r="P1408" s="11" t="s">
        <v>7767</v>
      </c>
      <c r="Q1408" s="11"/>
      <c r="R1408" s="11"/>
      <c r="S1408" s="11" t="s">
        <v>7768</v>
      </c>
      <c r="T1408" s="11"/>
      <c r="U1408" s="11"/>
      <c r="V1408" s="11" t="s">
        <v>7769</v>
      </c>
      <c r="W1408" s="11"/>
      <c r="X1408" s="11"/>
      <c r="Y1408" s="11" t="s">
        <v>232</v>
      </c>
      <c r="Z1408" s="11"/>
      <c r="AA1408" s="11"/>
      <c r="AB1408" s="11" t="s">
        <v>232</v>
      </c>
      <c r="AC1408" s="11"/>
      <c r="AD1408" s="11"/>
      <c r="AE1408" s="11" t="s">
        <v>232</v>
      </c>
      <c r="AF1408" s="11"/>
      <c r="AG1408" s="11"/>
      <c r="AH1408" s="11"/>
      <c r="AI1408" s="11"/>
      <c r="AJ1408" s="11"/>
      <c r="AK1408" s="11"/>
      <c r="AL1408" s="11"/>
      <c r="AM1408" s="11"/>
      <c r="AN1408" s="11"/>
      <c r="AO1408" s="11"/>
      <c r="AP1408" s="11"/>
      <c r="AQ1408" s="11"/>
      <c r="AR1408" s="11"/>
      <c r="AS1408" s="11"/>
      <c r="AT1408" s="11"/>
      <c r="AU1408" s="11"/>
      <c r="AV1408" s="11"/>
      <c r="AW1408" s="11"/>
      <c r="AX1408" s="11"/>
      <c r="AY1408" s="11"/>
      <c r="AZ1408" s="11"/>
      <c r="BA1408" s="11"/>
      <c r="BB1408" s="11"/>
      <c r="BC1408" s="11"/>
      <c r="BD1408" s="11"/>
      <c r="BE1408" s="11"/>
      <c r="BF1408" s="11"/>
      <c r="BG1408" s="11"/>
      <c r="BH1408" s="11"/>
      <c r="BI1408" s="11"/>
      <c r="BJ1408" s="11"/>
      <c r="BK1408" s="11"/>
      <c r="BL1408" s="11"/>
      <c r="BM1408" s="11"/>
      <c r="BN1408" s="11"/>
      <c r="BO1408" s="11"/>
      <c r="BP1408" s="11"/>
      <c r="BQ1408" s="11"/>
      <c r="BR1408" s="11"/>
      <c r="BS1408" s="11"/>
      <c r="BT1408" s="11"/>
    </row>
    <row r="1409" spans="1:72" s="3" customFormat="1" ht="150.75" customHeight="1">
      <c r="A1409" s="5" t="e">
        <f t="shared" si="21"/>
        <v>#REF!</v>
      </c>
      <c r="B1409" s="11" t="s">
        <v>7770</v>
      </c>
      <c r="C1409" s="11" t="s">
        <v>902</v>
      </c>
      <c r="D1409" s="11" t="str">
        <f>VLOOKUP(C1409,[1]Sheet1!$A:$B,2,0)</f>
        <v>SBI0000001</v>
      </c>
      <c r="E1409" s="11" t="s">
        <v>231</v>
      </c>
      <c r="F1409" s="11" t="s">
        <v>7771</v>
      </c>
      <c r="G1409" s="11" t="s">
        <v>7772</v>
      </c>
      <c r="H1409" s="11">
        <v>46</v>
      </c>
      <c r="I1409" s="13"/>
      <c r="J1409" s="13"/>
      <c r="K1409" s="13" t="s">
        <v>52</v>
      </c>
      <c r="L1409" s="11"/>
      <c r="M1409" s="11" t="s">
        <v>7773</v>
      </c>
      <c r="N1409" s="11"/>
      <c r="O1409" s="11"/>
      <c r="P1409" s="11" t="s">
        <v>7774</v>
      </c>
      <c r="Q1409" s="11"/>
      <c r="R1409" s="11"/>
      <c r="S1409" s="11" t="s">
        <v>7775</v>
      </c>
      <c r="T1409" s="11"/>
      <c r="U1409" s="11"/>
      <c r="V1409" s="11" t="s">
        <v>7776</v>
      </c>
      <c r="W1409" s="11"/>
      <c r="X1409" s="11"/>
      <c r="Y1409" s="11" t="s">
        <v>7777</v>
      </c>
      <c r="Z1409" s="11"/>
      <c r="AA1409" s="11"/>
      <c r="AB1409" s="11" t="s">
        <v>232</v>
      </c>
      <c r="AC1409" s="11"/>
      <c r="AD1409" s="11"/>
      <c r="AE1409" s="11" t="s">
        <v>7778</v>
      </c>
      <c r="AF1409" s="11"/>
      <c r="AG1409" s="11"/>
      <c r="AH1409" s="11" t="s">
        <v>7779</v>
      </c>
      <c r="AI1409" s="11"/>
      <c r="AJ1409" s="11"/>
      <c r="AK1409" s="11"/>
      <c r="AL1409" s="11"/>
      <c r="AM1409" s="11"/>
      <c r="AN1409" s="11"/>
      <c r="AO1409" s="11"/>
      <c r="AP1409" s="11"/>
      <c r="AQ1409" s="11"/>
      <c r="AR1409" s="11"/>
      <c r="AS1409" s="11"/>
      <c r="AT1409" s="11"/>
      <c r="AU1409" s="11"/>
      <c r="AV1409" s="11"/>
      <c r="AW1409" s="11"/>
      <c r="AX1409" s="11"/>
      <c r="AY1409" s="11"/>
      <c r="AZ1409" s="11"/>
      <c r="BA1409" s="11"/>
      <c r="BB1409" s="11"/>
      <c r="BC1409" s="11"/>
      <c r="BD1409" s="11"/>
      <c r="BE1409" s="11"/>
      <c r="BF1409" s="11"/>
      <c r="BG1409" s="11"/>
      <c r="BH1409" s="11"/>
      <c r="BI1409" s="11"/>
      <c r="BJ1409" s="11"/>
      <c r="BK1409" s="11"/>
      <c r="BL1409" s="11"/>
      <c r="BM1409" s="11"/>
      <c r="BN1409" s="11"/>
      <c r="BO1409" s="11"/>
      <c r="BP1409" s="11"/>
      <c r="BQ1409" s="11"/>
      <c r="BR1409" s="11"/>
      <c r="BS1409" s="11"/>
      <c r="BT1409" s="11"/>
    </row>
    <row r="1410" spans="1:72" s="3" customFormat="1" ht="150.75" customHeight="1">
      <c r="A1410" s="5" t="e">
        <f t="shared" ref="A1410:A1473" si="22">A1409+1</f>
        <v>#REF!</v>
      </c>
      <c r="B1410" s="11" t="s">
        <v>7780</v>
      </c>
      <c r="C1410" s="11" t="s">
        <v>902</v>
      </c>
      <c r="D1410" s="11" t="str">
        <f>VLOOKUP(C1410,[1]Sheet1!$A:$B,2,0)</f>
        <v>SBI0000001</v>
      </c>
      <c r="E1410" s="11" t="s">
        <v>181</v>
      </c>
      <c r="F1410" s="11" t="s">
        <v>7781</v>
      </c>
      <c r="G1410" s="11" t="s">
        <v>7782</v>
      </c>
      <c r="H1410" s="11">
        <v>46</v>
      </c>
      <c r="I1410" s="13"/>
      <c r="J1410" s="13"/>
      <c r="K1410" s="13" t="s">
        <v>52</v>
      </c>
      <c r="L1410" s="11"/>
      <c r="M1410" s="11" t="s">
        <v>7783</v>
      </c>
      <c r="N1410" s="11"/>
      <c r="O1410" s="11"/>
      <c r="P1410" s="11" t="s">
        <v>232</v>
      </c>
      <c r="Q1410" s="11"/>
      <c r="R1410" s="11"/>
      <c r="S1410" s="11" t="s">
        <v>232</v>
      </c>
      <c r="T1410" s="11"/>
      <c r="U1410" s="11"/>
      <c r="V1410" s="11" t="s">
        <v>232</v>
      </c>
      <c r="W1410" s="11"/>
      <c r="X1410" s="11"/>
      <c r="Y1410" s="11" t="s">
        <v>232</v>
      </c>
      <c r="Z1410" s="11"/>
      <c r="AA1410" s="11"/>
      <c r="AB1410" s="11" t="s">
        <v>232</v>
      </c>
      <c r="AC1410" s="11"/>
      <c r="AD1410" s="11"/>
      <c r="AE1410" s="11" t="s">
        <v>232</v>
      </c>
      <c r="AF1410" s="11"/>
      <c r="AG1410" s="11"/>
      <c r="AH1410" s="11"/>
      <c r="AI1410" s="11"/>
      <c r="AJ1410" s="11"/>
      <c r="AK1410" s="11"/>
      <c r="AL1410" s="11"/>
      <c r="AM1410" s="11"/>
      <c r="AN1410" s="11"/>
      <c r="AO1410" s="11"/>
      <c r="AP1410" s="11"/>
      <c r="AQ1410" s="11"/>
      <c r="AR1410" s="11"/>
      <c r="AS1410" s="11"/>
      <c r="AT1410" s="11"/>
      <c r="AU1410" s="11"/>
      <c r="AV1410" s="11"/>
      <c r="AW1410" s="11"/>
      <c r="AX1410" s="11"/>
      <c r="AY1410" s="11"/>
      <c r="AZ1410" s="11"/>
      <c r="BA1410" s="11"/>
      <c r="BB1410" s="11"/>
      <c r="BC1410" s="11"/>
      <c r="BD1410" s="11"/>
      <c r="BE1410" s="11"/>
      <c r="BF1410" s="11"/>
      <c r="BG1410" s="11"/>
      <c r="BH1410" s="11"/>
      <c r="BI1410" s="11"/>
      <c r="BJ1410" s="11"/>
      <c r="BK1410" s="11"/>
      <c r="BL1410" s="11"/>
      <c r="BM1410" s="11"/>
      <c r="BN1410" s="11"/>
      <c r="BO1410" s="11"/>
      <c r="BP1410" s="11"/>
      <c r="BQ1410" s="11"/>
      <c r="BR1410" s="11"/>
      <c r="BS1410" s="11"/>
      <c r="BT1410" s="11"/>
    </row>
    <row r="1411" spans="1:72" s="3" customFormat="1" ht="150.75" customHeight="1">
      <c r="A1411" s="5" t="e">
        <f t="shared" si="22"/>
        <v>#REF!</v>
      </c>
      <c r="B1411" s="11" t="s">
        <v>7784</v>
      </c>
      <c r="C1411" s="11" t="s">
        <v>902</v>
      </c>
      <c r="D1411" s="11" t="str">
        <f>VLOOKUP(C1411,[1]Sheet1!$A:$B,2,0)</f>
        <v>SBI0000001</v>
      </c>
      <c r="E1411" s="11" t="s">
        <v>121</v>
      </c>
      <c r="F1411" s="11" t="s">
        <v>7785</v>
      </c>
      <c r="G1411" s="11" t="s">
        <v>7786</v>
      </c>
      <c r="H1411" s="11">
        <v>46</v>
      </c>
      <c r="I1411" s="13"/>
      <c r="J1411" s="13"/>
      <c r="K1411" s="13" t="s">
        <v>52</v>
      </c>
      <c r="L1411" s="11"/>
      <c r="M1411" s="11" t="s">
        <v>7787</v>
      </c>
      <c r="N1411" s="11"/>
      <c r="O1411" s="11"/>
      <c r="P1411" s="11" t="s">
        <v>7788</v>
      </c>
      <c r="Q1411" s="11"/>
      <c r="R1411" s="11"/>
      <c r="S1411" s="11" t="s">
        <v>7789</v>
      </c>
      <c r="T1411" s="11"/>
      <c r="U1411" s="11"/>
      <c r="V1411" s="11" t="s">
        <v>7790</v>
      </c>
      <c r="W1411" s="11"/>
      <c r="X1411" s="11"/>
      <c r="Y1411" s="11"/>
      <c r="Z1411" s="11"/>
      <c r="AA1411" s="11"/>
      <c r="AB1411" s="11"/>
      <c r="AC1411" s="11"/>
      <c r="AD1411" s="11"/>
      <c r="AE1411" s="11"/>
      <c r="AF1411" s="11"/>
      <c r="AG1411" s="11"/>
      <c r="AH1411" s="11"/>
      <c r="AI1411" s="11"/>
      <c r="AJ1411" s="11"/>
      <c r="AK1411" s="11"/>
      <c r="AL1411" s="11"/>
      <c r="AM1411" s="11"/>
      <c r="AN1411" s="11"/>
      <c r="AO1411" s="11"/>
      <c r="AP1411" s="11"/>
      <c r="AQ1411" s="11"/>
      <c r="AR1411" s="11"/>
      <c r="AS1411" s="11"/>
      <c r="AT1411" s="11"/>
      <c r="AU1411" s="11"/>
      <c r="AV1411" s="11"/>
      <c r="AW1411" s="11"/>
      <c r="AX1411" s="11"/>
      <c r="AY1411" s="11"/>
      <c r="AZ1411" s="11"/>
      <c r="BA1411" s="11"/>
      <c r="BB1411" s="11"/>
      <c r="BC1411" s="11"/>
      <c r="BD1411" s="11"/>
      <c r="BE1411" s="11"/>
      <c r="BF1411" s="11"/>
      <c r="BG1411" s="11"/>
      <c r="BH1411" s="11"/>
      <c r="BI1411" s="11"/>
      <c r="BJ1411" s="11"/>
      <c r="BK1411" s="11"/>
      <c r="BL1411" s="11"/>
      <c r="BM1411" s="11"/>
      <c r="BN1411" s="11"/>
      <c r="BO1411" s="11"/>
      <c r="BP1411" s="11"/>
      <c r="BQ1411" s="11"/>
      <c r="BR1411" s="11"/>
      <c r="BS1411" s="11"/>
      <c r="BT1411" s="11"/>
    </row>
    <row r="1412" spans="1:72" s="3" customFormat="1" ht="150.75" customHeight="1">
      <c r="A1412" s="5" t="e">
        <f t="shared" si="22"/>
        <v>#REF!</v>
      </c>
      <c r="B1412" s="11" t="s">
        <v>7791</v>
      </c>
      <c r="C1412" s="11" t="s">
        <v>902</v>
      </c>
      <c r="D1412" s="11" t="str">
        <f>VLOOKUP(C1412,[1]Sheet1!$A:$B,2,0)</f>
        <v>SBI0000001</v>
      </c>
      <c r="E1412" s="11" t="s">
        <v>81</v>
      </c>
      <c r="F1412" s="11" t="s">
        <v>2166</v>
      </c>
      <c r="G1412" s="11" t="s">
        <v>7792</v>
      </c>
      <c r="H1412" s="11">
        <v>45.764417600000002</v>
      </c>
      <c r="I1412" s="13"/>
      <c r="J1412" s="13"/>
      <c r="K1412" s="13" t="s">
        <v>52</v>
      </c>
      <c r="L1412" s="11"/>
      <c r="M1412" s="11" t="s">
        <v>7793</v>
      </c>
      <c r="N1412" s="11"/>
      <c r="O1412" s="11"/>
      <c r="P1412" s="11"/>
      <c r="Q1412" s="11"/>
      <c r="R1412" s="11"/>
      <c r="S1412" s="11"/>
      <c r="T1412" s="11"/>
      <c r="U1412" s="11"/>
      <c r="V1412" s="11"/>
      <c r="W1412" s="11"/>
      <c r="X1412" s="11"/>
      <c r="Y1412" s="11"/>
      <c r="Z1412" s="11"/>
      <c r="AA1412" s="11"/>
      <c r="AB1412" s="11"/>
      <c r="AC1412" s="11"/>
      <c r="AD1412" s="11"/>
      <c r="AE1412" s="11"/>
      <c r="AF1412" s="11"/>
      <c r="AG1412" s="11"/>
      <c r="AH1412" s="11"/>
      <c r="AI1412" s="11"/>
      <c r="AJ1412" s="11"/>
      <c r="AK1412" s="11"/>
      <c r="AL1412" s="11"/>
      <c r="AM1412" s="11"/>
      <c r="AN1412" s="11"/>
      <c r="AO1412" s="11"/>
      <c r="AP1412" s="11"/>
      <c r="AQ1412" s="11"/>
      <c r="AR1412" s="11"/>
      <c r="AS1412" s="11"/>
      <c r="AT1412" s="11"/>
      <c r="AU1412" s="11"/>
      <c r="AV1412" s="11"/>
      <c r="AW1412" s="11"/>
      <c r="AX1412" s="11"/>
      <c r="AY1412" s="11"/>
      <c r="AZ1412" s="11"/>
      <c r="BA1412" s="11"/>
      <c r="BB1412" s="11"/>
      <c r="BC1412" s="11"/>
      <c r="BD1412" s="11"/>
      <c r="BE1412" s="11"/>
      <c r="BF1412" s="11"/>
      <c r="BG1412" s="11"/>
      <c r="BH1412" s="11"/>
      <c r="BI1412" s="11"/>
      <c r="BJ1412" s="11"/>
      <c r="BK1412" s="11"/>
      <c r="BL1412" s="11"/>
      <c r="BM1412" s="11"/>
      <c r="BN1412" s="11"/>
      <c r="BO1412" s="11"/>
      <c r="BP1412" s="11"/>
      <c r="BQ1412" s="11"/>
      <c r="BR1412" s="11"/>
      <c r="BS1412" s="11"/>
      <c r="BT1412" s="11"/>
    </row>
    <row r="1413" spans="1:72" s="3" customFormat="1" ht="150.75" customHeight="1">
      <c r="A1413" s="5" t="e">
        <f t="shared" si="22"/>
        <v>#REF!</v>
      </c>
      <c r="B1413" s="11" t="s">
        <v>7794</v>
      </c>
      <c r="C1413" s="11" t="s">
        <v>902</v>
      </c>
      <c r="D1413" s="11" t="str">
        <f>VLOOKUP(C1413,[1]Sheet1!$A:$B,2,0)</f>
        <v>SBI0000001</v>
      </c>
      <c r="E1413" s="11" t="s">
        <v>2298</v>
      </c>
      <c r="F1413" s="11" t="s">
        <v>2003</v>
      </c>
      <c r="G1413" s="11" t="s">
        <v>7795</v>
      </c>
      <c r="H1413" s="11">
        <v>45.555873499999997</v>
      </c>
      <c r="I1413" s="13"/>
      <c r="J1413" s="13"/>
      <c r="K1413" s="13" t="s">
        <v>52</v>
      </c>
      <c r="L1413" s="11"/>
      <c r="M1413" s="11" t="s">
        <v>7796</v>
      </c>
      <c r="N1413" s="11"/>
      <c r="O1413" s="11"/>
      <c r="P1413" s="11"/>
      <c r="Q1413" s="11"/>
      <c r="R1413" s="11"/>
      <c r="S1413" s="11"/>
      <c r="T1413" s="11"/>
      <c r="U1413" s="11"/>
      <c r="V1413" s="11"/>
      <c r="W1413" s="11"/>
      <c r="X1413" s="11"/>
      <c r="Y1413" s="11"/>
      <c r="Z1413" s="11"/>
      <c r="AA1413" s="11"/>
      <c r="AB1413" s="11"/>
      <c r="AC1413" s="11"/>
      <c r="AD1413" s="11"/>
      <c r="AE1413" s="11"/>
      <c r="AF1413" s="11"/>
      <c r="AG1413" s="11"/>
      <c r="AH1413" s="11"/>
      <c r="AI1413" s="11"/>
      <c r="AJ1413" s="11"/>
      <c r="AK1413" s="11"/>
      <c r="AL1413" s="11"/>
      <c r="AM1413" s="11"/>
      <c r="AN1413" s="11"/>
      <c r="AO1413" s="11"/>
      <c r="AP1413" s="11"/>
      <c r="AQ1413" s="11"/>
      <c r="AR1413" s="11"/>
      <c r="AS1413" s="11"/>
      <c r="AT1413" s="11"/>
      <c r="AU1413" s="11"/>
      <c r="AV1413" s="11"/>
      <c r="AW1413" s="11"/>
      <c r="AX1413" s="11"/>
      <c r="AY1413" s="11"/>
      <c r="AZ1413" s="11"/>
      <c r="BA1413" s="11"/>
      <c r="BB1413" s="11"/>
      <c r="BC1413" s="11"/>
      <c r="BD1413" s="11"/>
      <c r="BE1413" s="11"/>
      <c r="BF1413" s="11"/>
      <c r="BG1413" s="11"/>
      <c r="BH1413" s="11"/>
      <c r="BI1413" s="11"/>
      <c r="BJ1413" s="11"/>
      <c r="BK1413" s="11"/>
      <c r="BL1413" s="11"/>
      <c r="BM1413" s="11"/>
      <c r="BN1413" s="11"/>
      <c r="BO1413" s="11"/>
      <c r="BP1413" s="11"/>
      <c r="BQ1413" s="11"/>
      <c r="BR1413" s="11"/>
      <c r="BS1413" s="11"/>
      <c r="BT1413" s="11"/>
    </row>
    <row r="1414" spans="1:72" s="3" customFormat="1" ht="150.75" customHeight="1">
      <c r="A1414" s="5" t="e">
        <f t="shared" si="22"/>
        <v>#REF!</v>
      </c>
      <c r="B1414" s="11" t="s">
        <v>7797</v>
      </c>
      <c r="C1414" s="11" t="s">
        <v>902</v>
      </c>
      <c r="D1414" s="11" t="str">
        <f>VLOOKUP(C1414,[1]Sheet1!$A:$B,2,0)</f>
        <v>SBI0000001</v>
      </c>
      <c r="E1414" s="11" t="s">
        <v>81</v>
      </c>
      <c r="F1414" s="11" t="s">
        <v>2931</v>
      </c>
      <c r="G1414" s="11" t="s">
        <v>7798</v>
      </c>
      <c r="H1414" s="11">
        <v>45.042845900000003</v>
      </c>
      <c r="I1414" s="13"/>
      <c r="J1414" s="13"/>
      <c r="K1414" s="13" t="s">
        <v>52</v>
      </c>
      <c r="L1414" s="11"/>
      <c r="M1414" s="11" t="s">
        <v>7799</v>
      </c>
      <c r="N1414" s="11"/>
      <c r="O1414" s="11"/>
      <c r="P1414" s="11"/>
      <c r="Q1414" s="11"/>
      <c r="R1414" s="11"/>
      <c r="S1414" s="11"/>
      <c r="T1414" s="11"/>
      <c r="U1414" s="11"/>
      <c r="V1414" s="11"/>
      <c r="W1414" s="11"/>
      <c r="X1414" s="11"/>
      <c r="Y1414" s="11"/>
      <c r="Z1414" s="11"/>
      <c r="AA1414" s="11"/>
      <c r="AB1414" s="11"/>
      <c r="AC1414" s="11"/>
      <c r="AD1414" s="11"/>
      <c r="AE1414" s="11"/>
      <c r="AF1414" s="11"/>
      <c r="AG1414" s="11"/>
      <c r="AH1414" s="11"/>
      <c r="AI1414" s="11"/>
      <c r="AJ1414" s="11"/>
      <c r="AK1414" s="11"/>
      <c r="AL1414" s="11"/>
      <c r="AM1414" s="11"/>
      <c r="AN1414" s="11"/>
      <c r="AO1414" s="11"/>
      <c r="AP1414" s="11"/>
      <c r="AQ1414" s="11"/>
      <c r="AR1414" s="11"/>
      <c r="AS1414" s="11"/>
      <c r="AT1414" s="11"/>
      <c r="AU1414" s="11"/>
      <c r="AV1414" s="11"/>
      <c r="AW1414" s="11"/>
      <c r="AX1414" s="11"/>
      <c r="AY1414" s="11"/>
      <c r="AZ1414" s="11"/>
      <c r="BA1414" s="11"/>
      <c r="BB1414" s="11"/>
      <c r="BC1414" s="11"/>
      <c r="BD1414" s="11"/>
      <c r="BE1414" s="11"/>
      <c r="BF1414" s="11"/>
      <c r="BG1414" s="11"/>
      <c r="BH1414" s="11"/>
      <c r="BI1414" s="11"/>
      <c r="BJ1414" s="11"/>
      <c r="BK1414" s="11"/>
      <c r="BL1414" s="11"/>
      <c r="BM1414" s="11"/>
      <c r="BN1414" s="11"/>
      <c r="BO1414" s="11"/>
      <c r="BP1414" s="11"/>
      <c r="BQ1414" s="11"/>
      <c r="BR1414" s="11"/>
      <c r="BS1414" s="11"/>
      <c r="BT1414" s="11"/>
    </row>
    <row r="1415" spans="1:72" s="3" customFormat="1" ht="150.75" customHeight="1">
      <c r="A1415" s="5" t="e">
        <f t="shared" si="22"/>
        <v>#REF!</v>
      </c>
      <c r="B1415" s="11" t="s">
        <v>7800</v>
      </c>
      <c r="C1415" s="11" t="s">
        <v>902</v>
      </c>
      <c r="D1415" s="11" t="str">
        <f>VLOOKUP(C1415,[1]Sheet1!$A:$B,2,0)</f>
        <v>SBI0000001</v>
      </c>
      <c r="E1415" s="11" t="s">
        <v>954</v>
      </c>
      <c r="F1415" s="11" t="s">
        <v>7550</v>
      </c>
      <c r="G1415" s="11" t="s">
        <v>7801</v>
      </c>
      <c r="H1415" s="11">
        <v>44.957398999999995</v>
      </c>
      <c r="I1415" s="13"/>
      <c r="J1415" s="13"/>
      <c r="K1415" s="13" t="s">
        <v>52</v>
      </c>
      <c r="L1415" s="11"/>
      <c r="M1415" s="11" t="s">
        <v>7552</v>
      </c>
      <c r="N1415" s="11"/>
      <c r="O1415" s="11"/>
      <c r="P1415" s="11" t="s">
        <v>7549</v>
      </c>
      <c r="Q1415" s="11"/>
      <c r="R1415" s="11"/>
      <c r="S1415" s="11" t="s">
        <v>232</v>
      </c>
      <c r="T1415" s="11"/>
      <c r="U1415" s="11"/>
      <c r="V1415" s="11" t="s">
        <v>232</v>
      </c>
      <c r="W1415" s="11"/>
      <c r="X1415" s="11"/>
      <c r="Y1415" s="11" t="s">
        <v>232</v>
      </c>
      <c r="Z1415" s="11"/>
      <c r="AA1415" s="11"/>
      <c r="AB1415" s="11" t="s">
        <v>232</v>
      </c>
      <c r="AC1415" s="11"/>
      <c r="AD1415" s="11"/>
      <c r="AE1415" s="11" t="s">
        <v>232</v>
      </c>
      <c r="AF1415" s="11"/>
      <c r="AG1415" s="11"/>
      <c r="AH1415" s="11"/>
      <c r="AI1415" s="11"/>
      <c r="AJ1415" s="11"/>
      <c r="AK1415" s="11"/>
      <c r="AL1415" s="11"/>
      <c r="AM1415" s="11"/>
      <c r="AN1415" s="11"/>
      <c r="AO1415" s="11"/>
      <c r="AP1415" s="11"/>
      <c r="AQ1415" s="11"/>
      <c r="AR1415" s="11"/>
      <c r="AS1415" s="11"/>
      <c r="AT1415" s="11"/>
      <c r="AU1415" s="11"/>
      <c r="AV1415" s="11"/>
      <c r="AW1415" s="11"/>
      <c r="AX1415" s="11"/>
      <c r="AY1415" s="11"/>
      <c r="AZ1415" s="11"/>
      <c r="BA1415" s="11"/>
      <c r="BB1415" s="11"/>
      <c r="BC1415" s="11"/>
      <c r="BD1415" s="11"/>
      <c r="BE1415" s="11"/>
      <c r="BF1415" s="11"/>
      <c r="BG1415" s="11"/>
      <c r="BH1415" s="11"/>
      <c r="BI1415" s="11"/>
      <c r="BJ1415" s="11"/>
      <c r="BK1415" s="11"/>
      <c r="BL1415" s="11"/>
      <c r="BM1415" s="11"/>
      <c r="BN1415" s="11"/>
      <c r="BO1415" s="11"/>
      <c r="BP1415" s="11"/>
      <c r="BQ1415" s="11"/>
      <c r="BR1415" s="11"/>
      <c r="BS1415" s="11"/>
      <c r="BT1415" s="11"/>
    </row>
    <row r="1416" spans="1:72" s="3" customFormat="1" ht="150.75" customHeight="1">
      <c r="A1416" s="5" t="e">
        <f t="shared" si="22"/>
        <v>#REF!</v>
      </c>
      <c r="B1416" s="11" t="s">
        <v>7802</v>
      </c>
      <c r="C1416" s="11" t="s">
        <v>902</v>
      </c>
      <c r="D1416" s="11" t="str">
        <f>VLOOKUP(C1416,[1]Sheet1!$A:$B,2,0)</f>
        <v>SBI0000001</v>
      </c>
      <c r="E1416" s="11" t="s">
        <v>1383</v>
      </c>
      <c r="F1416" s="11" t="s">
        <v>7803</v>
      </c>
      <c r="G1416" s="11" t="s">
        <v>7804</v>
      </c>
      <c r="H1416" s="11">
        <v>45</v>
      </c>
      <c r="I1416" s="13"/>
      <c r="J1416" s="13"/>
      <c r="K1416" s="13" t="s">
        <v>52</v>
      </c>
      <c r="L1416" s="11"/>
      <c r="M1416" s="11" t="s">
        <v>7805</v>
      </c>
      <c r="N1416" s="11"/>
      <c r="O1416" s="11"/>
      <c r="P1416" s="11" t="s">
        <v>7806</v>
      </c>
      <c r="Q1416" s="11"/>
      <c r="R1416" s="11"/>
      <c r="S1416" s="11" t="s">
        <v>232</v>
      </c>
      <c r="T1416" s="11"/>
      <c r="U1416" s="11"/>
      <c r="V1416" s="11" t="s">
        <v>232</v>
      </c>
      <c r="W1416" s="11"/>
      <c r="X1416" s="11"/>
      <c r="Y1416" s="11" t="s">
        <v>232</v>
      </c>
      <c r="Z1416" s="11"/>
      <c r="AA1416" s="11"/>
      <c r="AB1416" s="11" t="s">
        <v>232</v>
      </c>
      <c r="AC1416" s="11"/>
      <c r="AD1416" s="11"/>
      <c r="AE1416" s="11" t="s">
        <v>232</v>
      </c>
      <c r="AF1416" s="11"/>
      <c r="AG1416" s="11"/>
      <c r="AH1416" s="11"/>
      <c r="AI1416" s="11"/>
      <c r="AJ1416" s="11"/>
      <c r="AK1416" s="11"/>
      <c r="AL1416" s="11"/>
      <c r="AM1416" s="11"/>
      <c r="AN1416" s="11"/>
      <c r="AO1416" s="11"/>
      <c r="AP1416" s="11"/>
      <c r="AQ1416" s="11"/>
      <c r="AR1416" s="11"/>
      <c r="AS1416" s="11"/>
      <c r="AT1416" s="11"/>
      <c r="AU1416" s="11"/>
      <c r="AV1416" s="11"/>
      <c r="AW1416" s="11"/>
      <c r="AX1416" s="11"/>
      <c r="AY1416" s="11"/>
      <c r="AZ1416" s="11"/>
      <c r="BA1416" s="11"/>
      <c r="BB1416" s="11"/>
      <c r="BC1416" s="11"/>
      <c r="BD1416" s="11"/>
      <c r="BE1416" s="11"/>
      <c r="BF1416" s="11"/>
      <c r="BG1416" s="11"/>
      <c r="BH1416" s="11"/>
      <c r="BI1416" s="11"/>
      <c r="BJ1416" s="11"/>
      <c r="BK1416" s="11"/>
      <c r="BL1416" s="11"/>
      <c r="BM1416" s="11"/>
      <c r="BN1416" s="11"/>
      <c r="BO1416" s="11"/>
      <c r="BP1416" s="11"/>
      <c r="BQ1416" s="11"/>
      <c r="BR1416" s="11"/>
      <c r="BS1416" s="11"/>
      <c r="BT1416" s="11"/>
    </row>
    <row r="1417" spans="1:72" s="3" customFormat="1" ht="150.75" customHeight="1">
      <c r="A1417" s="5" t="e">
        <f t="shared" si="22"/>
        <v>#REF!</v>
      </c>
      <c r="B1417" s="11" t="s">
        <v>7807</v>
      </c>
      <c r="C1417" s="11" t="s">
        <v>902</v>
      </c>
      <c r="D1417" s="11" t="str">
        <f>VLOOKUP(C1417,[1]Sheet1!$A:$B,2,0)</f>
        <v>SBI0000001</v>
      </c>
      <c r="E1417" s="11" t="s">
        <v>81</v>
      </c>
      <c r="F1417" s="11" t="s">
        <v>7808</v>
      </c>
      <c r="G1417" s="11" t="s">
        <v>7809</v>
      </c>
      <c r="H1417" s="11">
        <v>45</v>
      </c>
      <c r="I1417" s="13"/>
      <c r="J1417" s="13"/>
      <c r="K1417" s="13" t="s">
        <v>52</v>
      </c>
      <c r="L1417" s="11"/>
      <c r="M1417" s="11" t="s">
        <v>7810</v>
      </c>
      <c r="N1417" s="11"/>
      <c r="O1417" s="11"/>
      <c r="P1417" s="11" t="s">
        <v>7811</v>
      </c>
      <c r="Q1417" s="11"/>
      <c r="R1417" s="11"/>
      <c r="S1417" s="11" t="s">
        <v>7812</v>
      </c>
      <c r="T1417" s="11"/>
      <c r="U1417" s="11"/>
      <c r="V1417" s="11" t="s">
        <v>7813</v>
      </c>
      <c r="W1417" s="11"/>
      <c r="X1417" s="11"/>
      <c r="Y1417" s="11" t="s">
        <v>232</v>
      </c>
      <c r="Z1417" s="11"/>
      <c r="AA1417" s="11"/>
      <c r="AB1417" s="11" t="s">
        <v>232</v>
      </c>
      <c r="AC1417" s="11"/>
      <c r="AD1417" s="11"/>
      <c r="AE1417" s="11" t="s">
        <v>232</v>
      </c>
      <c r="AF1417" s="11"/>
      <c r="AG1417" s="11"/>
      <c r="AH1417" s="11"/>
      <c r="AI1417" s="11"/>
      <c r="AJ1417" s="11"/>
      <c r="AK1417" s="11"/>
      <c r="AL1417" s="11"/>
      <c r="AM1417" s="11"/>
      <c r="AN1417" s="11"/>
      <c r="AO1417" s="11"/>
      <c r="AP1417" s="11"/>
      <c r="AQ1417" s="11"/>
      <c r="AR1417" s="11"/>
      <c r="AS1417" s="11"/>
      <c r="AT1417" s="11"/>
      <c r="AU1417" s="11"/>
      <c r="AV1417" s="11"/>
      <c r="AW1417" s="11"/>
      <c r="AX1417" s="11"/>
      <c r="AY1417" s="11"/>
      <c r="AZ1417" s="11"/>
      <c r="BA1417" s="11"/>
      <c r="BB1417" s="11"/>
      <c r="BC1417" s="11"/>
      <c r="BD1417" s="11"/>
      <c r="BE1417" s="11"/>
      <c r="BF1417" s="11"/>
      <c r="BG1417" s="11"/>
      <c r="BH1417" s="11"/>
      <c r="BI1417" s="11"/>
      <c r="BJ1417" s="11"/>
      <c r="BK1417" s="11"/>
      <c r="BL1417" s="11"/>
      <c r="BM1417" s="11"/>
      <c r="BN1417" s="11"/>
      <c r="BO1417" s="11"/>
      <c r="BP1417" s="11"/>
      <c r="BQ1417" s="11"/>
      <c r="BR1417" s="11"/>
      <c r="BS1417" s="11"/>
      <c r="BT1417" s="11"/>
    </row>
    <row r="1418" spans="1:72" s="3" customFormat="1" ht="150.75" customHeight="1">
      <c r="A1418" s="5" t="e">
        <f t="shared" si="22"/>
        <v>#REF!</v>
      </c>
      <c r="B1418" s="11" t="s">
        <v>7814</v>
      </c>
      <c r="C1418" s="11" t="s">
        <v>902</v>
      </c>
      <c r="D1418" s="11" t="str">
        <f>VLOOKUP(C1418,[1]Sheet1!$A:$B,2,0)</f>
        <v>SBI0000001</v>
      </c>
      <c r="E1418" s="11" t="s">
        <v>697</v>
      </c>
      <c r="F1418" s="11" t="s">
        <v>1916</v>
      </c>
      <c r="G1418" s="11" t="s">
        <v>7815</v>
      </c>
      <c r="H1418" s="11">
        <v>44.994338499999998</v>
      </c>
      <c r="I1418" s="13"/>
      <c r="J1418" s="13"/>
      <c r="K1418" s="13" t="s">
        <v>52</v>
      </c>
      <c r="L1418" s="11"/>
      <c r="M1418" s="11" t="s">
        <v>7816</v>
      </c>
      <c r="N1418" s="11"/>
      <c r="O1418" s="11"/>
      <c r="P1418" s="11" t="s">
        <v>7817</v>
      </c>
      <c r="Q1418" s="11"/>
      <c r="R1418" s="11"/>
      <c r="S1418" s="11" t="s">
        <v>7818</v>
      </c>
      <c r="T1418" s="11"/>
      <c r="U1418" s="11"/>
      <c r="V1418" s="11"/>
      <c r="W1418" s="11"/>
      <c r="X1418" s="11"/>
      <c r="Y1418" s="11"/>
      <c r="Z1418" s="11"/>
      <c r="AA1418" s="11"/>
      <c r="AB1418" s="11"/>
      <c r="AC1418" s="11"/>
      <c r="AD1418" s="11"/>
      <c r="AE1418" s="11"/>
      <c r="AF1418" s="11"/>
      <c r="AG1418" s="11"/>
      <c r="AH1418" s="11"/>
      <c r="AI1418" s="11"/>
      <c r="AJ1418" s="11"/>
      <c r="AK1418" s="11"/>
      <c r="AL1418" s="11"/>
      <c r="AM1418" s="11"/>
      <c r="AN1418" s="11"/>
      <c r="AO1418" s="11"/>
      <c r="AP1418" s="11"/>
      <c r="AQ1418" s="11"/>
      <c r="AR1418" s="11"/>
      <c r="AS1418" s="11"/>
      <c r="AT1418" s="11"/>
      <c r="AU1418" s="11"/>
      <c r="AV1418" s="11"/>
      <c r="AW1418" s="11"/>
      <c r="AX1418" s="11"/>
      <c r="AY1418" s="11"/>
      <c r="AZ1418" s="11"/>
      <c r="BA1418" s="11"/>
      <c r="BB1418" s="11"/>
      <c r="BC1418" s="11"/>
      <c r="BD1418" s="11"/>
      <c r="BE1418" s="11"/>
      <c r="BF1418" s="11"/>
      <c r="BG1418" s="11"/>
      <c r="BH1418" s="11"/>
      <c r="BI1418" s="11"/>
      <c r="BJ1418" s="11"/>
      <c r="BK1418" s="11"/>
      <c r="BL1418" s="11"/>
      <c r="BM1418" s="11"/>
      <c r="BN1418" s="11"/>
      <c r="BO1418" s="11"/>
      <c r="BP1418" s="11"/>
      <c r="BQ1418" s="11"/>
      <c r="BR1418" s="11"/>
      <c r="BS1418" s="11"/>
      <c r="BT1418" s="11"/>
    </row>
    <row r="1419" spans="1:72" s="3" customFormat="1" ht="150.75" customHeight="1">
      <c r="A1419" s="5" t="e">
        <f t="shared" si="22"/>
        <v>#REF!</v>
      </c>
      <c r="B1419" s="11" t="s">
        <v>7819</v>
      </c>
      <c r="C1419" s="11" t="s">
        <v>902</v>
      </c>
      <c r="D1419" s="11" t="str">
        <f>VLOOKUP(C1419,[1]Sheet1!$A:$B,2,0)</f>
        <v>SBI0000001</v>
      </c>
      <c r="E1419" s="11" t="s">
        <v>697</v>
      </c>
      <c r="F1419" s="11" t="s">
        <v>2011</v>
      </c>
      <c r="G1419" s="11" t="s">
        <v>7820</v>
      </c>
      <c r="H1419" s="11">
        <v>44.813594099999996</v>
      </c>
      <c r="I1419" s="13"/>
      <c r="J1419" s="13"/>
      <c r="K1419" s="13" t="s">
        <v>52</v>
      </c>
      <c r="L1419" s="11"/>
      <c r="M1419" s="11" t="s">
        <v>7821</v>
      </c>
      <c r="N1419" s="11"/>
      <c r="O1419" s="11"/>
      <c r="P1419" s="11" t="s">
        <v>7822</v>
      </c>
      <c r="Q1419" s="11"/>
      <c r="R1419" s="11"/>
      <c r="S1419" s="11" t="s">
        <v>7823</v>
      </c>
      <c r="T1419" s="11"/>
      <c r="U1419" s="11"/>
      <c r="V1419" s="11" t="s">
        <v>7824</v>
      </c>
      <c r="W1419" s="11"/>
      <c r="X1419" s="11"/>
      <c r="Y1419" s="11" t="s">
        <v>7825</v>
      </c>
      <c r="Z1419" s="11"/>
      <c r="AA1419" s="11"/>
      <c r="AB1419" s="11" t="s">
        <v>7826</v>
      </c>
      <c r="AC1419" s="11"/>
      <c r="AD1419" s="11"/>
      <c r="AE1419" s="11"/>
      <c r="AF1419" s="11"/>
      <c r="AG1419" s="11"/>
      <c r="AH1419" s="11"/>
      <c r="AI1419" s="11"/>
      <c r="AJ1419" s="11"/>
      <c r="AK1419" s="11"/>
      <c r="AL1419" s="11"/>
      <c r="AM1419" s="11"/>
      <c r="AN1419" s="11"/>
      <c r="AO1419" s="11"/>
      <c r="AP1419" s="11"/>
      <c r="AQ1419" s="11"/>
      <c r="AR1419" s="11"/>
      <c r="AS1419" s="11"/>
      <c r="AT1419" s="11"/>
      <c r="AU1419" s="11"/>
      <c r="AV1419" s="11"/>
      <c r="AW1419" s="11"/>
      <c r="AX1419" s="11"/>
      <c r="AY1419" s="11"/>
      <c r="AZ1419" s="11"/>
      <c r="BA1419" s="11"/>
      <c r="BB1419" s="11"/>
      <c r="BC1419" s="11"/>
      <c r="BD1419" s="11"/>
      <c r="BE1419" s="11"/>
      <c r="BF1419" s="11"/>
      <c r="BG1419" s="11"/>
      <c r="BH1419" s="11"/>
      <c r="BI1419" s="11"/>
      <c r="BJ1419" s="11"/>
      <c r="BK1419" s="11"/>
      <c r="BL1419" s="11"/>
      <c r="BM1419" s="11"/>
      <c r="BN1419" s="11"/>
      <c r="BO1419" s="11"/>
      <c r="BP1419" s="11"/>
      <c r="BQ1419" s="11"/>
      <c r="BR1419" s="11"/>
      <c r="BS1419" s="11"/>
      <c r="BT1419" s="11"/>
    </row>
    <row r="1420" spans="1:72" s="3" customFormat="1" ht="150.75" customHeight="1">
      <c r="A1420" s="5" t="e">
        <f t="shared" si="22"/>
        <v>#REF!</v>
      </c>
      <c r="B1420" s="11" t="s">
        <v>7827</v>
      </c>
      <c r="C1420" s="11" t="s">
        <v>902</v>
      </c>
      <c r="D1420" s="11" t="str">
        <f>VLOOKUP(C1420,[1]Sheet1!$A:$B,2,0)</f>
        <v>SBI0000001</v>
      </c>
      <c r="E1420" s="11" t="s">
        <v>181</v>
      </c>
      <c r="F1420" s="11" t="s">
        <v>7330</v>
      </c>
      <c r="G1420" s="11" t="s">
        <v>7828</v>
      </c>
      <c r="H1420" s="11">
        <v>44.669419999999995</v>
      </c>
      <c r="I1420" s="13"/>
      <c r="J1420" s="13"/>
      <c r="K1420" s="13" t="s">
        <v>52</v>
      </c>
      <c r="L1420" s="11"/>
      <c r="M1420" s="11" t="s">
        <v>7829</v>
      </c>
      <c r="N1420" s="11"/>
      <c r="O1420" s="11"/>
      <c r="P1420" s="11" t="s">
        <v>7830</v>
      </c>
      <c r="Q1420" s="11"/>
      <c r="R1420" s="11"/>
      <c r="S1420" s="11" t="s">
        <v>7831</v>
      </c>
      <c r="T1420" s="11"/>
      <c r="U1420" s="11"/>
      <c r="V1420" s="11"/>
      <c r="W1420" s="11"/>
      <c r="X1420" s="11"/>
      <c r="Y1420" s="11"/>
      <c r="Z1420" s="11"/>
      <c r="AA1420" s="11"/>
      <c r="AB1420" s="11"/>
      <c r="AC1420" s="11"/>
      <c r="AD1420" s="11"/>
      <c r="AE1420" s="11"/>
      <c r="AF1420" s="11"/>
      <c r="AG1420" s="11"/>
      <c r="AH1420" s="11"/>
      <c r="AI1420" s="11"/>
      <c r="AJ1420" s="11"/>
      <c r="AK1420" s="11"/>
      <c r="AL1420" s="11"/>
      <c r="AM1420" s="11"/>
      <c r="AN1420" s="11"/>
      <c r="AO1420" s="11"/>
      <c r="AP1420" s="11"/>
      <c r="AQ1420" s="11"/>
      <c r="AR1420" s="11"/>
      <c r="AS1420" s="11"/>
      <c r="AT1420" s="11"/>
      <c r="AU1420" s="11"/>
      <c r="AV1420" s="11"/>
      <c r="AW1420" s="11"/>
      <c r="AX1420" s="11"/>
      <c r="AY1420" s="11"/>
      <c r="AZ1420" s="11"/>
      <c r="BA1420" s="11"/>
      <c r="BB1420" s="11"/>
      <c r="BC1420" s="11"/>
      <c r="BD1420" s="11"/>
      <c r="BE1420" s="11"/>
      <c r="BF1420" s="11"/>
      <c r="BG1420" s="11"/>
      <c r="BH1420" s="11"/>
      <c r="BI1420" s="11"/>
      <c r="BJ1420" s="11"/>
      <c r="BK1420" s="11"/>
      <c r="BL1420" s="11"/>
      <c r="BM1420" s="11"/>
      <c r="BN1420" s="11"/>
      <c r="BO1420" s="11"/>
      <c r="BP1420" s="11"/>
      <c r="BQ1420" s="11"/>
      <c r="BR1420" s="11"/>
      <c r="BS1420" s="11"/>
      <c r="BT1420" s="11"/>
    </row>
    <row r="1421" spans="1:72" s="3" customFormat="1" ht="150.75" customHeight="1">
      <c r="A1421" s="5" t="e">
        <f t="shared" si="22"/>
        <v>#REF!</v>
      </c>
      <c r="B1421" s="11" t="s">
        <v>7832</v>
      </c>
      <c r="C1421" s="11" t="s">
        <v>902</v>
      </c>
      <c r="D1421" s="11" t="str">
        <f>VLOOKUP(C1421,[1]Sheet1!$A:$B,2,0)</f>
        <v>SBI0000001</v>
      </c>
      <c r="E1421" s="11" t="s">
        <v>116</v>
      </c>
      <c r="F1421" s="11" t="s">
        <v>7833</v>
      </c>
      <c r="G1421" s="11" t="s">
        <v>7834</v>
      </c>
      <c r="H1421" s="11">
        <v>44.504959999999997</v>
      </c>
      <c r="I1421" s="13"/>
      <c r="J1421" s="13"/>
      <c r="K1421" s="13" t="s">
        <v>52</v>
      </c>
      <c r="L1421" s="11"/>
      <c r="M1421" s="11" t="s">
        <v>7835</v>
      </c>
      <c r="N1421" s="11"/>
      <c r="O1421" s="11"/>
      <c r="P1421" s="11" t="s">
        <v>7836</v>
      </c>
      <c r="Q1421" s="11"/>
      <c r="R1421" s="11"/>
      <c r="S1421" s="11"/>
      <c r="T1421" s="11"/>
      <c r="U1421" s="11"/>
      <c r="V1421" s="11"/>
      <c r="W1421" s="11"/>
      <c r="X1421" s="11"/>
      <c r="Y1421" s="11"/>
      <c r="Z1421" s="11"/>
      <c r="AA1421" s="11"/>
      <c r="AB1421" s="11"/>
      <c r="AC1421" s="11"/>
      <c r="AD1421" s="11"/>
      <c r="AE1421" s="11"/>
      <c r="AF1421" s="11"/>
      <c r="AG1421" s="11"/>
      <c r="AH1421" s="11"/>
      <c r="AI1421" s="11"/>
      <c r="AJ1421" s="11"/>
      <c r="AK1421" s="11"/>
      <c r="AL1421" s="11"/>
      <c r="AM1421" s="11"/>
      <c r="AN1421" s="11"/>
      <c r="AO1421" s="11"/>
      <c r="AP1421" s="11"/>
      <c r="AQ1421" s="11"/>
      <c r="AR1421" s="11"/>
      <c r="AS1421" s="11"/>
      <c r="AT1421" s="11"/>
      <c r="AU1421" s="11"/>
      <c r="AV1421" s="11"/>
      <c r="AW1421" s="11"/>
      <c r="AX1421" s="11"/>
      <c r="AY1421" s="11"/>
      <c r="AZ1421" s="11"/>
      <c r="BA1421" s="11"/>
      <c r="BB1421" s="11"/>
      <c r="BC1421" s="11"/>
      <c r="BD1421" s="11"/>
      <c r="BE1421" s="11"/>
      <c r="BF1421" s="11"/>
      <c r="BG1421" s="11"/>
      <c r="BH1421" s="11"/>
      <c r="BI1421" s="11"/>
      <c r="BJ1421" s="11"/>
      <c r="BK1421" s="11"/>
      <c r="BL1421" s="11"/>
      <c r="BM1421" s="11"/>
      <c r="BN1421" s="11"/>
      <c r="BO1421" s="11"/>
      <c r="BP1421" s="11"/>
      <c r="BQ1421" s="11"/>
      <c r="BR1421" s="11"/>
      <c r="BS1421" s="11"/>
      <c r="BT1421" s="11"/>
    </row>
    <row r="1422" spans="1:72" s="3" customFormat="1" ht="150.75" customHeight="1">
      <c r="A1422" s="5" t="e">
        <f t="shared" si="22"/>
        <v>#REF!</v>
      </c>
      <c r="B1422" s="11" t="s">
        <v>7837</v>
      </c>
      <c r="C1422" s="11" t="s">
        <v>902</v>
      </c>
      <c r="D1422" s="11" t="str">
        <f>VLOOKUP(C1422,[1]Sheet1!$A:$B,2,0)</f>
        <v>SBI0000001</v>
      </c>
      <c r="E1422" s="11" t="s">
        <v>231</v>
      </c>
      <c r="F1422" s="11" t="s">
        <v>7838</v>
      </c>
      <c r="G1422" s="11" t="s">
        <v>7839</v>
      </c>
      <c r="H1422" s="11">
        <v>44</v>
      </c>
      <c r="I1422" s="13"/>
      <c r="J1422" s="13"/>
      <c r="K1422" s="13" t="s">
        <v>52</v>
      </c>
      <c r="L1422" s="11"/>
      <c r="M1422" s="11" t="s">
        <v>7840</v>
      </c>
      <c r="N1422" s="11"/>
      <c r="O1422" s="11"/>
      <c r="P1422" s="11" t="s">
        <v>7841</v>
      </c>
      <c r="Q1422" s="11"/>
      <c r="R1422" s="11"/>
      <c r="S1422" s="11" t="s">
        <v>7842</v>
      </c>
      <c r="T1422" s="11"/>
      <c r="U1422" s="11"/>
      <c r="V1422" s="11" t="s">
        <v>7843</v>
      </c>
      <c r="W1422" s="11"/>
      <c r="X1422" s="11"/>
      <c r="Y1422" s="11" t="s">
        <v>232</v>
      </c>
      <c r="Z1422" s="11"/>
      <c r="AA1422" s="11"/>
      <c r="AB1422" s="11" t="s">
        <v>232</v>
      </c>
      <c r="AC1422" s="11"/>
      <c r="AD1422" s="11"/>
      <c r="AE1422" s="11" t="s">
        <v>232</v>
      </c>
      <c r="AF1422" s="11"/>
      <c r="AG1422" s="11"/>
      <c r="AH1422" s="11"/>
      <c r="AI1422" s="11"/>
      <c r="AJ1422" s="11"/>
      <c r="AK1422" s="11"/>
      <c r="AL1422" s="11"/>
      <c r="AM1422" s="11"/>
      <c r="AN1422" s="11"/>
      <c r="AO1422" s="11"/>
      <c r="AP1422" s="11"/>
      <c r="AQ1422" s="11"/>
      <c r="AR1422" s="11"/>
      <c r="AS1422" s="11"/>
      <c r="AT1422" s="11"/>
      <c r="AU1422" s="11"/>
      <c r="AV1422" s="11"/>
      <c r="AW1422" s="11"/>
      <c r="AX1422" s="11"/>
      <c r="AY1422" s="11"/>
      <c r="AZ1422" s="11"/>
      <c r="BA1422" s="11"/>
      <c r="BB1422" s="11"/>
      <c r="BC1422" s="11"/>
      <c r="BD1422" s="11"/>
      <c r="BE1422" s="11"/>
      <c r="BF1422" s="11"/>
      <c r="BG1422" s="11"/>
      <c r="BH1422" s="11"/>
      <c r="BI1422" s="11"/>
      <c r="BJ1422" s="11"/>
      <c r="BK1422" s="11"/>
      <c r="BL1422" s="11"/>
      <c r="BM1422" s="11"/>
      <c r="BN1422" s="11"/>
      <c r="BO1422" s="11"/>
      <c r="BP1422" s="11"/>
      <c r="BQ1422" s="11"/>
      <c r="BR1422" s="11"/>
      <c r="BS1422" s="11"/>
      <c r="BT1422" s="11"/>
    </row>
    <row r="1423" spans="1:72" s="3" customFormat="1" ht="150.75" customHeight="1">
      <c r="A1423" s="5" t="e">
        <f t="shared" si="22"/>
        <v>#REF!</v>
      </c>
      <c r="B1423" s="11" t="s">
        <v>7844</v>
      </c>
      <c r="C1423" s="11" t="s">
        <v>902</v>
      </c>
      <c r="D1423" s="11" t="str">
        <f>VLOOKUP(C1423,[1]Sheet1!$A:$B,2,0)</f>
        <v>SBI0000001</v>
      </c>
      <c r="E1423" s="11" t="s">
        <v>181</v>
      </c>
      <c r="F1423" s="11" t="s">
        <v>7845</v>
      </c>
      <c r="G1423" s="11" t="s">
        <v>7846</v>
      </c>
      <c r="H1423" s="11">
        <v>44</v>
      </c>
      <c r="I1423" s="13"/>
      <c r="J1423" s="13"/>
      <c r="K1423" s="13" t="s">
        <v>52</v>
      </c>
      <c r="L1423" s="11"/>
      <c r="M1423" s="11" t="s">
        <v>7847</v>
      </c>
      <c r="N1423" s="11"/>
      <c r="O1423" s="11"/>
      <c r="P1423" s="11" t="s">
        <v>7848</v>
      </c>
      <c r="Q1423" s="11"/>
      <c r="R1423" s="11"/>
      <c r="S1423" s="11" t="s">
        <v>232</v>
      </c>
      <c r="T1423" s="11"/>
      <c r="U1423" s="11"/>
      <c r="V1423" s="11" t="s">
        <v>232</v>
      </c>
      <c r="W1423" s="11"/>
      <c r="X1423" s="11"/>
      <c r="Y1423" s="11" t="s">
        <v>232</v>
      </c>
      <c r="Z1423" s="11"/>
      <c r="AA1423" s="11"/>
      <c r="AB1423" s="11" t="s">
        <v>232</v>
      </c>
      <c r="AC1423" s="11"/>
      <c r="AD1423" s="11"/>
      <c r="AE1423" s="11" t="s">
        <v>232</v>
      </c>
      <c r="AF1423" s="11"/>
      <c r="AG1423" s="11"/>
      <c r="AH1423" s="11"/>
      <c r="AI1423" s="11"/>
      <c r="AJ1423" s="11"/>
      <c r="AK1423" s="11"/>
      <c r="AL1423" s="11"/>
      <c r="AM1423" s="11"/>
      <c r="AN1423" s="11"/>
      <c r="AO1423" s="11"/>
      <c r="AP1423" s="11"/>
      <c r="AQ1423" s="11"/>
      <c r="AR1423" s="11"/>
      <c r="AS1423" s="11"/>
      <c r="AT1423" s="11"/>
      <c r="AU1423" s="11"/>
      <c r="AV1423" s="11"/>
      <c r="AW1423" s="11"/>
      <c r="AX1423" s="11"/>
      <c r="AY1423" s="11"/>
      <c r="AZ1423" s="11"/>
      <c r="BA1423" s="11"/>
      <c r="BB1423" s="11"/>
      <c r="BC1423" s="11"/>
      <c r="BD1423" s="11"/>
      <c r="BE1423" s="11"/>
      <c r="BF1423" s="11"/>
      <c r="BG1423" s="11"/>
      <c r="BH1423" s="11"/>
      <c r="BI1423" s="11"/>
      <c r="BJ1423" s="11"/>
      <c r="BK1423" s="11"/>
      <c r="BL1423" s="11"/>
      <c r="BM1423" s="11"/>
      <c r="BN1423" s="11"/>
      <c r="BO1423" s="11"/>
      <c r="BP1423" s="11"/>
      <c r="BQ1423" s="11"/>
      <c r="BR1423" s="11"/>
      <c r="BS1423" s="11"/>
      <c r="BT1423" s="11"/>
    </row>
    <row r="1424" spans="1:72" s="3" customFormat="1" ht="150.75" customHeight="1">
      <c r="A1424" s="5" t="e">
        <f t="shared" si="22"/>
        <v>#REF!</v>
      </c>
      <c r="B1424" s="11" t="s">
        <v>7849</v>
      </c>
      <c r="C1424" s="11" t="s">
        <v>902</v>
      </c>
      <c r="D1424" s="11" t="str">
        <f>VLOOKUP(C1424,[1]Sheet1!$A:$B,2,0)</f>
        <v>SBI0000001</v>
      </c>
      <c r="E1424" s="11" t="s">
        <v>723</v>
      </c>
      <c r="F1424" s="11" t="s">
        <v>7402</v>
      </c>
      <c r="G1424" s="11" t="s">
        <v>7403</v>
      </c>
      <c r="H1424" s="11">
        <v>44</v>
      </c>
      <c r="I1424" s="13"/>
      <c r="J1424" s="13"/>
      <c r="K1424" s="13" t="s">
        <v>52</v>
      </c>
      <c r="L1424" s="11"/>
      <c r="M1424" s="11" t="s">
        <v>7850</v>
      </c>
      <c r="N1424" s="11"/>
      <c r="O1424" s="11"/>
      <c r="P1424" s="11" t="s">
        <v>232</v>
      </c>
      <c r="Q1424" s="11"/>
      <c r="R1424" s="11"/>
      <c r="S1424" s="11" t="s">
        <v>232</v>
      </c>
      <c r="T1424" s="11"/>
      <c r="U1424" s="11"/>
      <c r="V1424" s="11" t="s">
        <v>232</v>
      </c>
      <c r="W1424" s="11"/>
      <c r="X1424" s="11"/>
      <c r="Y1424" s="11" t="s">
        <v>232</v>
      </c>
      <c r="Z1424" s="11"/>
      <c r="AA1424" s="11"/>
      <c r="AB1424" s="11" t="s">
        <v>232</v>
      </c>
      <c r="AC1424" s="11"/>
      <c r="AD1424" s="11"/>
      <c r="AE1424" s="11" t="s">
        <v>232</v>
      </c>
      <c r="AF1424" s="11"/>
      <c r="AG1424" s="11"/>
      <c r="AH1424" s="11"/>
      <c r="AI1424" s="11"/>
      <c r="AJ1424" s="11"/>
      <c r="AK1424" s="11"/>
      <c r="AL1424" s="11"/>
      <c r="AM1424" s="11"/>
      <c r="AN1424" s="11"/>
      <c r="AO1424" s="11"/>
      <c r="AP1424" s="11"/>
      <c r="AQ1424" s="11"/>
      <c r="AR1424" s="11"/>
      <c r="AS1424" s="11"/>
      <c r="AT1424" s="11"/>
      <c r="AU1424" s="11"/>
      <c r="AV1424" s="11"/>
      <c r="AW1424" s="11"/>
      <c r="AX1424" s="11"/>
      <c r="AY1424" s="11"/>
      <c r="AZ1424" s="11"/>
      <c r="BA1424" s="11"/>
      <c r="BB1424" s="11"/>
      <c r="BC1424" s="11"/>
      <c r="BD1424" s="11"/>
      <c r="BE1424" s="11"/>
      <c r="BF1424" s="11"/>
      <c r="BG1424" s="11"/>
      <c r="BH1424" s="11"/>
      <c r="BI1424" s="11"/>
      <c r="BJ1424" s="11"/>
      <c r="BK1424" s="11"/>
      <c r="BL1424" s="11"/>
      <c r="BM1424" s="11"/>
      <c r="BN1424" s="11"/>
      <c r="BO1424" s="11"/>
      <c r="BP1424" s="11"/>
      <c r="BQ1424" s="11"/>
      <c r="BR1424" s="11"/>
      <c r="BS1424" s="11"/>
      <c r="BT1424" s="11"/>
    </row>
    <row r="1425" spans="1:72" s="3" customFormat="1" ht="150.75" customHeight="1">
      <c r="A1425" s="5" t="e">
        <f t="shared" si="22"/>
        <v>#REF!</v>
      </c>
      <c r="B1425" s="11" t="s">
        <v>7851</v>
      </c>
      <c r="C1425" s="11" t="s">
        <v>902</v>
      </c>
      <c r="D1425" s="11" t="str">
        <f>VLOOKUP(C1425,[1]Sheet1!$A:$B,2,0)</f>
        <v>SBI0000001</v>
      </c>
      <c r="E1425" s="11" t="s">
        <v>231</v>
      </c>
      <c r="F1425" s="11" t="s">
        <v>7852</v>
      </c>
      <c r="G1425" s="11" t="s">
        <v>7853</v>
      </c>
      <c r="H1425" s="11">
        <v>44</v>
      </c>
      <c r="I1425" s="13"/>
      <c r="J1425" s="13"/>
      <c r="K1425" s="13" t="s">
        <v>52</v>
      </c>
      <c r="L1425" s="11"/>
      <c r="M1425" s="11" t="s">
        <v>7854</v>
      </c>
      <c r="N1425" s="11"/>
      <c r="O1425" s="11"/>
      <c r="P1425" s="11" t="s">
        <v>232</v>
      </c>
      <c r="Q1425" s="11"/>
      <c r="R1425" s="11"/>
      <c r="S1425" s="11" t="s">
        <v>232</v>
      </c>
      <c r="T1425" s="11"/>
      <c r="U1425" s="11"/>
      <c r="V1425" s="11" t="s">
        <v>232</v>
      </c>
      <c r="W1425" s="11"/>
      <c r="X1425" s="11"/>
      <c r="Y1425" s="11" t="s">
        <v>232</v>
      </c>
      <c r="Z1425" s="11"/>
      <c r="AA1425" s="11"/>
      <c r="AB1425" s="11" t="s">
        <v>232</v>
      </c>
      <c r="AC1425" s="11"/>
      <c r="AD1425" s="11"/>
      <c r="AE1425" s="11" t="s">
        <v>232</v>
      </c>
      <c r="AF1425" s="11"/>
      <c r="AG1425" s="11"/>
      <c r="AH1425" s="11"/>
      <c r="AI1425" s="11"/>
      <c r="AJ1425" s="11"/>
      <c r="AK1425" s="11"/>
      <c r="AL1425" s="11"/>
      <c r="AM1425" s="11"/>
      <c r="AN1425" s="11"/>
      <c r="AO1425" s="11"/>
      <c r="AP1425" s="11"/>
      <c r="AQ1425" s="11"/>
      <c r="AR1425" s="11"/>
      <c r="AS1425" s="11"/>
      <c r="AT1425" s="11"/>
      <c r="AU1425" s="11"/>
      <c r="AV1425" s="11"/>
      <c r="AW1425" s="11"/>
      <c r="AX1425" s="11"/>
      <c r="AY1425" s="11"/>
      <c r="AZ1425" s="11"/>
      <c r="BA1425" s="11"/>
      <c r="BB1425" s="11"/>
      <c r="BC1425" s="11"/>
      <c r="BD1425" s="11"/>
      <c r="BE1425" s="11"/>
      <c r="BF1425" s="11"/>
      <c r="BG1425" s="11"/>
      <c r="BH1425" s="11"/>
      <c r="BI1425" s="11"/>
      <c r="BJ1425" s="11"/>
      <c r="BK1425" s="11"/>
      <c r="BL1425" s="11"/>
      <c r="BM1425" s="11"/>
      <c r="BN1425" s="11"/>
      <c r="BO1425" s="11"/>
      <c r="BP1425" s="11"/>
      <c r="BQ1425" s="11"/>
      <c r="BR1425" s="11"/>
      <c r="BS1425" s="11"/>
      <c r="BT1425" s="11"/>
    </row>
    <row r="1426" spans="1:72" s="3" customFormat="1" ht="150.75" customHeight="1">
      <c r="A1426" s="5" t="e">
        <f t="shared" si="22"/>
        <v>#REF!</v>
      </c>
      <c r="B1426" s="11" t="s">
        <v>7855</v>
      </c>
      <c r="C1426" s="11" t="s">
        <v>902</v>
      </c>
      <c r="D1426" s="11" t="str">
        <f>VLOOKUP(C1426,[1]Sheet1!$A:$B,2,0)</f>
        <v>SBI0000001</v>
      </c>
      <c r="E1426" s="11" t="s">
        <v>954</v>
      </c>
      <c r="F1426" s="11" t="s">
        <v>7856</v>
      </c>
      <c r="G1426" s="11" t="s">
        <v>7857</v>
      </c>
      <c r="H1426" s="11">
        <v>43.96</v>
      </c>
      <c r="I1426" s="13"/>
      <c r="J1426" s="13"/>
      <c r="K1426" s="13" t="s">
        <v>52</v>
      </c>
      <c r="L1426" s="11"/>
      <c r="M1426" s="11" t="s">
        <v>7858</v>
      </c>
      <c r="N1426" s="11"/>
      <c r="O1426" s="11"/>
      <c r="P1426" s="11" t="s">
        <v>232</v>
      </c>
      <c r="Q1426" s="11"/>
      <c r="R1426" s="11"/>
      <c r="S1426" s="11" t="s">
        <v>232</v>
      </c>
      <c r="T1426" s="11"/>
      <c r="U1426" s="11"/>
      <c r="V1426" s="11" t="s">
        <v>232</v>
      </c>
      <c r="W1426" s="11"/>
      <c r="X1426" s="11"/>
      <c r="Y1426" s="11" t="s">
        <v>232</v>
      </c>
      <c r="Z1426" s="11"/>
      <c r="AA1426" s="11"/>
      <c r="AB1426" s="11" t="s">
        <v>232</v>
      </c>
      <c r="AC1426" s="11"/>
      <c r="AD1426" s="11"/>
      <c r="AE1426" s="11" t="s">
        <v>232</v>
      </c>
      <c r="AF1426" s="11"/>
      <c r="AG1426" s="11"/>
      <c r="AH1426" s="11"/>
      <c r="AI1426" s="11"/>
      <c r="AJ1426" s="11"/>
      <c r="AK1426" s="11"/>
      <c r="AL1426" s="11"/>
      <c r="AM1426" s="11"/>
      <c r="AN1426" s="11"/>
      <c r="AO1426" s="11"/>
      <c r="AP1426" s="11"/>
      <c r="AQ1426" s="11"/>
      <c r="AR1426" s="11"/>
      <c r="AS1426" s="11"/>
      <c r="AT1426" s="11"/>
      <c r="AU1426" s="11"/>
      <c r="AV1426" s="11"/>
      <c r="AW1426" s="11"/>
      <c r="AX1426" s="11"/>
      <c r="AY1426" s="11"/>
      <c r="AZ1426" s="11"/>
      <c r="BA1426" s="11"/>
      <c r="BB1426" s="11"/>
      <c r="BC1426" s="11"/>
      <c r="BD1426" s="11"/>
      <c r="BE1426" s="11"/>
      <c r="BF1426" s="11"/>
      <c r="BG1426" s="11"/>
      <c r="BH1426" s="11"/>
      <c r="BI1426" s="11"/>
      <c r="BJ1426" s="11"/>
      <c r="BK1426" s="11"/>
      <c r="BL1426" s="11"/>
      <c r="BM1426" s="11"/>
      <c r="BN1426" s="11"/>
      <c r="BO1426" s="11"/>
      <c r="BP1426" s="11"/>
      <c r="BQ1426" s="11"/>
      <c r="BR1426" s="11"/>
      <c r="BS1426" s="11"/>
      <c r="BT1426" s="11"/>
    </row>
    <row r="1427" spans="1:72" s="3" customFormat="1" ht="150.75" customHeight="1">
      <c r="A1427" s="5" t="e">
        <f t="shared" si="22"/>
        <v>#REF!</v>
      </c>
      <c r="B1427" s="11" t="s">
        <v>7859</v>
      </c>
      <c r="C1427" s="11" t="s">
        <v>902</v>
      </c>
      <c r="D1427" s="11" t="str">
        <f>VLOOKUP(C1427,[1]Sheet1!$A:$B,2,0)</f>
        <v>SBI0000001</v>
      </c>
      <c r="E1427" s="11" t="s">
        <v>112</v>
      </c>
      <c r="F1427" s="11" t="s">
        <v>1904</v>
      </c>
      <c r="G1427" s="11" t="s">
        <v>7860</v>
      </c>
      <c r="H1427" s="11">
        <v>43.920811300000004</v>
      </c>
      <c r="I1427" s="13"/>
      <c r="J1427" s="13"/>
      <c r="K1427" s="13" t="s">
        <v>52</v>
      </c>
      <c r="L1427" s="11"/>
      <c r="M1427" s="11" t="s">
        <v>7861</v>
      </c>
      <c r="N1427" s="11"/>
      <c r="O1427" s="11"/>
      <c r="P1427" s="11" t="s">
        <v>7862</v>
      </c>
      <c r="Q1427" s="11"/>
      <c r="R1427" s="11"/>
      <c r="S1427" s="11" t="s">
        <v>7863</v>
      </c>
      <c r="T1427" s="11"/>
      <c r="U1427" s="11"/>
      <c r="V1427" s="11" t="s">
        <v>7474</v>
      </c>
      <c r="W1427" s="11"/>
      <c r="X1427" s="11"/>
      <c r="Y1427" s="11"/>
      <c r="Z1427" s="11"/>
      <c r="AA1427" s="11"/>
      <c r="AB1427" s="11"/>
      <c r="AC1427" s="11"/>
      <c r="AD1427" s="11"/>
      <c r="AE1427" s="11"/>
      <c r="AF1427" s="11"/>
      <c r="AG1427" s="11"/>
      <c r="AH1427" s="11"/>
      <c r="AI1427" s="11"/>
      <c r="AJ1427" s="11"/>
      <c r="AK1427" s="11"/>
      <c r="AL1427" s="11"/>
      <c r="AM1427" s="11"/>
      <c r="AN1427" s="11"/>
      <c r="AO1427" s="11"/>
      <c r="AP1427" s="11"/>
      <c r="AQ1427" s="11"/>
      <c r="AR1427" s="11"/>
      <c r="AS1427" s="11"/>
      <c r="AT1427" s="11"/>
      <c r="AU1427" s="11"/>
      <c r="AV1427" s="11"/>
      <c r="AW1427" s="11"/>
      <c r="AX1427" s="11"/>
      <c r="AY1427" s="11"/>
      <c r="AZ1427" s="11"/>
      <c r="BA1427" s="11"/>
      <c r="BB1427" s="11"/>
      <c r="BC1427" s="11"/>
      <c r="BD1427" s="11"/>
      <c r="BE1427" s="11"/>
      <c r="BF1427" s="11"/>
      <c r="BG1427" s="11"/>
      <c r="BH1427" s="11"/>
      <c r="BI1427" s="11"/>
      <c r="BJ1427" s="11"/>
      <c r="BK1427" s="11"/>
      <c r="BL1427" s="11"/>
      <c r="BM1427" s="11"/>
      <c r="BN1427" s="11"/>
      <c r="BO1427" s="11"/>
      <c r="BP1427" s="11"/>
      <c r="BQ1427" s="11"/>
      <c r="BR1427" s="11"/>
      <c r="BS1427" s="11"/>
      <c r="BT1427" s="11"/>
    </row>
    <row r="1428" spans="1:72" s="3" customFormat="1" ht="150.75" customHeight="1">
      <c r="A1428" s="5" t="e">
        <f t="shared" si="22"/>
        <v>#REF!</v>
      </c>
      <c r="B1428" s="11" t="s">
        <v>7864</v>
      </c>
      <c r="C1428" s="11" t="s">
        <v>902</v>
      </c>
      <c r="D1428" s="11" t="str">
        <f>VLOOKUP(C1428,[1]Sheet1!$A:$B,2,0)</f>
        <v>SBI0000001</v>
      </c>
      <c r="E1428" s="11" t="s">
        <v>167</v>
      </c>
      <c r="F1428" s="11" t="s">
        <v>2772</v>
      </c>
      <c r="G1428" s="11" t="s">
        <v>7865</v>
      </c>
      <c r="H1428" s="11">
        <v>43.746208600000003</v>
      </c>
      <c r="I1428" s="13"/>
      <c r="J1428" s="13"/>
      <c r="K1428" s="13" t="s">
        <v>52</v>
      </c>
      <c r="L1428" s="11"/>
      <c r="M1428" s="11" t="s">
        <v>7866</v>
      </c>
      <c r="N1428" s="11"/>
      <c r="O1428" s="11"/>
      <c r="P1428" s="11" t="s">
        <v>7867</v>
      </c>
      <c r="Q1428" s="11"/>
      <c r="R1428" s="11"/>
      <c r="S1428" s="11" t="s">
        <v>7868</v>
      </c>
      <c r="T1428" s="11"/>
      <c r="U1428" s="11"/>
      <c r="V1428" s="11" t="s">
        <v>7869</v>
      </c>
      <c r="W1428" s="11"/>
      <c r="X1428" s="11"/>
      <c r="Y1428" s="11"/>
      <c r="Z1428" s="11"/>
      <c r="AA1428" s="11"/>
      <c r="AB1428" s="11"/>
      <c r="AC1428" s="11"/>
      <c r="AD1428" s="11"/>
      <c r="AE1428" s="11"/>
      <c r="AF1428" s="11"/>
      <c r="AG1428" s="11"/>
      <c r="AH1428" s="11"/>
      <c r="AI1428" s="11"/>
      <c r="AJ1428" s="11"/>
      <c r="AK1428" s="11"/>
      <c r="AL1428" s="11"/>
      <c r="AM1428" s="11"/>
      <c r="AN1428" s="11"/>
      <c r="AO1428" s="11"/>
      <c r="AP1428" s="11"/>
      <c r="AQ1428" s="11"/>
      <c r="AR1428" s="11"/>
      <c r="AS1428" s="11"/>
      <c r="AT1428" s="11"/>
      <c r="AU1428" s="11"/>
      <c r="AV1428" s="11"/>
      <c r="AW1428" s="11"/>
      <c r="AX1428" s="11"/>
      <c r="AY1428" s="11"/>
      <c r="AZ1428" s="11"/>
      <c r="BA1428" s="11"/>
      <c r="BB1428" s="11"/>
      <c r="BC1428" s="11"/>
      <c r="BD1428" s="11"/>
      <c r="BE1428" s="11"/>
      <c r="BF1428" s="11"/>
      <c r="BG1428" s="11"/>
      <c r="BH1428" s="11"/>
      <c r="BI1428" s="11"/>
      <c r="BJ1428" s="11"/>
      <c r="BK1428" s="11"/>
      <c r="BL1428" s="11"/>
      <c r="BM1428" s="11"/>
      <c r="BN1428" s="11"/>
      <c r="BO1428" s="11"/>
      <c r="BP1428" s="11"/>
      <c r="BQ1428" s="11"/>
      <c r="BR1428" s="11"/>
      <c r="BS1428" s="11"/>
      <c r="BT1428" s="11"/>
    </row>
    <row r="1429" spans="1:72" s="3" customFormat="1" ht="150.75" customHeight="1">
      <c r="A1429" s="5" t="e">
        <f t="shared" si="22"/>
        <v>#REF!</v>
      </c>
      <c r="B1429" s="11" t="s">
        <v>7870</v>
      </c>
      <c r="C1429" s="11" t="s">
        <v>902</v>
      </c>
      <c r="D1429" s="11" t="str">
        <f>VLOOKUP(C1429,[1]Sheet1!$A:$B,2,0)</f>
        <v>SBI0000001</v>
      </c>
      <c r="E1429" s="11" t="s">
        <v>83</v>
      </c>
      <c r="F1429" s="11" t="s">
        <v>2123</v>
      </c>
      <c r="G1429" s="11" t="s">
        <v>7871</v>
      </c>
      <c r="H1429" s="11">
        <v>43.330502799999998</v>
      </c>
      <c r="I1429" s="13"/>
      <c r="J1429" s="13"/>
      <c r="K1429" s="13" t="s">
        <v>52</v>
      </c>
      <c r="L1429" s="11"/>
      <c r="M1429" s="11" t="s">
        <v>7872</v>
      </c>
      <c r="N1429" s="11"/>
      <c r="O1429" s="11"/>
      <c r="P1429" s="11" t="s">
        <v>7873</v>
      </c>
      <c r="Q1429" s="11"/>
      <c r="R1429" s="11"/>
      <c r="S1429" s="11"/>
      <c r="T1429" s="11"/>
      <c r="U1429" s="11"/>
      <c r="V1429" s="11"/>
      <c r="W1429" s="11"/>
      <c r="X1429" s="11"/>
      <c r="Y1429" s="11"/>
      <c r="Z1429" s="11"/>
      <c r="AA1429" s="11"/>
      <c r="AB1429" s="11"/>
      <c r="AC1429" s="11"/>
      <c r="AD1429" s="11"/>
      <c r="AE1429" s="11"/>
      <c r="AF1429" s="11"/>
      <c r="AG1429" s="11"/>
      <c r="AH1429" s="11"/>
      <c r="AI1429" s="11"/>
      <c r="AJ1429" s="11"/>
      <c r="AK1429" s="11"/>
      <c r="AL1429" s="11"/>
      <c r="AM1429" s="11"/>
      <c r="AN1429" s="11"/>
      <c r="AO1429" s="11"/>
      <c r="AP1429" s="11"/>
      <c r="AQ1429" s="11"/>
      <c r="AR1429" s="11"/>
      <c r="AS1429" s="11"/>
      <c r="AT1429" s="11"/>
      <c r="AU1429" s="11"/>
      <c r="AV1429" s="11"/>
      <c r="AW1429" s="11"/>
      <c r="AX1429" s="11"/>
      <c r="AY1429" s="11"/>
      <c r="AZ1429" s="11"/>
      <c r="BA1429" s="11"/>
      <c r="BB1429" s="11"/>
      <c r="BC1429" s="11"/>
      <c r="BD1429" s="11"/>
      <c r="BE1429" s="11"/>
      <c r="BF1429" s="11"/>
      <c r="BG1429" s="11"/>
      <c r="BH1429" s="11"/>
      <c r="BI1429" s="11"/>
      <c r="BJ1429" s="11"/>
      <c r="BK1429" s="11"/>
      <c r="BL1429" s="11"/>
      <c r="BM1429" s="11"/>
      <c r="BN1429" s="11"/>
      <c r="BO1429" s="11"/>
      <c r="BP1429" s="11"/>
      <c r="BQ1429" s="11"/>
      <c r="BR1429" s="11"/>
      <c r="BS1429" s="11"/>
      <c r="BT1429" s="11"/>
    </row>
    <row r="1430" spans="1:72" s="3" customFormat="1" ht="150.75" customHeight="1">
      <c r="A1430" s="5" t="e">
        <f t="shared" si="22"/>
        <v>#REF!</v>
      </c>
      <c r="B1430" s="11" t="s">
        <v>7874</v>
      </c>
      <c r="C1430" s="11" t="s">
        <v>902</v>
      </c>
      <c r="D1430" s="11" t="str">
        <f>VLOOKUP(C1430,[1]Sheet1!$A:$B,2,0)</f>
        <v>SBI0000001</v>
      </c>
      <c r="E1430" s="11" t="s">
        <v>181</v>
      </c>
      <c r="F1430" s="11" t="s">
        <v>7875</v>
      </c>
      <c r="G1430" s="11" t="s">
        <v>7876</v>
      </c>
      <c r="H1430" s="11">
        <v>34.9845021</v>
      </c>
      <c r="I1430" s="13"/>
      <c r="J1430" s="13"/>
      <c r="K1430" s="13" t="s">
        <v>52</v>
      </c>
      <c r="L1430" s="11"/>
      <c r="M1430" s="11" t="s">
        <v>7877</v>
      </c>
      <c r="N1430" s="11"/>
      <c r="O1430" s="11"/>
      <c r="P1430" s="11" t="s">
        <v>7878</v>
      </c>
      <c r="Q1430" s="11"/>
      <c r="R1430" s="11"/>
      <c r="S1430" s="11"/>
      <c r="T1430" s="11"/>
      <c r="U1430" s="11"/>
      <c r="V1430" s="11"/>
      <c r="W1430" s="11"/>
      <c r="X1430" s="11"/>
      <c r="Y1430" s="11"/>
      <c r="Z1430" s="11"/>
      <c r="AA1430" s="11"/>
      <c r="AB1430" s="11"/>
      <c r="AC1430" s="11"/>
      <c r="AD1430" s="11"/>
      <c r="AE1430" s="11"/>
      <c r="AF1430" s="11"/>
      <c r="AG1430" s="11"/>
      <c r="AH1430" s="11"/>
      <c r="AI1430" s="11"/>
      <c r="AJ1430" s="11"/>
      <c r="AK1430" s="11"/>
      <c r="AL1430" s="11"/>
      <c r="AM1430" s="11"/>
      <c r="AN1430" s="11"/>
      <c r="AO1430" s="11"/>
      <c r="AP1430" s="11"/>
      <c r="AQ1430" s="11"/>
      <c r="AR1430" s="11"/>
      <c r="AS1430" s="11"/>
      <c r="AT1430" s="11"/>
      <c r="AU1430" s="11"/>
      <c r="AV1430" s="11"/>
      <c r="AW1430" s="11"/>
      <c r="AX1430" s="11"/>
      <c r="AY1430" s="11"/>
      <c r="AZ1430" s="11"/>
      <c r="BA1430" s="11"/>
      <c r="BB1430" s="11"/>
      <c r="BC1430" s="11"/>
      <c r="BD1430" s="11"/>
      <c r="BE1430" s="11"/>
      <c r="BF1430" s="11"/>
      <c r="BG1430" s="11"/>
      <c r="BH1430" s="11"/>
      <c r="BI1430" s="11"/>
      <c r="BJ1430" s="11"/>
      <c r="BK1430" s="11"/>
      <c r="BL1430" s="11"/>
      <c r="BM1430" s="11"/>
      <c r="BN1430" s="11"/>
      <c r="BO1430" s="11"/>
      <c r="BP1430" s="11"/>
      <c r="BQ1430" s="11"/>
      <c r="BR1430" s="11"/>
      <c r="BS1430" s="11"/>
      <c r="BT1430" s="11"/>
    </row>
    <row r="1431" spans="1:72" s="3" customFormat="1" ht="150.75" customHeight="1">
      <c r="A1431" s="5" t="e">
        <f t="shared" si="22"/>
        <v>#REF!</v>
      </c>
      <c r="B1431" s="11" t="s">
        <v>7879</v>
      </c>
      <c r="C1431" s="11" t="s">
        <v>902</v>
      </c>
      <c r="D1431" s="11" t="str">
        <f>VLOOKUP(C1431,[1]Sheet1!$A:$B,2,0)</f>
        <v>SBI0000001</v>
      </c>
      <c r="E1431" s="11" t="s">
        <v>723</v>
      </c>
      <c r="F1431" s="11" t="s">
        <v>7402</v>
      </c>
      <c r="G1431" s="11" t="s">
        <v>7880</v>
      </c>
      <c r="H1431" s="11">
        <v>43</v>
      </c>
      <c r="I1431" s="13"/>
      <c r="J1431" s="13"/>
      <c r="K1431" s="13" t="s">
        <v>52</v>
      </c>
      <c r="L1431" s="11"/>
      <c r="M1431" s="11" t="s">
        <v>7881</v>
      </c>
      <c r="N1431" s="11"/>
      <c r="O1431" s="11"/>
      <c r="P1431" s="11" t="s">
        <v>7882</v>
      </c>
      <c r="Q1431" s="11"/>
      <c r="R1431" s="11"/>
      <c r="S1431" s="11" t="s">
        <v>232</v>
      </c>
      <c r="T1431" s="11"/>
      <c r="U1431" s="11"/>
      <c r="V1431" s="11" t="s">
        <v>232</v>
      </c>
      <c r="W1431" s="11"/>
      <c r="X1431" s="11"/>
      <c r="Y1431" s="11" t="s">
        <v>232</v>
      </c>
      <c r="Z1431" s="11"/>
      <c r="AA1431" s="11"/>
      <c r="AB1431" s="11" t="s">
        <v>232</v>
      </c>
      <c r="AC1431" s="11"/>
      <c r="AD1431" s="11"/>
      <c r="AE1431" s="11" t="s">
        <v>232</v>
      </c>
      <c r="AF1431" s="11"/>
      <c r="AG1431" s="11"/>
      <c r="AH1431" s="11"/>
      <c r="AI1431" s="11"/>
      <c r="AJ1431" s="11"/>
      <c r="AK1431" s="11"/>
      <c r="AL1431" s="11"/>
      <c r="AM1431" s="11"/>
      <c r="AN1431" s="11"/>
      <c r="AO1431" s="11"/>
      <c r="AP1431" s="11"/>
      <c r="AQ1431" s="11"/>
      <c r="AR1431" s="11"/>
      <c r="AS1431" s="11"/>
      <c r="AT1431" s="11"/>
      <c r="AU1431" s="11"/>
      <c r="AV1431" s="11"/>
      <c r="AW1431" s="11"/>
      <c r="AX1431" s="11"/>
      <c r="AY1431" s="11"/>
      <c r="AZ1431" s="11"/>
      <c r="BA1431" s="11"/>
      <c r="BB1431" s="11"/>
      <c r="BC1431" s="11"/>
      <c r="BD1431" s="11"/>
      <c r="BE1431" s="11"/>
      <c r="BF1431" s="11"/>
      <c r="BG1431" s="11"/>
      <c r="BH1431" s="11"/>
      <c r="BI1431" s="11"/>
      <c r="BJ1431" s="11"/>
      <c r="BK1431" s="11"/>
      <c r="BL1431" s="11"/>
      <c r="BM1431" s="11"/>
      <c r="BN1431" s="11"/>
      <c r="BO1431" s="11"/>
      <c r="BP1431" s="11"/>
      <c r="BQ1431" s="11"/>
      <c r="BR1431" s="11"/>
      <c r="BS1431" s="11"/>
      <c r="BT1431" s="11"/>
    </row>
    <row r="1432" spans="1:72" s="3" customFormat="1" ht="150.75" customHeight="1">
      <c r="A1432" s="5" t="e">
        <f t="shared" si="22"/>
        <v>#REF!</v>
      </c>
      <c r="B1432" s="11" t="s">
        <v>7883</v>
      </c>
      <c r="C1432" s="11" t="s">
        <v>902</v>
      </c>
      <c r="D1432" s="11" t="str">
        <f>VLOOKUP(C1432,[1]Sheet1!$A:$B,2,0)</f>
        <v>SBI0000001</v>
      </c>
      <c r="E1432" s="11" t="s">
        <v>697</v>
      </c>
      <c r="F1432" s="11" t="s">
        <v>1916</v>
      </c>
      <c r="G1432" s="11" t="s">
        <v>7884</v>
      </c>
      <c r="H1432" s="11">
        <v>730.63</v>
      </c>
      <c r="I1432" s="13"/>
      <c r="J1432" s="13"/>
      <c r="K1432" s="13" t="s">
        <v>52</v>
      </c>
      <c r="L1432" s="11"/>
      <c r="M1432" s="11" t="s">
        <v>7885</v>
      </c>
      <c r="N1432" s="11"/>
      <c r="O1432" s="11"/>
      <c r="P1432" s="11" t="s">
        <v>7886</v>
      </c>
      <c r="Q1432" s="11"/>
      <c r="R1432" s="11"/>
      <c r="S1432" s="11"/>
      <c r="T1432" s="11"/>
      <c r="U1432" s="11"/>
      <c r="V1432" s="11"/>
      <c r="W1432" s="11"/>
      <c r="X1432" s="11"/>
      <c r="Y1432" s="11"/>
      <c r="Z1432" s="11"/>
      <c r="AA1432" s="11"/>
      <c r="AB1432" s="11"/>
      <c r="AC1432" s="11"/>
      <c r="AD1432" s="11"/>
      <c r="AE1432" s="11"/>
      <c r="AF1432" s="11"/>
      <c r="AG1432" s="11"/>
      <c r="AH1432" s="11"/>
      <c r="AI1432" s="11"/>
      <c r="AJ1432" s="11"/>
      <c r="AK1432" s="11"/>
      <c r="AL1432" s="11"/>
      <c r="AM1432" s="11"/>
      <c r="AN1432" s="11"/>
      <c r="AO1432" s="11"/>
      <c r="AP1432" s="11"/>
      <c r="AQ1432" s="11"/>
      <c r="AR1432" s="11"/>
      <c r="AS1432" s="11"/>
      <c r="AT1432" s="11"/>
      <c r="AU1432" s="11"/>
      <c r="AV1432" s="11"/>
      <c r="AW1432" s="11"/>
      <c r="AX1432" s="11"/>
      <c r="AY1432" s="11"/>
      <c r="AZ1432" s="11"/>
      <c r="BA1432" s="11"/>
      <c r="BB1432" s="11"/>
      <c r="BC1432" s="11"/>
      <c r="BD1432" s="11"/>
      <c r="BE1432" s="11"/>
      <c r="BF1432" s="11"/>
      <c r="BG1432" s="11"/>
      <c r="BH1432" s="11"/>
      <c r="BI1432" s="11"/>
      <c r="BJ1432" s="11"/>
      <c r="BK1432" s="11"/>
      <c r="BL1432" s="11"/>
      <c r="BM1432" s="11"/>
      <c r="BN1432" s="11"/>
      <c r="BO1432" s="11"/>
      <c r="BP1432" s="11"/>
      <c r="BQ1432" s="11"/>
      <c r="BR1432" s="11"/>
      <c r="BS1432" s="11"/>
      <c r="BT1432" s="11"/>
    </row>
    <row r="1433" spans="1:72" s="3" customFormat="1" ht="150.75" customHeight="1">
      <c r="A1433" s="5" t="e">
        <f t="shared" si="22"/>
        <v>#REF!</v>
      </c>
      <c r="B1433" s="11" t="s">
        <v>7887</v>
      </c>
      <c r="C1433" s="11" t="s">
        <v>902</v>
      </c>
      <c r="D1433" s="11" t="str">
        <f>VLOOKUP(C1433,[1]Sheet1!$A:$B,2,0)</f>
        <v>SBI0000001</v>
      </c>
      <c r="E1433" s="11" t="s">
        <v>81</v>
      </c>
      <c r="F1433" s="11" t="s">
        <v>1930</v>
      </c>
      <c r="G1433" s="11" t="s">
        <v>7888</v>
      </c>
      <c r="H1433" s="11">
        <v>42.932907100000001</v>
      </c>
      <c r="I1433" s="13"/>
      <c r="J1433" s="13"/>
      <c r="K1433" s="13" t="s">
        <v>52</v>
      </c>
      <c r="L1433" s="11"/>
      <c r="M1433" s="11" t="s">
        <v>7889</v>
      </c>
      <c r="N1433" s="11"/>
      <c r="O1433" s="11"/>
      <c r="P1433" s="11"/>
      <c r="Q1433" s="11"/>
      <c r="R1433" s="11"/>
      <c r="S1433" s="11"/>
      <c r="T1433" s="11"/>
      <c r="U1433" s="11"/>
      <c r="V1433" s="11"/>
      <c r="W1433" s="11"/>
      <c r="X1433" s="11"/>
      <c r="Y1433" s="11"/>
      <c r="Z1433" s="11"/>
      <c r="AA1433" s="11"/>
      <c r="AB1433" s="11"/>
      <c r="AC1433" s="11"/>
      <c r="AD1433" s="11"/>
      <c r="AE1433" s="11"/>
      <c r="AF1433" s="11"/>
      <c r="AG1433" s="11"/>
      <c r="AH1433" s="11"/>
      <c r="AI1433" s="11"/>
      <c r="AJ1433" s="11"/>
      <c r="AK1433" s="11"/>
      <c r="AL1433" s="11"/>
      <c r="AM1433" s="11"/>
      <c r="AN1433" s="11"/>
      <c r="AO1433" s="11"/>
      <c r="AP1433" s="11"/>
      <c r="AQ1433" s="11"/>
      <c r="AR1433" s="11"/>
      <c r="AS1433" s="11"/>
      <c r="AT1433" s="11"/>
      <c r="AU1433" s="11"/>
      <c r="AV1433" s="11"/>
      <c r="AW1433" s="11"/>
      <c r="AX1433" s="11"/>
      <c r="AY1433" s="11"/>
      <c r="AZ1433" s="11"/>
      <c r="BA1433" s="11"/>
      <c r="BB1433" s="11"/>
      <c r="BC1433" s="11"/>
      <c r="BD1433" s="11"/>
      <c r="BE1433" s="11"/>
      <c r="BF1433" s="11"/>
      <c r="BG1433" s="11"/>
      <c r="BH1433" s="11"/>
      <c r="BI1433" s="11"/>
      <c r="BJ1433" s="11"/>
      <c r="BK1433" s="11"/>
      <c r="BL1433" s="11"/>
      <c r="BM1433" s="11"/>
      <c r="BN1433" s="11"/>
      <c r="BO1433" s="11"/>
      <c r="BP1433" s="11"/>
      <c r="BQ1433" s="11"/>
      <c r="BR1433" s="11"/>
      <c r="BS1433" s="11"/>
      <c r="BT1433" s="11"/>
    </row>
    <row r="1434" spans="1:72" s="3" customFormat="1" ht="150.75" customHeight="1">
      <c r="A1434" s="5" t="e">
        <f t="shared" si="22"/>
        <v>#REF!</v>
      </c>
      <c r="B1434" s="11" t="s">
        <v>7890</v>
      </c>
      <c r="C1434" s="11" t="s">
        <v>902</v>
      </c>
      <c r="D1434" s="11" t="str">
        <f>VLOOKUP(C1434,[1]Sheet1!$A:$B,2,0)</f>
        <v>SBI0000001</v>
      </c>
      <c r="E1434" s="11" t="s">
        <v>697</v>
      </c>
      <c r="F1434" s="11" t="s">
        <v>1916</v>
      </c>
      <c r="G1434" s="11" t="s">
        <v>7891</v>
      </c>
      <c r="H1434" s="11">
        <v>35.399305400000003</v>
      </c>
      <c r="I1434" s="13"/>
      <c r="J1434" s="13"/>
      <c r="K1434" s="13" t="s">
        <v>52</v>
      </c>
      <c r="L1434" s="11"/>
      <c r="M1434" s="11" t="s">
        <v>7892</v>
      </c>
      <c r="N1434" s="11"/>
      <c r="O1434" s="11"/>
      <c r="P1434" s="11" t="s">
        <v>7893</v>
      </c>
      <c r="Q1434" s="11"/>
      <c r="R1434" s="11"/>
      <c r="S1434" s="11"/>
      <c r="T1434" s="11"/>
      <c r="U1434" s="11"/>
      <c r="V1434" s="11"/>
      <c r="W1434" s="11"/>
      <c r="X1434" s="11"/>
      <c r="Y1434" s="11"/>
      <c r="Z1434" s="11"/>
      <c r="AA1434" s="11"/>
      <c r="AB1434" s="11"/>
      <c r="AC1434" s="11"/>
      <c r="AD1434" s="11"/>
      <c r="AE1434" s="11"/>
      <c r="AF1434" s="11"/>
      <c r="AG1434" s="11"/>
      <c r="AH1434" s="11"/>
      <c r="AI1434" s="11"/>
      <c r="AJ1434" s="11"/>
      <c r="AK1434" s="11"/>
      <c r="AL1434" s="11"/>
      <c r="AM1434" s="11"/>
      <c r="AN1434" s="11"/>
      <c r="AO1434" s="11"/>
      <c r="AP1434" s="11"/>
      <c r="AQ1434" s="11"/>
      <c r="AR1434" s="11"/>
      <c r="AS1434" s="11"/>
      <c r="AT1434" s="11"/>
      <c r="AU1434" s="11"/>
      <c r="AV1434" s="11"/>
      <c r="AW1434" s="11"/>
      <c r="AX1434" s="11"/>
      <c r="AY1434" s="11"/>
      <c r="AZ1434" s="11"/>
      <c r="BA1434" s="11"/>
      <c r="BB1434" s="11"/>
      <c r="BC1434" s="11"/>
      <c r="BD1434" s="11"/>
      <c r="BE1434" s="11"/>
      <c r="BF1434" s="11"/>
      <c r="BG1434" s="11"/>
      <c r="BH1434" s="11"/>
      <c r="BI1434" s="11"/>
      <c r="BJ1434" s="11"/>
      <c r="BK1434" s="11"/>
      <c r="BL1434" s="11"/>
      <c r="BM1434" s="11"/>
      <c r="BN1434" s="11"/>
      <c r="BO1434" s="11"/>
      <c r="BP1434" s="11"/>
      <c r="BQ1434" s="11"/>
      <c r="BR1434" s="11"/>
      <c r="BS1434" s="11"/>
      <c r="BT1434" s="11"/>
    </row>
    <row r="1435" spans="1:72" s="3" customFormat="1" ht="150.75" customHeight="1">
      <c r="A1435" s="5" t="e">
        <f t="shared" si="22"/>
        <v>#REF!</v>
      </c>
      <c r="B1435" s="11" t="s">
        <v>7894</v>
      </c>
      <c r="C1435" s="11" t="s">
        <v>902</v>
      </c>
      <c r="D1435" s="11" t="str">
        <f>VLOOKUP(C1435,[1]Sheet1!$A:$B,2,0)</f>
        <v>SBI0000001</v>
      </c>
      <c r="E1435" s="11" t="s">
        <v>81</v>
      </c>
      <c r="F1435" s="11" t="s">
        <v>2931</v>
      </c>
      <c r="G1435" s="11" t="s">
        <v>7895</v>
      </c>
      <c r="H1435" s="11">
        <v>42.339234999999995</v>
      </c>
      <c r="I1435" s="13"/>
      <c r="J1435" s="13"/>
      <c r="K1435" s="13" t="s">
        <v>52</v>
      </c>
      <c r="L1435" s="11"/>
      <c r="M1435" s="11" t="s">
        <v>7896</v>
      </c>
      <c r="N1435" s="11"/>
      <c r="O1435" s="11"/>
      <c r="P1435" s="11"/>
      <c r="Q1435" s="11"/>
      <c r="R1435" s="11"/>
      <c r="S1435" s="11"/>
      <c r="T1435" s="11"/>
      <c r="U1435" s="11"/>
      <c r="V1435" s="11"/>
      <c r="W1435" s="11"/>
      <c r="X1435" s="11"/>
      <c r="Y1435" s="11"/>
      <c r="Z1435" s="11"/>
      <c r="AA1435" s="11"/>
      <c r="AB1435" s="11"/>
      <c r="AC1435" s="11"/>
      <c r="AD1435" s="11"/>
      <c r="AE1435" s="11"/>
      <c r="AF1435" s="11"/>
      <c r="AG1435" s="11"/>
      <c r="AH1435" s="11"/>
      <c r="AI1435" s="11"/>
      <c r="AJ1435" s="11"/>
      <c r="AK1435" s="11"/>
      <c r="AL1435" s="11"/>
      <c r="AM1435" s="11"/>
      <c r="AN1435" s="11"/>
      <c r="AO1435" s="11"/>
      <c r="AP1435" s="11"/>
      <c r="AQ1435" s="11"/>
      <c r="AR1435" s="11"/>
      <c r="AS1435" s="11"/>
      <c r="AT1435" s="11"/>
      <c r="AU1435" s="11"/>
      <c r="AV1435" s="11"/>
      <c r="AW1435" s="11"/>
      <c r="AX1435" s="11"/>
      <c r="AY1435" s="11"/>
      <c r="AZ1435" s="11"/>
      <c r="BA1435" s="11"/>
      <c r="BB1435" s="11"/>
      <c r="BC1435" s="11"/>
      <c r="BD1435" s="11"/>
      <c r="BE1435" s="11"/>
      <c r="BF1435" s="11"/>
      <c r="BG1435" s="11"/>
      <c r="BH1435" s="11"/>
      <c r="BI1435" s="11"/>
      <c r="BJ1435" s="11"/>
      <c r="BK1435" s="11"/>
      <c r="BL1435" s="11"/>
      <c r="BM1435" s="11"/>
      <c r="BN1435" s="11"/>
      <c r="BO1435" s="11"/>
      <c r="BP1435" s="11"/>
      <c r="BQ1435" s="11"/>
      <c r="BR1435" s="11"/>
      <c r="BS1435" s="11"/>
      <c r="BT1435" s="11"/>
    </row>
    <row r="1436" spans="1:72" s="3" customFormat="1" ht="150.75" customHeight="1">
      <c r="A1436" s="5" t="e">
        <f t="shared" si="22"/>
        <v>#REF!</v>
      </c>
      <c r="B1436" s="11" t="s">
        <v>7897</v>
      </c>
      <c r="C1436" s="11" t="s">
        <v>902</v>
      </c>
      <c r="D1436" s="11" t="str">
        <f>VLOOKUP(C1436,[1]Sheet1!$A:$B,2,0)</f>
        <v>SBI0000001</v>
      </c>
      <c r="E1436" s="11" t="s">
        <v>83</v>
      </c>
      <c r="F1436" s="11" t="s">
        <v>2123</v>
      </c>
      <c r="G1436" s="11" t="s">
        <v>7898</v>
      </c>
      <c r="H1436" s="11">
        <v>42.160269999999997</v>
      </c>
      <c r="I1436" s="13"/>
      <c r="J1436" s="13"/>
      <c r="K1436" s="13" t="s">
        <v>52</v>
      </c>
      <c r="L1436" s="11"/>
      <c r="M1436" s="11" t="s">
        <v>7899</v>
      </c>
      <c r="N1436" s="11"/>
      <c r="O1436" s="11"/>
      <c r="P1436" s="11"/>
      <c r="Q1436" s="11"/>
      <c r="R1436" s="11"/>
      <c r="S1436" s="11"/>
      <c r="T1436" s="11"/>
      <c r="U1436" s="11"/>
      <c r="V1436" s="11"/>
      <c r="W1436" s="11"/>
      <c r="X1436" s="11"/>
      <c r="Y1436" s="11"/>
      <c r="Z1436" s="11"/>
      <c r="AA1436" s="11"/>
      <c r="AB1436" s="11"/>
      <c r="AC1436" s="11"/>
      <c r="AD1436" s="11"/>
      <c r="AE1436" s="11"/>
      <c r="AF1436" s="11"/>
      <c r="AG1436" s="11"/>
      <c r="AH1436" s="11"/>
      <c r="AI1436" s="11"/>
      <c r="AJ1436" s="11"/>
      <c r="AK1436" s="11"/>
      <c r="AL1436" s="11"/>
      <c r="AM1436" s="11"/>
      <c r="AN1436" s="11"/>
      <c r="AO1436" s="11"/>
      <c r="AP1436" s="11"/>
      <c r="AQ1436" s="11"/>
      <c r="AR1436" s="11"/>
      <c r="AS1436" s="11"/>
      <c r="AT1436" s="11"/>
      <c r="AU1436" s="11"/>
      <c r="AV1436" s="11"/>
      <c r="AW1436" s="11"/>
      <c r="AX1436" s="11"/>
      <c r="AY1436" s="11"/>
      <c r="AZ1436" s="11"/>
      <c r="BA1436" s="11"/>
      <c r="BB1436" s="11"/>
      <c r="BC1436" s="11"/>
      <c r="BD1436" s="11"/>
      <c r="BE1436" s="11"/>
      <c r="BF1436" s="11"/>
      <c r="BG1436" s="11"/>
      <c r="BH1436" s="11"/>
      <c r="BI1436" s="11"/>
      <c r="BJ1436" s="11"/>
      <c r="BK1436" s="11"/>
      <c r="BL1436" s="11"/>
      <c r="BM1436" s="11"/>
      <c r="BN1436" s="11"/>
      <c r="BO1436" s="11"/>
      <c r="BP1436" s="11"/>
      <c r="BQ1436" s="11"/>
      <c r="BR1436" s="11"/>
      <c r="BS1436" s="11"/>
      <c r="BT1436" s="11"/>
    </row>
    <row r="1437" spans="1:72" s="3" customFormat="1" ht="150.75" customHeight="1">
      <c r="A1437" s="5" t="e">
        <f t="shared" si="22"/>
        <v>#REF!</v>
      </c>
      <c r="B1437" s="11" t="s">
        <v>7900</v>
      </c>
      <c r="C1437" s="11" t="s">
        <v>902</v>
      </c>
      <c r="D1437" s="11" t="str">
        <f>VLOOKUP(C1437,[1]Sheet1!$A:$B,2,0)</f>
        <v>SBI0000001</v>
      </c>
      <c r="E1437" s="11" t="s">
        <v>181</v>
      </c>
      <c r="F1437" s="11" t="s">
        <v>2030</v>
      </c>
      <c r="G1437" s="11" t="s">
        <v>7901</v>
      </c>
      <c r="H1437" s="11">
        <v>42.148074999999999</v>
      </c>
      <c r="I1437" s="13"/>
      <c r="J1437" s="13"/>
      <c r="K1437" s="13" t="s">
        <v>52</v>
      </c>
      <c r="L1437" s="11"/>
      <c r="M1437" s="11" t="s">
        <v>7902</v>
      </c>
      <c r="N1437" s="11"/>
      <c r="O1437" s="11"/>
      <c r="P1437" s="11" t="s">
        <v>7903</v>
      </c>
      <c r="Q1437" s="11"/>
      <c r="R1437" s="11"/>
      <c r="S1437" s="11"/>
      <c r="T1437" s="11"/>
      <c r="U1437" s="11"/>
      <c r="V1437" s="11"/>
      <c r="W1437" s="11"/>
      <c r="X1437" s="11"/>
      <c r="Y1437" s="11"/>
      <c r="Z1437" s="11"/>
      <c r="AA1437" s="11"/>
      <c r="AB1437" s="11"/>
      <c r="AC1437" s="11"/>
      <c r="AD1437" s="11"/>
      <c r="AE1437" s="11"/>
      <c r="AF1437" s="11"/>
      <c r="AG1437" s="11"/>
      <c r="AH1437" s="11"/>
      <c r="AI1437" s="11"/>
      <c r="AJ1437" s="11"/>
      <c r="AK1437" s="11"/>
      <c r="AL1437" s="11"/>
      <c r="AM1437" s="11"/>
      <c r="AN1437" s="11"/>
      <c r="AO1437" s="11"/>
      <c r="AP1437" s="11"/>
      <c r="AQ1437" s="11"/>
      <c r="AR1437" s="11"/>
      <c r="AS1437" s="11"/>
      <c r="AT1437" s="11"/>
      <c r="AU1437" s="11"/>
      <c r="AV1437" s="11"/>
      <c r="AW1437" s="11"/>
      <c r="AX1437" s="11"/>
      <c r="AY1437" s="11"/>
      <c r="AZ1437" s="11"/>
      <c r="BA1437" s="11"/>
      <c r="BB1437" s="11"/>
      <c r="BC1437" s="11"/>
      <c r="BD1437" s="11"/>
      <c r="BE1437" s="11"/>
      <c r="BF1437" s="11"/>
      <c r="BG1437" s="11"/>
      <c r="BH1437" s="11"/>
      <c r="BI1437" s="11"/>
      <c r="BJ1437" s="11"/>
      <c r="BK1437" s="11"/>
      <c r="BL1437" s="11"/>
      <c r="BM1437" s="11"/>
      <c r="BN1437" s="11"/>
      <c r="BO1437" s="11"/>
      <c r="BP1437" s="11"/>
      <c r="BQ1437" s="11"/>
      <c r="BR1437" s="11"/>
      <c r="BS1437" s="11"/>
      <c r="BT1437" s="11"/>
    </row>
    <row r="1438" spans="1:72" s="3" customFormat="1" ht="150.75" customHeight="1">
      <c r="A1438" s="5" t="e">
        <f t="shared" si="22"/>
        <v>#REF!</v>
      </c>
      <c r="B1438" s="11" t="s">
        <v>7904</v>
      </c>
      <c r="C1438" s="11" t="s">
        <v>902</v>
      </c>
      <c r="D1438" s="11" t="str">
        <f>VLOOKUP(C1438,[1]Sheet1!$A:$B,2,0)</f>
        <v>SBI0000001</v>
      </c>
      <c r="E1438" s="11" t="s">
        <v>231</v>
      </c>
      <c r="F1438" s="11" t="s">
        <v>7905</v>
      </c>
      <c r="G1438" s="11" t="s">
        <v>7906</v>
      </c>
      <c r="H1438" s="11">
        <v>42.13</v>
      </c>
      <c r="I1438" s="13"/>
      <c r="J1438" s="13"/>
      <c r="K1438" s="13" t="s">
        <v>52</v>
      </c>
      <c r="L1438" s="11"/>
      <c r="M1438" s="11" t="s">
        <v>7907</v>
      </c>
      <c r="N1438" s="11"/>
      <c r="O1438" s="11"/>
      <c r="P1438" s="11"/>
      <c r="Q1438" s="11"/>
      <c r="R1438" s="11"/>
      <c r="S1438" s="11"/>
      <c r="T1438" s="11"/>
      <c r="U1438" s="11"/>
      <c r="V1438" s="11"/>
      <c r="W1438" s="11"/>
      <c r="X1438" s="11"/>
      <c r="Y1438" s="11"/>
      <c r="Z1438" s="11"/>
      <c r="AA1438" s="11"/>
      <c r="AB1438" s="11"/>
      <c r="AC1438" s="11"/>
      <c r="AD1438" s="11"/>
      <c r="AE1438" s="11"/>
      <c r="AF1438" s="11"/>
      <c r="AG1438" s="11"/>
      <c r="AH1438" s="11"/>
      <c r="AI1438" s="11"/>
      <c r="AJ1438" s="11"/>
      <c r="AK1438" s="11"/>
      <c r="AL1438" s="11"/>
      <c r="AM1438" s="11"/>
      <c r="AN1438" s="11"/>
      <c r="AO1438" s="11"/>
      <c r="AP1438" s="11"/>
      <c r="AQ1438" s="11"/>
      <c r="AR1438" s="11"/>
      <c r="AS1438" s="11"/>
      <c r="AT1438" s="11"/>
      <c r="AU1438" s="11"/>
      <c r="AV1438" s="11"/>
      <c r="AW1438" s="11"/>
      <c r="AX1438" s="11"/>
      <c r="AY1438" s="11"/>
      <c r="AZ1438" s="11"/>
      <c r="BA1438" s="11"/>
      <c r="BB1438" s="11"/>
      <c r="BC1438" s="11"/>
      <c r="BD1438" s="11"/>
      <c r="BE1438" s="11"/>
      <c r="BF1438" s="11"/>
      <c r="BG1438" s="11"/>
      <c r="BH1438" s="11"/>
      <c r="BI1438" s="11"/>
      <c r="BJ1438" s="11"/>
      <c r="BK1438" s="11"/>
      <c r="BL1438" s="11"/>
      <c r="BM1438" s="11"/>
      <c r="BN1438" s="11"/>
      <c r="BO1438" s="11"/>
      <c r="BP1438" s="11"/>
      <c r="BQ1438" s="11"/>
      <c r="BR1438" s="11"/>
      <c r="BS1438" s="11"/>
      <c r="BT1438" s="11"/>
    </row>
    <row r="1439" spans="1:72" s="3" customFormat="1" ht="150.75" customHeight="1">
      <c r="A1439" s="5" t="e">
        <f t="shared" si="22"/>
        <v>#REF!</v>
      </c>
      <c r="B1439" s="11" t="s">
        <v>7908</v>
      </c>
      <c r="C1439" s="11" t="s">
        <v>902</v>
      </c>
      <c r="D1439" s="11" t="str">
        <f>VLOOKUP(C1439,[1]Sheet1!$A:$B,2,0)</f>
        <v>SBI0000001</v>
      </c>
      <c r="E1439" s="11" t="s">
        <v>954</v>
      </c>
      <c r="F1439" s="11" t="s">
        <v>7550</v>
      </c>
      <c r="G1439" s="11" t="s">
        <v>7801</v>
      </c>
      <c r="H1439" s="11">
        <v>41.796019699999995</v>
      </c>
      <c r="I1439" s="13"/>
      <c r="J1439" s="13"/>
      <c r="K1439" s="13" t="s">
        <v>52</v>
      </c>
      <c r="L1439" s="11"/>
      <c r="M1439" s="11" t="s">
        <v>7909</v>
      </c>
      <c r="N1439" s="11"/>
      <c r="O1439" s="11"/>
      <c r="P1439" s="11" t="s">
        <v>7552</v>
      </c>
      <c r="Q1439" s="11"/>
      <c r="R1439" s="11"/>
      <c r="S1439" s="11" t="s">
        <v>7910</v>
      </c>
      <c r="T1439" s="11"/>
      <c r="U1439" s="11"/>
      <c r="V1439" s="11" t="s">
        <v>7549</v>
      </c>
      <c r="W1439" s="11"/>
      <c r="X1439" s="11"/>
      <c r="Y1439" s="11" t="s">
        <v>232</v>
      </c>
      <c r="Z1439" s="11"/>
      <c r="AA1439" s="11"/>
      <c r="AB1439" s="11" t="s">
        <v>232</v>
      </c>
      <c r="AC1439" s="11"/>
      <c r="AD1439" s="11"/>
      <c r="AE1439" s="11" t="s">
        <v>232</v>
      </c>
      <c r="AF1439" s="11"/>
      <c r="AG1439" s="11"/>
      <c r="AH1439" s="11"/>
      <c r="AI1439" s="11"/>
      <c r="AJ1439" s="11"/>
      <c r="AK1439" s="11"/>
      <c r="AL1439" s="11"/>
      <c r="AM1439" s="11"/>
      <c r="AN1439" s="11"/>
      <c r="AO1439" s="11"/>
      <c r="AP1439" s="11"/>
      <c r="AQ1439" s="11"/>
      <c r="AR1439" s="11"/>
      <c r="AS1439" s="11"/>
      <c r="AT1439" s="11"/>
      <c r="AU1439" s="11"/>
      <c r="AV1439" s="11"/>
      <c r="AW1439" s="11"/>
      <c r="AX1439" s="11"/>
      <c r="AY1439" s="11"/>
      <c r="AZ1439" s="11"/>
      <c r="BA1439" s="11"/>
      <c r="BB1439" s="11"/>
      <c r="BC1439" s="11"/>
      <c r="BD1439" s="11"/>
      <c r="BE1439" s="11"/>
      <c r="BF1439" s="11"/>
      <c r="BG1439" s="11"/>
      <c r="BH1439" s="11"/>
      <c r="BI1439" s="11"/>
      <c r="BJ1439" s="11"/>
      <c r="BK1439" s="11"/>
      <c r="BL1439" s="11"/>
      <c r="BM1439" s="11"/>
      <c r="BN1439" s="11"/>
      <c r="BO1439" s="11"/>
      <c r="BP1439" s="11"/>
      <c r="BQ1439" s="11"/>
      <c r="BR1439" s="11"/>
      <c r="BS1439" s="11"/>
      <c r="BT1439" s="11"/>
    </row>
    <row r="1440" spans="1:72" s="3" customFormat="1" ht="150.75" customHeight="1">
      <c r="A1440" s="5" t="e">
        <f t="shared" si="22"/>
        <v>#REF!</v>
      </c>
      <c r="B1440" s="11" t="s">
        <v>7911</v>
      </c>
      <c r="C1440" s="11" t="s">
        <v>902</v>
      </c>
      <c r="D1440" s="11" t="str">
        <f>VLOOKUP(C1440,[1]Sheet1!$A:$B,2,0)</f>
        <v>SBI0000001</v>
      </c>
      <c r="E1440" s="11" t="s">
        <v>231</v>
      </c>
      <c r="F1440" s="11" t="s">
        <v>6694</v>
      </c>
      <c r="G1440" s="11" t="s">
        <v>7600</v>
      </c>
      <c r="H1440" s="11">
        <v>42</v>
      </c>
      <c r="I1440" s="13"/>
      <c r="J1440" s="13"/>
      <c r="K1440" s="13" t="s">
        <v>52</v>
      </c>
      <c r="L1440" s="11"/>
      <c r="M1440" s="11" t="s">
        <v>7912</v>
      </c>
      <c r="N1440" s="11"/>
      <c r="O1440" s="11"/>
      <c r="P1440" s="11" t="s">
        <v>232</v>
      </c>
      <c r="Q1440" s="11"/>
      <c r="R1440" s="11"/>
      <c r="S1440" s="11" t="s">
        <v>232</v>
      </c>
      <c r="T1440" s="11"/>
      <c r="U1440" s="11"/>
      <c r="V1440" s="11" t="s">
        <v>232</v>
      </c>
      <c r="W1440" s="11"/>
      <c r="X1440" s="11"/>
      <c r="Y1440" s="11" t="s">
        <v>232</v>
      </c>
      <c r="Z1440" s="11"/>
      <c r="AA1440" s="11"/>
      <c r="AB1440" s="11" t="s">
        <v>232</v>
      </c>
      <c r="AC1440" s="11"/>
      <c r="AD1440" s="11"/>
      <c r="AE1440" s="11" t="s">
        <v>232</v>
      </c>
      <c r="AF1440" s="11"/>
      <c r="AG1440" s="11"/>
      <c r="AH1440" s="11"/>
      <c r="AI1440" s="11"/>
      <c r="AJ1440" s="11"/>
      <c r="AK1440" s="11"/>
      <c r="AL1440" s="11"/>
      <c r="AM1440" s="11"/>
      <c r="AN1440" s="11"/>
      <c r="AO1440" s="11"/>
      <c r="AP1440" s="11"/>
      <c r="AQ1440" s="11"/>
      <c r="AR1440" s="11"/>
      <c r="AS1440" s="11"/>
      <c r="AT1440" s="11"/>
      <c r="AU1440" s="11"/>
      <c r="AV1440" s="11"/>
      <c r="AW1440" s="11"/>
      <c r="AX1440" s="11"/>
      <c r="AY1440" s="11"/>
      <c r="AZ1440" s="11"/>
      <c r="BA1440" s="11"/>
      <c r="BB1440" s="11"/>
      <c r="BC1440" s="11"/>
      <c r="BD1440" s="11"/>
      <c r="BE1440" s="11"/>
      <c r="BF1440" s="11"/>
      <c r="BG1440" s="11"/>
      <c r="BH1440" s="11"/>
      <c r="BI1440" s="11"/>
      <c r="BJ1440" s="11"/>
      <c r="BK1440" s="11"/>
      <c r="BL1440" s="11"/>
      <c r="BM1440" s="11"/>
      <c r="BN1440" s="11"/>
      <c r="BO1440" s="11"/>
      <c r="BP1440" s="11"/>
      <c r="BQ1440" s="11"/>
      <c r="BR1440" s="11"/>
      <c r="BS1440" s="11"/>
      <c r="BT1440" s="11"/>
    </row>
    <row r="1441" spans="1:72" s="3" customFormat="1" ht="150.75" customHeight="1">
      <c r="A1441" s="5" t="e">
        <f t="shared" si="22"/>
        <v>#REF!</v>
      </c>
      <c r="B1441" s="11" t="s">
        <v>7913</v>
      </c>
      <c r="C1441" s="11" t="s">
        <v>902</v>
      </c>
      <c r="D1441" s="11" t="str">
        <f>VLOOKUP(C1441,[1]Sheet1!$A:$B,2,0)</f>
        <v>SBI0000001</v>
      </c>
      <c r="E1441" s="11" t="s">
        <v>231</v>
      </c>
      <c r="F1441" s="11" t="s">
        <v>7914</v>
      </c>
      <c r="G1441" s="11" t="s">
        <v>7915</v>
      </c>
      <c r="H1441" s="11">
        <v>42</v>
      </c>
      <c r="I1441" s="13"/>
      <c r="J1441" s="13"/>
      <c r="K1441" s="13" t="s">
        <v>52</v>
      </c>
      <c r="L1441" s="11"/>
      <c r="M1441" s="11" t="s">
        <v>7916</v>
      </c>
      <c r="N1441" s="11"/>
      <c r="O1441" s="11"/>
      <c r="P1441" s="11" t="s">
        <v>7917</v>
      </c>
      <c r="Q1441" s="11"/>
      <c r="R1441" s="11"/>
      <c r="S1441" s="11" t="s">
        <v>7918</v>
      </c>
      <c r="T1441" s="11"/>
      <c r="U1441" s="11"/>
      <c r="V1441" s="11"/>
      <c r="W1441" s="11"/>
      <c r="X1441" s="11"/>
      <c r="Y1441" s="11"/>
      <c r="Z1441" s="11"/>
      <c r="AA1441" s="11"/>
      <c r="AB1441" s="11"/>
      <c r="AC1441" s="11"/>
      <c r="AD1441" s="11"/>
      <c r="AE1441" s="11"/>
      <c r="AF1441" s="11"/>
      <c r="AG1441" s="11"/>
      <c r="AH1441" s="11"/>
      <c r="AI1441" s="11"/>
      <c r="AJ1441" s="11"/>
      <c r="AK1441" s="11"/>
      <c r="AL1441" s="11"/>
      <c r="AM1441" s="11"/>
      <c r="AN1441" s="11"/>
      <c r="AO1441" s="11"/>
      <c r="AP1441" s="11"/>
      <c r="AQ1441" s="11"/>
      <c r="AR1441" s="11"/>
      <c r="AS1441" s="11"/>
      <c r="AT1441" s="11"/>
      <c r="AU1441" s="11"/>
      <c r="AV1441" s="11"/>
      <c r="AW1441" s="11"/>
      <c r="AX1441" s="11"/>
      <c r="AY1441" s="11"/>
      <c r="AZ1441" s="11"/>
      <c r="BA1441" s="11"/>
      <c r="BB1441" s="11"/>
      <c r="BC1441" s="11"/>
      <c r="BD1441" s="11"/>
      <c r="BE1441" s="11"/>
      <c r="BF1441" s="11"/>
      <c r="BG1441" s="11"/>
      <c r="BH1441" s="11"/>
      <c r="BI1441" s="11"/>
      <c r="BJ1441" s="11"/>
      <c r="BK1441" s="11"/>
      <c r="BL1441" s="11"/>
      <c r="BM1441" s="11"/>
      <c r="BN1441" s="11"/>
      <c r="BO1441" s="11"/>
      <c r="BP1441" s="11"/>
      <c r="BQ1441" s="11"/>
      <c r="BR1441" s="11"/>
      <c r="BS1441" s="11"/>
      <c r="BT1441" s="11"/>
    </row>
    <row r="1442" spans="1:72" s="3" customFormat="1" ht="150.75" customHeight="1">
      <c r="A1442" s="5" t="e">
        <f t="shared" si="22"/>
        <v>#REF!</v>
      </c>
      <c r="B1442" s="11" t="s">
        <v>7919</v>
      </c>
      <c r="C1442" s="11" t="s">
        <v>902</v>
      </c>
      <c r="D1442" s="11" t="str">
        <f>VLOOKUP(C1442,[1]Sheet1!$A:$B,2,0)</f>
        <v>SBI0000001</v>
      </c>
      <c r="E1442" s="11" t="s">
        <v>168</v>
      </c>
      <c r="F1442" s="11" t="s">
        <v>2123</v>
      </c>
      <c r="G1442" s="11" t="s">
        <v>7920</v>
      </c>
      <c r="H1442" s="11">
        <v>41.928379999999997</v>
      </c>
      <c r="I1442" s="13"/>
      <c r="J1442" s="13"/>
      <c r="K1442" s="13" t="s">
        <v>52</v>
      </c>
      <c r="L1442" s="11"/>
      <c r="M1442" s="11" t="s">
        <v>7921</v>
      </c>
      <c r="N1442" s="11"/>
      <c r="O1442" s="11"/>
      <c r="P1442" s="11" t="s">
        <v>7922</v>
      </c>
      <c r="Q1442" s="11"/>
      <c r="R1442" s="11"/>
      <c r="S1442" s="11"/>
      <c r="T1442" s="11"/>
      <c r="U1442" s="11"/>
      <c r="V1442" s="11"/>
      <c r="W1442" s="11"/>
      <c r="X1442" s="11"/>
      <c r="Y1442" s="11"/>
      <c r="Z1442" s="11"/>
      <c r="AA1442" s="11"/>
      <c r="AB1442" s="11"/>
      <c r="AC1442" s="11"/>
      <c r="AD1442" s="11"/>
      <c r="AE1442" s="11"/>
      <c r="AF1442" s="11"/>
      <c r="AG1442" s="11"/>
      <c r="AH1442" s="11"/>
      <c r="AI1442" s="11"/>
      <c r="AJ1442" s="11"/>
      <c r="AK1442" s="11"/>
      <c r="AL1442" s="11"/>
      <c r="AM1442" s="11"/>
      <c r="AN1442" s="11"/>
      <c r="AO1442" s="11"/>
      <c r="AP1442" s="11"/>
      <c r="AQ1442" s="11"/>
      <c r="AR1442" s="11"/>
      <c r="AS1442" s="11"/>
      <c r="AT1442" s="11"/>
      <c r="AU1442" s="11"/>
      <c r="AV1442" s="11"/>
      <c r="AW1442" s="11"/>
      <c r="AX1442" s="11"/>
      <c r="AY1442" s="11"/>
      <c r="AZ1442" s="11"/>
      <c r="BA1442" s="11"/>
      <c r="BB1442" s="11"/>
      <c r="BC1442" s="11"/>
      <c r="BD1442" s="11"/>
      <c r="BE1442" s="11"/>
      <c r="BF1442" s="11"/>
      <c r="BG1442" s="11"/>
      <c r="BH1442" s="11"/>
      <c r="BI1442" s="11"/>
      <c r="BJ1442" s="11"/>
      <c r="BK1442" s="11"/>
      <c r="BL1442" s="11"/>
      <c r="BM1442" s="11"/>
      <c r="BN1442" s="11"/>
      <c r="BO1442" s="11"/>
      <c r="BP1442" s="11"/>
      <c r="BQ1442" s="11"/>
      <c r="BR1442" s="11"/>
      <c r="BS1442" s="11"/>
      <c r="BT1442" s="11"/>
    </row>
    <row r="1443" spans="1:72" s="3" customFormat="1" ht="150.75" customHeight="1">
      <c r="A1443" s="5" t="e">
        <f t="shared" si="22"/>
        <v>#REF!</v>
      </c>
      <c r="B1443" s="11" t="s">
        <v>7923</v>
      </c>
      <c r="C1443" s="11" t="s">
        <v>902</v>
      </c>
      <c r="D1443" s="11" t="str">
        <f>VLOOKUP(C1443,[1]Sheet1!$A:$B,2,0)</f>
        <v>SBI0000001</v>
      </c>
      <c r="E1443" s="11" t="s">
        <v>181</v>
      </c>
      <c r="F1443" s="11" t="s">
        <v>2030</v>
      </c>
      <c r="G1443" s="11" t="s">
        <v>7924</v>
      </c>
      <c r="H1443" s="11">
        <v>41.801659999999998</v>
      </c>
      <c r="I1443" s="13"/>
      <c r="J1443" s="13"/>
      <c r="K1443" s="13" t="s">
        <v>52</v>
      </c>
      <c r="L1443" s="11"/>
      <c r="M1443" s="11" t="s">
        <v>7925</v>
      </c>
      <c r="N1443" s="11"/>
      <c r="O1443" s="11"/>
      <c r="P1443" s="11" t="s">
        <v>7926</v>
      </c>
      <c r="Q1443" s="11"/>
      <c r="R1443" s="11"/>
      <c r="S1443" s="11"/>
      <c r="T1443" s="11"/>
      <c r="U1443" s="11"/>
      <c r="V1443" s="11"/>
      <c r="W1443" s="11"/>
      <c r="X1443" s="11"/>
      <c r="Y1443" s="11"/>
      <c r="Z1443" s="11"/>
      <c r="AA1443" s="11"/>
      <c r="AB1443" s="11"/>
      <c r="AC1443" s="11"/>
      <c r="AD1443" s="11"/>
      <c r="AE1443" s="11"/>
      <c r="AF1443" s="11"/>
      <c r="AG1443" s="11"/>
      <c r="AH1443" s="11"/>
      <c r="AI1443" s="11"/>
      <c r="AJ1443" s="11"/>
      <c r="AK1443" s="11"/>
      <c r="AL1443" s="11"/>
      <c r="AM1443" s="11"/>
      <c r="AN1443" s="11"/>
      <c r="AO1443" s="11"/>
      <c r="AP1443" s="11"/>
      <c r="AQ1443" s="11"/>
      <c r="AR1443" s="11"/>
      <c r="AS1443" s="11"/>
      <c r="AT1443" s="11"/>
      <c r="AU1443" s="11"/>
      <c r="AV1443" s="11"/>
      <c r="AW1443" s="11"/>
      <c r="AX1443" s="11"/>
      <c r="AY1443" s="11"/>
      <c r="AZ1443" s="11"/>
      <c r="BA1443" s="11"/>
      <c r="BB1443" s="11"/>
      <c r="BC1443" s="11"/>
      <c r="BD1443" s="11"/>
      <c r="BE1443" s="11"/>
      <c r="BF1443" s="11"/>
      <c r="BG1443" s="11"/>
      <c r="BH1443" s="11"/>
      <c r="BI1443" s="11"/>
      <c r="BJ1443" s="11"/>
      <c r="BK1443" s="11"/>
      <c r="BL1443" s="11"/>
      <c r="BM1443" s="11"/>
      <c r="BN1443" s="11"/>
      <c r="BO1443" s="11"/>
      <c r="BP1443" s="11"/>
      <c r="BQ1443" s="11"/>
      <c r="BR1443" s="11"/>
      <c r="BS1443" s="11"/>
      <c r="BT1443" s="11"/>
    </row>
    <row r="1444" spans="1:72" s="3" customFormat="1" ht="150.75" customHeight="1">
      <c r="A1444" s="5" t="e">
        <f t="shared" si="22"/>
        <v>#REF!</v>
      </c>
      <c r="B1444" s="11" t="s">
        <v>7927</v>
      </c>
      <c r="C1444" s="11" t="s">
        <v>902</v>
      </c>
      <c r="D1444" s="11" t="str">
        <f>VLOOKUP(C1444,[1]Sheet1!$A:$B,2,0)</f>
        <v>SBI0000001</v>
      </c>
      <c r="E1444" s="11" t="s">
        <v>181</v>
      </c>
      <c r="F1444" s="11" t="s">
        <v>2030</v>
      </c>
      <c r="G1444" s="11" t="s">
        <v>7928</v>
      </c>
      <c r="H1444" s="11">
        <v>41.309489999999997</v>
      </c>
      <c r="I1444" s="13"/>
      <c r="J1444" s="13"/>
      <c r="K1444" s="13" t="s">
        <v>52</v>
      </c>
      <c r="L1444" s="11"/>
      <c r="M1444" s="11" t="s">
        <v>7929</v>
      </c>
      <c r="N1444" s="11"/>
      <c r="O1444" s="11"/>
      <c r="P1444" s="11" t="s">
        <v>7930</v>
      </c>
      <c r="Q1444" s="11"/>
      <c r="R1444" s="11"/>
      <c r="S1444" s="11" t="s">
        <v>7931</v>
      </c>
      <c r="T1444" s="11"/>
      <c r="U1444" s="11"/>
      <c r="V1444" s="11" t="s">
        <v>7932</v>
      </c>
      <c r="W1444" s="11"/>
      <c r="X1444" s="11"/>
      <c r="Y1444" s="11" t="s">
        <v>7933</v>
      </c>
      <c r="Z1444" s="11"/>
      <c r="AA1444" s="11"/>
      <c r="AB1444" s="11" t="s">
        <v>7934</v>
      </c>
      <c r="AC1444" s="11"/>
      <c r="AD1444" s="11"/>
      <c r="AE1444" s="11"/>
      <c r="AF1444" s="11"/>
      <c r="AG1444" s="11"/>
      <c r="AH1444" s="11"/>
      <c r="AI1444" s="11"/>
      <c r="AJ1444" s="11"/>
      <c r="AK1444" s="11"/>
      <c r="AL1444" s="11"/>
      <c r="AM1444" s="11"/>
      <c r="AN1444" s="11"/>
      <c r="AO1444" s="11"/>
      <c r="AP1444" s="11"/>
      <c r="AQ1444" s="11"/>
      <c r="AR1444" s="11"/>
      <c r="AS1444" s="11"/>
      <c r="AT1444" s="11"/>
      <c r="AU1444" s="11"/>
      <c r="AV1444" s="11"/>
      <c r="AW1444" s="11"/>
      <c r="AX1444" s="11"/>
      <c r="AY1444" s="11"/>
      <c r="AZ1444" s="11"/>
      <c r="BA1444" s="11"/>
      <c r="BB1444" s="11"/>
      <c r="BC1444" s="11"/>
      <c r="BD1444" s="11"/>
      <c r="BE1444" s="11"/>
      <c r="BF1444" s="11"/>
      <c r="BG1444" s="11"/>
      <c r="BH1444" s="11"/>
      <c r="BI1444" s="11"/>
      <c r="BJ1444" s="11"/>
      <c r="BK1444" s="11"/>
      <c r="BL1444" s="11"/>
      <c r="BM1444" s="11"/>
      <c r="BN1444" s="11"/>
      <c r="BO1444" s="11"/>
      <c r="BP1444" s="11"/>
      <c r="BQ1444" s="11"/>
      <c r="BR1444" s="11"/>
      <c r="BS1444" s="11"/>
      <c r="BT1444" s="11"/>
    </row>
    <row r="1445" spans="1:72" s="3" customFormat="1" ht="150.75" customHeight="1">
      <c r="A1445" s="5" t="e">
        <f t="shared" si="22"/>
        <v>#REF!</v>
      </c>
      <c r="B1445" s="11" t="s">
        <v>7935</v>
      </c>
      <c r="C1445" s="11" t="s">
        <v>902</v>
      </c>
      <c r="D1445" s="11" t="str">
        <f>VLOOKUP(C1445,[1]Sheet1!$A:$B,2,0)</f>
        <v>SBI0000001</v>
      </c>
      <c r="E1445" s="11" t="s">
        <v>231</v>
      </c>
      <c r="F1445" s="11" t="s">
        <v>3395</v>
      </c>
      <c r="G1445" s="11" t="s">
        <v>7936</v>
      </c>
      <c r="H1445" s="11">
        <v>41</v>
      </c>
      <c r="I1445" s="13"/>
      <c r="J1445" s="13"/>
      <c r="K1445" s="13" t="s">
        <v>52</v>
      </c>
      <c r="L1445" s="11"/>
      <c r="M1445" s="11" t="s">
        <v>7937</v>
      </c>
      <c r="N1445" s="11"/>
      <c r="O1445" s="11"/>
      <c r="P1445" s="11"/>
      <c r="Q1445" s="11"/>
      <c r="R1445" s="11"/>
      <c r="S1445" s="11"/>
      <c r="T1445" s="11"/>
      <c r="U1445" s="11"/>
      <c r="V1445" s="11"/>
      <c r="W1445" s="11"/>
      <c r="X1445" s="11"/>
      <c r="Y1445" s="11"/>
      <c r="Z1445" s="11"/>
      <c r="AA1445" s="11"/>
      <c r="AB1445" s="11"/>
      <c r="AC1445" s="11"/>
      <c r="AD1445" s="11"/>
      <c r="AE1445" s="11"/>
      <c r="AF1445" s="11"/>
      <c r="AG1445" s="11"/>
      <c r="AH1445" s="11"/>
      <c r="AI1445" s="11"/>
      <c r="AJ1445" s="11"/>
      <c r="AK1445" s="11"/>
      <c r="AL1445" s="11"/>
      <c r="AM1445" s="11"/>
      <c r="AN1445" s="11"/>
      <c r="AO1445" s="11"/>
      <c r="AP1445" s="11"/>
      <c r="AQ1445" s="11"/>
      <c r="AR1445" s="11"/>
      <c r="AS1445" s="11"/>
      <c r="AT1445" s="11"/>
      <c r="AU1445" s="11"/>
      <c r="AV1445" s="11"/>
      <c r="AW1445" s="11"/>
      <c r="AX1445" s="11"/>
      <c r="AY1445" s="11"/>
      <c r="AZ1445" s="11"/>
      <c r="BA1445" s="11"/>
      <c r="BB1445" s="11"/>
      <c r="BC1445" s="11"/>
      <c r="BD1445" s="11"/>
      <c r="BE1445" s="11"/>
      <c r="BF1445" s="11"/>
      <c r="BG1445" s="11"/>
      <c r="BH1445" s="11"/>
      <c r="BI1445" s="11"/>
      <c r="BJ1445" s="11"/>
      <c r="BK1445" s="11"/>
      <c r="BL1445" s="11"/>
      <c r="BM1445" s="11"/>
      <c r="BN1445" s="11"/>
      <c r="BO1445" s="11"/>
      <c r="BP1445" s="11"/>
      <c r="BQ1445" s="11"/>
      <c r="BR1445" s="11"/>
      <c r="BS1445" s="11"/>
      <c r="BT1445" s="11"/>
    </row>
    <row r="1446" spans="1:72" s="3" customFormat="1" ht="150.75" customHeight="1">
      <c r="A1446" s="5" t="e">
        <f t="shared" si="22"/>
        <v>#REF!</v>
      </c>
      <c r="B1446" s="11" t="s">
        <v>7938</v>
      </c>
      <c r="C1446" s="11" t="s">
        <v>902</v>
      </c>
      <c r="D1446" s="11" t="str">
        <f>VLOOKUP(C1446,[1]Sheet1!$A:$B,2,0)</f>
        <v>SBI0000001</v>
      </c>
      <c r="E1446" s="11" t="s">
        <v>81</v>
      </c>
      <c r="F1446" s="11" t="s">
        <v>7939</v>
      </c>
      <c r="G1446" s="11" t="s">
        <v>7940</v>
      </c>
      <c r="H1446" s="11">
        <v>41</v>
      </c>
      <c r="I1446" s="13"/>
      <c r="J1446" s="13"/>
      <c r="K1446" s="13" t="s">
        <v>52</v>
      </c>
      <c r="L1446" s="11"/>
      <c r="M1446" s="11" t="s">
        <v>7941</v>
      </c>
      <c r="N1446" s="11"/>
      <c r="O1446" s="11"/>
      <c r="P1446" s="11" t="s">
        <v>232</v>
      </c>
      <c r="Q1446" s="11"/>
      <c r="R1446" s="11"/>
      <c r="S1446" s="11" t="s">
        <v>232</v>
      </c>
      <c r="T1446" s="11"/>
      <c r="U1446" s="11"/>
      <c r="V1446" s="11" t="s">
        <v>232</v>
      </c>
      <c r="W1446" s="11"/>
      <c r="X1446" s="11"/>
      <c r="Y1446" s="11" t="s">
        <v>232</v>
      </c>
      <c r="Z1446" s="11"/>
      <c r="AA1446" s="11"/>
      <c r="AB1446" s="11" t="s">
        <v>232</v>
      </c>
      <c r="AC1446" s="11"/>
      <c r="AD1446" s="11"/>
      <c r="AE1446" s="11" t="s">
        <v>232</v>
      </c>
      <c r="AF1446" s="11"/>
      <c r="AG1446" s="11"/>
      <c r="AH1446" s="11"/>
      <c r="AI1446" s="11"/>
      <c r="AJ1446" s="11"/>
      <c r="AK1446" s="11"/>
      <c r="AL1446" s="11"/>
      <c r="AM1446" s="11"/>
      <c r="AN1446" s="11"/>
      <c r="AO1446" s="11"/>
      <c r="AP1446" s="11"/>
      <c r="AQ1446" s="11"/>
      <c r="AR1446" s="11"/>
      <c r="AS1446" s="11"/>
      <c r="AT1446" s="11"/>
      <c r="AU1446" s="11"/>
      <c r="AV1446" s="11"/>
      <c r="AW1446" s="11"/>
      <c r="AX1446" s="11"/>
      <c r="AY1446" s="11"/>
      <c r="AZ1446" s="11"/>
      <c r="BA1446" s="11"/>
      <c r="BB1446" s="11"/>
      <c r="BC1446" s="11"/>
      <c r="BD1446" s="11"/>
      <c r="BE1446" s="11"/>
      <c r="BF1446" s="11"/>
      <c r="BG1446" s="11"/>
      <c r="BH1446" s="11"/>
      <c r="BI1446" s="11"/>
      <c r="BJ1446" s="11"/>
      <c r="BK1446" s="11"/>
      <c r="BL1446" s="11"/>
      <c r="BM1446" s="11"/>
      <c r="BN1446" s="11"/>
      <c r="BO1446" s="11"/>
      <c r="BP1446" s="11"/>
      <c r="BQ1446" s="11"/>
      <c r="BR1446" s="11"/>
      <c r="BS1446" s="11"/>
      <c r="BT1446" s="11"/>
    </row>
    <row r="1447" spans="1:72" s="3" customFormat="1" ht="150.75" customHeight="1">
      <c r="A1447" s="5" t="e">
        <f t="shared" si="22"/>
        <v>#REF!</v>
      </c>
      <c r="B1447" s="11" t="s">
        <v>7942</v>
      </c>
      <c r="C1447" s="11" t="s">
        <v>902</v>
      </c>
      <c r="D1447" s="11" t="str">
        <f>VLOOKUP(C1447,[1]Sheet1!$A:$B,2,0)</f>
        <v>SBI0000001</v>
      </c>
      <c r="E1447" s="11" t="s">
        <v>78</v>
      </c>
      <c r="F1447" s="11" t="s">
        <v>2341</v>
      </c>
      <c r="G1447" s="11" t="s">
        <v>7943</v>
      </c>
      <c r="H1447" s="11">
        <v>40.648910999999998</v>
      </c>
      <c r="I1447" s="13"/>
      <c r="J1447" s="13"/>
      <c r="K1447" s="13" t="s">
        <v>52</v>
      </c>
      <c r="L1447" s="11"/>
      <c r="M1447" s="11" t="s">
        <v>7944</v>
      </c>
      <c r="N1447" s="11"/>
      <c r="O1447" s="11"/>
      <c r="P1447" s="11" t="s">
        <v>7945</v>
      </c>
      <c r="Q1447" s="11"/>
      <c r="R1447" s="11"/>
      <c r="S1447" s="11" t="s">
        <v>7946</v>
      </c>
      <c r="T1447" s="11"/>
      <c r="U1447" s="11"/>
      <c r="V1447" s="11" t="s">
        <v>7947</v>
      </c>
      <c r="W1447" s="11"/>
      <c r="X1447" s="11"/>
      <c r="Y1447" s="11" t="s">
        <v>7948</v>
      </c>
      <c r="Z1447" s="11"/>
      <c r="AA1447" s="11"/>
      <c r="AB1447" s="11" t="s">
        <v>7949</v>
      </c>
      <c r="AC1447" s="11"/>
      <c r="AD1447" s="11"/>
      <c r="AE1447" s="11"/>
      <c r="AF1447" s="11"/>
      <c r="AG1447" s="11"/>
      <c r="AH1447" s="11"/>
      <c r="AI1447" s="11"/>
      <c r="AJ1447" s="11"/>
      <c r="AK1447" s="11"/>
      <c r="AL1447" s="11"/>
      <c r="AM1447" s="11"/>
      <c r="AN1447" s="11"/>
      <c r="AO1447" s="11"/>
      <c r="AP1447" s="11"/>
      <c r="AQ1447" s="11"/>
      <c r="AR1447" s="11"/>
      <c r="AS1447" s="11"/>
      <c r="AT1447" s="11"/>
      <c r="AU1447" s="11"/>
      <c r="AV1447" s="11"/>
      <c r="AW1447" s="11"/>
      <c r="AX1447" s="11"/>
      <c r="AY1447" s="11"/>
      <c r="AZ1447" s="11"/>
      <c r="BA1447" s="11"/>
      <c r="BB1447" s="11"/>
      <c r="BC1447" s="11"/>
      <c r="BD1447" s="11"/>
      <c r="BE1447" s="11"/>
      <c r="BF1447" s="11"/>
      <c r="BG1447" s="11"/>
      <c r="BH1447" s="11"/>
      <c r="BI1447" s="11"/>
      <c r="BJ1447" s="11"/>
      <c r="BK1447" s="11"/>
      <c r="BL1447" s="11"/>
      <c r="BM1447" s="11"/>
      <c r="BN1447" s="11"/>
      <c r="BO1447" s="11"/>
      <c r="BP1447" s="11"/>
      <c r="BQ1447" s="11"/>
      <c r="BR1447" s="11"/>
      <c r="BS1447" s="11"/>
      <c r="BT1447" s="11"/>
    </row>
    <row r="1448" spans="1:72" s="3" customFormat="1" ht="150.75" customHeight="1">
      <c r="A1448" s="5" t="e">
        <f t="shared" si="22"/>
        <v>#REF!</v>
      </c>
      <c r="B1448" s="11" t="s">
        <v>7950</v>
      </c>
      <c r="C1448" s="11" t="s">
        <v>902</v>
      </c>
      <c r="D1448" s="11" t="str">
        <f>VLOOKUP(C1448,[1]Sheet1!$A:$B,2,0)</f>
        <v>SBI0000001</v>
      </c>
      <c r="E1448" s="11" t="s">
        <v>163</v>
      </c>
      <c r="F1448" s="11" t="s">
        <v>2783</v>
      </c>
      <c r="G1448" s="11" t="s">
        <v>7951</v>
      </c>
      <c r="H1448" s="11">
        <v>40.576979999999999</v>
      </c>
      <c r="I1448" s="13"/>
      <c r="J1448" s="13"/>
      <c r="K1448" s="13" t="s">
        <v>52</v>
      </c>
      <c r="L1448" s="11"/>
      <c r="M1448" s="11" t="s">
        <v>7952</v>
      </c>
      <c r="N1448" s="11"/>
      <c r="O1448" s="11"/>
      <c r="P1448" s="11"/>
      <c r="Q1448" s="11"/>
      <c r="R1448" s="11"/>
      <c r="S1448" s="11"/>
      <c r="T1448" s="11"/>
      <c r="U1448" s="11"/>
      <c r="V1448" s="11"/>
      <c r="W1448" s="11"/>
      <c r="X1448" s="11"/>
      <c r="Y1448" s="11"/>
      <c r="Z1448" s="11"/>
      <c r="AA1448" s="11"/>
      <c r="AB1448" s="11"/>
      <c r="AC1448" s="11"/>
      <c r="AD1448" s="11"/>
      <c r="AE1448" s="11"/>
      <c r="AF1448" s="11"/>
      <c r="AG1448" s="11"/>
      <c r="AH1448" s="11"/>
      <c r="AI1448" s="11"/>
      <c r="AJ1448" s="11"/>
      <c r="AK1448" s="11"/>
      <c r="AL1448" s="11"/>
      <c r="AM1448" s="11"/>
      <c r="AN1448" s="11"/>
      <c r="AO1448" s="11"/>
      <c r="AP1448" s="11"/>
      <c r="AQ1448" s="11"/>
      <c r="AR1448" s="11"/>
      <c r="AS1448" s="11"/>
      <c r="AT1448" s="11"/>
      <c r="AU1448" s="11"/>
      <c r="AV1448" s="11"/>
      <c r="AW1448" s="11"/>
      <c r="AX1448" s="11"/>
      <c r="AY1448" s="11"/>
      <c r="AZ1448" s="11"/>
      <c r="BA1448" s="11"/>
      <c r="BB1448" s="11"/>
      <c r="BC1448" s="11"/>
      <c r="BD1448" s="11"/>
      <c r="BE1448" s="11"/>
      <c r="BF1448" s="11"/>
      <c r="BG1448" s="11"/>
      <c r="BH1448" s="11"/>
      <c r="BI1448" s="11"/>
      <c r="BJ1448" s="11"/>
      <c r="BK1448" s="11"/>
      <c r="BL1448" s="11"/>
      <c r="BM1448" s="11"/>
      <c r="BN1448" s="11"/>
      <c r="BO1448" s="11"/>
      <c r="BP1448" s="11"/>
      <c r="BQ1448" s="11"/>
      <c r="BR1448" s="11"/>
      <c r="BS1448" s="11"/>
      <c r="BT1448" s="11"/>
    </row>
    <row r="1449" spans="1:72" s="3" customFormat="1" ht="150.75" customHeight="1">
      <c r="A1449" s="5" t="e">
        <f t="shared" si="22"/>
        <v>#REF!</v>
      </c>
      <c r="B1449" s="11" t="s">
        <v>7953</v>
      </c>
      <c r="C1449" s="11" t="s">
        <v>902</v>
      </c>
      <c r="D1449" s="11" t="str">
        <f>VLOOKUP(C1449,[1]Sheet1!$A:$B,2,0)</f>
        <v>SBI0000001</v>
      </c>
      <c r="E1449" s="11" t="s">
        <v>163</v>
      </c>
      <c r="F1449" s="11" t="s">
        <v>2291</v>
      </c>
      <c r="G1449" s="11" t="s">
        <v>7954</v>
      </c>
      <c r="H1449" s="11">
        <v>40.547212899999998</v>
      </c>
      <c r="I1449" s="13"/>
      <c r="J1449" s="13"/>
      <c r="K1449" s="13" t="s">
        <v>52</v>
      </c>
      <c r="L1449" s="11"/>
      <c r="M1449" s="11" t="s">
        <v>7953</v>
      </c>
      <c r="N1449" s="11"/>
      <c r="O1449" s="11"/>
      <c r="P1449" s="11" t="s">
        <v>7955</v>
      </c>
      <c r="Q1449" s="11"/>
      <c r="R1449" s="11"/>
      <c r="S1449" s="11"/>
      <c r="T1449" s="11"/>
      <c r="U1449" s="11"/>
      <c r="V1449" s="11"/>
      <c r="W1449" s="11"/>
      <c r="X1449" s="11"/>
      <c r="Y1449" s="11"/>
      <c r="Z1449" s="11"/>
      <c r="AA1449" s="11"/>
      <c r="AB1449" s="11"/>
      <c r="AC1449" s="11"/>
      <c r="AD1449" s="11"/>
      <c r="AE1449" s="11"/>
      <c r="AF1449" s="11"/>
      <c r="AG1449" s="11"/>
      <c r="AH1449" s="11"/>
      <c r="AI1449" s="11"/>
      <c r="AJ1449" s="11"/>
      <c r="AK1449" s="11"/>
      <c r="AL1449" s="11"/>
      <c r="AM1449" s="11"/>
      <c r="AN1449" s="11"/>
      <c r="AO1449" s="11"/>
      <c r="AP1449" s="11"/>
      <c r="AQ1449" s="11"/>
      <c r="AR1449" s="11"/>
      <c r="AS1449" s="11"/>
      <c r="AT1449" s="11"/>
      <c r="AU1449" s="11"/>
      <c r="AV1449" s="11"/>
      <c r="AW1449" s="11"/>
      <c r="AX1449" s="11"/>
      <c r="AY1449" s="11"/>
      <c r="AZ1449" s="11"/>
      <c r="BA1449" s="11"/>
      <c r="BB1449" s="11"/>
      <c r="BC1449" s="11"/>
      <c r="BD1449" s="11"/>
      <c r="BE1449" s="11"/>
      <c r="BF1449" s="11"/>
      <c r="BG1449" s="11"/>
      <c r="BH1449" s="11"/>
      <c r="BI1449" s="11"/>
      <c r="BJ1449" s="11"/>
      <c r="BK1449" s="11"/>
      <c r="BL1449" s="11"/>
      <c r="BM1449" s="11"/>
      <c r="BN1449" s="11"/>
      <c r="BO1449" s="11"/>
      <c r="BP1449" s="11"/>
      <c r="BQ1449" s="11"/>
      <c r="BR1449" s="11"/>
      <c r="BS1449" s="11"/>
      <c r="BT1449" s="11"/>
    </row>
    <row r="1450" spans="1:72" s="3" customFormat="1" ht="150.75" customHeight="1">
      <c r="A1450" s="5" t="e">
        <f t="shared" si="22"/>
        <v>#REF!</v>
      </c>
      <c r="B1450" s="11" t="s">
        <v>7956</v>
      </c>
      <c r="C1450" s="11" t="s">
        <v>902</v>
      </c>
      <c r="D1450" s="11" t="str">
        <f>VLOOKUP(C1450,[1]Sheet1!$A:$B,2,0)</f>
        <v>SBI0000001</v>
      </c>
      <c r="E1450" s="11" t="s">
        <v>722</v>
      </c>
      <c r="F1450" s="11" t="s">
        <v>1889</v>
      </c>
      <c r="G1450" s="11" t="s">
        <v>7957</v>
      </c>
      <c r="H1450" s="11">
        <v>38.329055099999998</v>
      </c>
      <c r="I1450" s="13"/>
      <c r="J1450" s="13"/>
      <c r="K1450" s="13" t="s">
        <v>52</v>
      </c>
      <c r="L1450" s="11"/>
      <c r="M1450" s="11" t="s">
        <v>7958</v>
      </c>
      <c r="N1450" s="11"/>
      <c r="O1450" s="11"/>
      <c r="P1450" s="11" t="s">
        <v>82</v>
      </c>
      <c r="Q1450" s="11"/>
      <c r="R1450" s="11"/>
      <c r="S1450" s="11"/>
      <c r="T1450" s="11"/>
      <c r="U1450" s="11"/>
      <c r="V1450" s="11"/>
      <c r="W1450" s="11"/>
      <c r="X1450" s="11"/>
      <c r="Y1450" s="11"/>
      <c r="Z1450" s="11"/>
      <c r="AA1450" s="11"/>
      <c r="AB1450" s="11"/>
      <c r="AC1450" s="11"/>
      <c r="AD1450" s="11"/>
      <c r="AE1450" s="11"/>
      <c r="AF1450" s="11"/>
      <c r="AG1450" s="11"/>
      <c r="AH1450" s="11"/>
      <c r="AI1450" s="11"/>
      <c r="AJ1450" s="11"/>
      <c r="AK1450" s="11"/>
      <c r="AL1450" s="11"/>
      <c r="AM1450" s="11"/>
      <c r="AN1450" s="11"/>
      <c r="AO1450" s="11"/>
      <c r="AP1450" s="11"/>
      <c r="AQ1450" s="11"/>
      <c r="AR1450" s="11"/>
      <c r="AS1450" s="11"/>
      <c r="AT1450" s="11"/>
      <c r="AU1450" s="11"/>
      <c r="AV1450" s="11"/>
      <c r="AW1450" s="11"/>
      <c r="AX1450" s="11"/>
      <c r="AY1450" s="11"/>
      <c r="AZ1450" s="11"/>
      <c r="BA1450" s="11"/>
      <c r="BB1450" s="11"/>
      <c r="BC1450" s="11"/>
      <c r="BD1450" s="11"/>
      <c r="BE1450" s="11"/>
      <c r="BF1450" s="11"/>
      <c r="BG1450" s="11"/>
      <c r="BH1450" s="11"/>
      <c r="BI1450" s="11"/>
      <c r="BJ1450" s="11"/>
      <c r="BK1450" s="11"/>
      <c r="BL1450" s="11"/>
      <c r="BM1450" s="11"/>
      <c r="BN1450" s="11"/>
      <c r="BO1450" s="11"/>
      <c r="BP1450" s="11"/>
      <c r="BQ1450" s="11"/>
      <c r="BR1450" s="11"/>
      <c r="BS1450" s="11"/>
      <c r="BT1450" s="11"/>
    </row>
    <row r="1451" spans="1:72" s="3" customFormat="1" ht="150.75" customHeight="1">
      <c r="A1451" s="5" t="e">
        <f t="shared" si="22"/>
        <v>#REF!</v>
      </c>
      <c r="B1451" s="11" t="s">
        <v>7959</v>
      </c>
      <c r="C1451" s="11" t="s">
        <v>902</v>
      </c>
      <c r="D1451" s="11" t="str">
        <f>VLOOKUP(C1451,[1]Sheet1!$A:$B,2,0)</f>
        <v>SBI0000001</v>
      </c>
      <c r="E1451" s="11" t="s">
        <v>81</v>
      </c>
      <c r="F1451" s="11" t="s">
        <v>1930</v>
      </c>
      <c r="G1451" s="11" t="s">
        <v>7960</v>
      </c>
      <c r="H1451" s="11">
        <v>40.479690000000005</v>
      </c>
      <c r="I1451" s="13"/>
      <c r="J1451" s="13"/>
      <c r="K1451" s="13" t="s">
        <v>52</v>
      </c>
      <c r="L1451" s="11"/>
      <c r="M1451" s="11" t="s">
        <v>7961</v>
      </c>
      <c r="N1451" s="11"/>
      <c r="O1451" s="11"/>
      <c r="P1451" s="11" t="s">
        <v>7962</v>
      </c>
      <c r="Q1451" s="11"/>
      <c r="R1451" s="11"/>
      <c r="S1451" s="11"/>
      <c r="T1451" s="11"/>
      <c r="U1451" s="11"/>
      <c r="V1451" s="11"/>
      <c r="W1451" s="11"/>
      <c r="X1451" s="11"/>
      <c r="Y1451" s="11"/>
      <c r="Z1451" s="11"/>
      <c r="AA1451" s="11"/>
      <c r="AB1451" s="11"/>
      <c r="AC1451" s="11"/>
      <c r="AD1451" s="11"/>
      <c r="AE1451" s="11"/>
      <c r="AF1451" s="11"/>
      <c r="AG1451" s="11"/>
      <c r="AH1451" s="11"/>
      <c r="AI1451" s="11"/>
      <c r="AJ1451" s="11"/>
      <c r="AK1451" s="11"/>
      <c r="AL1451" s="11"/>
      <c r="AM1451" s="11"/>
      <c r="AN1451" s="11"/>
      <c r="AO1451" s="11"/>
      <c r="AP1451" s="11"/>
      <c r="AQ1451" s="11"/>
      <c r="AR1451" s="11"/>
      <c r="AS1451" s="11"/>
      <c r="AT1451" s="11"/>
      <c r="AU1451" s="11"/>
      <c r="AV1451" s="11"/>
      <c r="AW1451" s="11"/>
      <c r="AX1451" s="11"/>
      <c r="AY1451" s="11"/>
      <c r="AZ1451" s="11"/>
      <c r="BA1451" s="11"/>
      <c r="BB1451" s="11"/>
      <c r="BC1451" s="11"/>
      <c r="BD1451" s="11"/>
      <c r="BE1451" s="11"/>
      <c r="BF1451" s="11"/>
      <c r="BG1451" s="11"/>
      <c r="BH1451" s="11"/>
      <c r="BI1451" s="11"/>
      <c r="BJ1451" s="11"/>
      <c r="BK1451" s="11"/>
      <c r="BL1451" s="11"/>
      <c r="BM1451" s="11"/>
      <c r="BN1451" s="11"/>
      <c r="BO1451" s="11"/>
      <c r="BP1451" s="11"/>
      <c r="BQ1451" s="11"/>
      <c r="BR1451" s="11"/>
      <c r="BS1451" s="11"/>
      <c r="BT1451" s="11"/>
    </row>
    <row r="1452" spans="1:72" s="3" customFormat="1" ht="150.75" customHeight="1">
      <c r="A1452" s="5" t="e">
        <f t="shared" si="22"/>
        <v>#REF!</v>
      </c>
      <c r="B1452" s="11" t="s">
        <v>7963</v>
      </c>
      <c r="C1452" s="11" t="s">
        <v>902</v>
      </c>
      <c r="D1452" s="11" t="str">
        <f>VLOOKUP(C1452,[1]Sheet1!$A:$B,2,0)</f>
        <v>SBI0000001</v>
      </c>
      <c r="E1452" s="11" t="s">
        <v>954</v>
      </c>
      <c r="F1452" s="11" t="s">
        <v>7964</v>
      </c>
      <c r="G1452" s="11" t="s">
        <v>7965</v>
      </c>
      <c r="H1452" s="11">
        <v>40.08</v>
      </c>
      <c r="I1452" s="13"/>
      <c r="J1452" s="13"/>
      <c r="K1452" s="13" t="s">
        <v>52</v>
      </c>
      <c r="L1452" s="11"/>
      <c r="M1452" s="11" t="s">
        <v>7966</v>
      </c>
      <c r="N1452" s="11"/>
      <c r="O1452" s="11"/>
      <c r="P1452" s="11" t="s">
        <v>232</v>
      </c>
      <c r="Q1452" s="11"/>
      <c r="R1452" s="11"/>
      <c r="S1452" s="11" t="s">
        <v>232</v>
      </c>
      <c r="T1452" s="11"/>
      <c r="U1452" s="11"/>
      <c r="V1452" s="11" t="s">
        <v>232</v>
      </c>
      <c r="W1452" s="11"/>
      <c r="X1452" s="11"/>
      <c r="Y1452" s="11" t="s">
        <v>232</v>
      </c>
      <c r="Z1452" s="11"/>
      <c r="AA1452" s="11"/>
      <c r="AB1452" s="11" t="s">
        <v>232</v>
      </c>
      <c r="AC1452" s="11"/>
      <c r="AD1452" s="11"/>
      <c r="AE1452" s="11" t="s">
        <v>232</v>
      </c>
      <c r="AF1452" s="11"/>
      <c r="AG1452" s="11"/>
      <c r="AH1452" s="11"/>
      <c r="AI1452" s="11"/>
      <c r="AJ1452" s="11"/>
      <c r="AK1452" s="11"/>
      <c r="AL1452" s="11"/>
      <c r="AM1452" s="11"/>
      <c r="AN1452" s="11"/>
      <c r="AO1452" s="11"/>
      <c r="AP1452" s="11"/>
      <c r="AQ1452" s="11"/>
      <c r="AR1452" s="11"/>
      <c r="AS1452" s="11"/>
      <c r="AT1452" s="11"/>
      <c r="AU1452" s="11"/>
      <c r="AV1452" s="11"/>
      <c r="AW1452" s="11"/>
      <c r="AX1452" s="11"/>
      <c r="AY1452" s="11"/>
      <c r="AZ1452" s="11"/>
      <c r="BA1452" s="11"/>
      <c r="BB1452" s="11"/>
      <c r="BC1452" s="11"/>
      <c r="BD1452" s="11"/>
      <c r="BE1452" s="11"/>
      <c r="BF1452" s="11"/>
      <c r="BG1452" s="11"/>
      <c r="BH1452" s="11"/>
      <c r="BI1452" s="11"/>
      <c r="BJ1452" s="11"/>
      <c r="BK1452" s="11"/>
      <c r="BL1452" s="11"/>
      <c r="BM1452" s="11"/>
      <c r="BN1452" s="11"/>
      <c r="BO1452" s="11"/>
      <c r="BP1452" s="11"/>
      <c r="BQ1452" s="11"/>
      <c r="BR1452" s="11"/>
      <c r="BS1452" s="11"/>
      <c r="BT1452" s="11"/>
    </row>
    <row r="1453" spans="1:72" s="3" customFormat="1" ht="150.75" customHeight="1">
      <c r="A1453" s="5" t="e">
        <f t="shared" si="22"/>
        <v>#REF!</v>
      </c>
      <c r="B1453" s="11" t="s">
        <v>7967</v>
      </c>
      <c r="C1453" s="11" t="s">
        <v>902</v>
      </c>
      <c r="D1453" s="11" t="str">
        <f>VLOOKUP(C1453,[1]Sheet1!$A:$B,2,0)</f>
        <v>SBI0000001</v>
      </c>
      <c r="E1453" s="11" t="s">
        <v>181</v>
      </c>
      <c r="F1453" s="11" t="s">
        <v>7968</v>
      </c>
      <c r="G1453" s="11" t="s">
        <v>7969</v>
      </c>
      <c r="H1453" s="11">
        <v>40</v>
      </c>
      <c r="I1453" s="13"/>
      <c r="J1453" s="13"/>
      <c r="K1453" s="13" t="s">
        <v>52</v>
      </c>
      <c r="L1453" s="11"/>
      <c r="M1453" s="11" t="s">
        <v>7970</v>
      </c>
      <c r="N1453" s="11"/>
      <c r="O1453" s="11"/>
      <c r="P1453" s="11" t="s">
        <v>232</v>
      </c>
      <c r="Q1453" s="11"/>
      <c r="R1453" s="11"/>
      <c r="S1453" s="11" t="s">
        <v>232</v>
      </c>
      <c r="T1453" s="11"/>
      <c r="U1453" s="11"/>
      <c r="V1453" s="11" t="s">
        <v>232</v>
      </c>
      <c r="W1453" s="11"/>
      <c r="X1453" s="11"/>
      <c r="Y1453" s="11" t="s">
        <v>232</v>
      </c>
      <c r="Z1453" s="11"/>
      <c r="AA1453" s="11"/>
      <c r="AB1453" s="11" t="s">
        <v>232</v>
      </c>
      <c r="AC1453" s="11"/>
      <c r="AD1453" s="11"/>
      <c r="AE1453" s="11" t="s">
        <v>232</v>
      </c>
      <c r="AF1453" s="11"/>
      <c r="AG1453" s="11"/>
      <c r="AH1453" s="11"/>
      <c r="AI1453" s="11"/>
      <c r="AJ1453" s="11"/>
      <c r="AK1453" s="11"/>
      <c r="AL1453" s="11"/>
      <c r="AM1453" s="11"/>
      <c r="AN1453" s="11"/>
      <c r="AO1453" s="11"/>
      <c r="AP1453" s="11"/>
      <c r="AQ1453" s="11"/>
      <c r="AR1453" s="11"/>
      <c r="AS1453" s="11"/>
      <c r="AT1453" s="11"/>
      <c r="AU1453" s="11"/>
      <c r="AV1453" s="11"/>
      <c r="AW1453" s="11"/>
      <c r="AX1453" s="11"/>
      <c r="AY1453" s="11"/>
      <c r="AZ1453" s="11"/>
      <c r="BA1453" s="11"/>
      <c r="BB1453" s="11"/>
      <c r="BC1453" s="11"/>
      <c r="BD1453" s="11"/>
      <c r="BE1453" s="11"/>
      <c r="BF1453" s="11"/>
      <c r="BG1453" s="11"/>
      <c r="BH1453" s="11"/>
      <c r="BI1453" s="11"/>
      <c r="BJ1453" s="11"/>
      <c r="BK1453" s="11"/>
      <c r="BL1453" s="11"/>
      <c r="BM1453" s="11"/>
      <c r="BN1453" s="11"/>
      <c r="BO1453" s="11"/>
      <c r="BP1453" s="11"/>
      <c r="BQ1453" s="11"/>
      <c r="BR1453" s="11"/>
      <c r="BS1453" s="11"/>
      <c r="BT1453" s="11"/>
    </row>
    <row r="1454" spans="1:72" s="3" customFormat="1" ht="150.75" customHeight="1">
      <c r="A1454" s="5" t="e">
        <f t="shared" si="22"/>
        <v>#REF!</v>
      </c>
      <c r="B1454" s="11" t="s">
        <v>7971</v>
      </c>
      <c r="C1454" s="11" t="s">
        <v>902</v>
      </c>
      <c r="D1454" s="11" t="str">
        <f>VLOOKUP(C1454,[1]Sheet1!$A:$B,2,0)</f>
        <v>SBI0000001</v>
      </c>
      <c r="E1454" s="11" t="s">
        <v>231</v>
      </c>
      <c r="F1454" s="11" t="s">
        <v>2071</v>
      </c>
      <c r="G1454" s="11" t="s">
        <v>7972</v>
      </c>
      <c r="H1454" s="11">
        <v>40</v>
      </c>
      <c r="I1454" s="13"/>
      <c r="J1454" s="13"/>
      <c r="K1454" s="13" t="s">
        <v>52</v>
      </c>
      <c r="L1454" s="11"/>
      <c r="M1454" s="11" t="s">
        <v>7973</v>
      </c>
      <c r="N1454" s="11"/>
      <c r="O1454" s="11"/>
      <c r="P1454" s="11" t="s">
        <v>7974</v>
      </c>
      <c r="Q1454" s="11"/>
      <c r="R1454" s="11"/>
      <c r="S1454" s="11" t="s">
        <v>232</v>
      </c>
      <c r="T1454" s="11"/>
      <c r="U1454" s="11"/>
      <c r="V1454" s="11" t="s">
        <v>232</v>
      </c>
      <c r="W1454" s="11"/>
      <c r="X1454" s="11"/>
      <c r="Y1454" s="11" t="s">
        <v>232</v>
      </c>
      <c r="Z1454" s="11"/>
      <c r="AA1454" s="11"/>
      <c r="AB1454" s="11" t="s">
        <v>232</v>
      </c>
      <c r="AC1454" s="11"/>
      <c r="AD1454" s="11"/>
      <c r="AE1454" s="11" t="s">
        <v>232</v>
      </c>
      <c r="AF1454" s="11"/>
      <c r="AG1454" s="11"/>
      <c r="AH1454" s="11"/>
      <c r="AI1454" s="11"/>
      <c r="AJ1454" s="11"/>
      <c r="AK1454" s="11"/>
      <c r="AL1454" s="11"/>
      <c r="AM1454" s="11"/>
      <c r="AN1454" s="11"/>
      <c r="AO1454" s="11"/>
      <c r="AP1454" s="11"/>
      <c r="AQ1454" s="11"/>
      <c r="AR1454" s="11"/>
      <c r="AS1454" s="11"/>
      <c r="AT1454" s="11"/>
      <c r="AU1454" s="11"/>
      <c r="AV1454" s="11"/>
      <c r="AW1454" s="11"/>
      <c r="AX1454" s="11"/>
      <c r="AY1454" s="11"/>
      <c r="AZ1454" s="11"/>
      <c r="BA1454" s="11"/>
      <c r="BB1454" s="11"/>
      <c r="BC1454" s="11"/>
      <c r="BD1454" s="11"/>
      <c r="BE1454" s="11"/>
      <c r="BF1454" s="11"/>
      <c r="BG1454" s="11"/>
      <c r="BH1454" s="11"/>
      <c r="BI1454" s="11"/>
      <c r="BJ1454" s="11"/>
      <c r="BK1454" s="11"/>
      <c r="BL1454" s="11"/>
      <c r="BM1454" s="11"/>
      <c r="BN1454" s="11"/>
      <c r="BO1454" s="11"/>
      <c r="BP1454" s="11"/>
      <c r="BQ1454" s="11"/>
      <c r="BR1454" s="11"/>
      <c r="BS1454" s="11"/>
      <c r="BT1454" s="11"/>
    </row>
    <row r="1455" spans="1:72" s="3" customFormat="1" ht="150.75" customHeight="1">
      <c r="A1455" s="5" t="e">
        <f t="shared" si="22"/>
        <v>#REF!</v>
      </c>
      <c r="B1455" s="11" t="s">
        <v>7975</v>
      </c>
      <c r="C1455" s="11" t="s">
        <v>902</v>
      </c>
      <c r="D1455" s="11" t="str">
        <f>VLOOKUP(C1455,[1]Sheet1!$A:$B,2,0)</f>
        <v>SBI0000001</v>
      </c>
      <c r="E1455" s="11" t="s">
        <v>231</v>
      </c>
      <c r="F1455" s="11" t="s">
        <v>5851</v>
      </c>
      <c r="G1455" s="11" t="s">
        <v>7976</v>
      </c>
      <c r="H1455" s="11">
        <v>40</v>
      </c>
      <c r="I1455" s="13"/>
      <c r="J1455" s="13"/>
      <c r="K1455" s="13" t="s">
        <v>52</v>
      </c>
      <c r="L1455" s="11"/>
      <c r="M1455" s="11" t="s">
        <v>7977</v>
      </c>
      <c r="N1455" s="11"/>
      <c r="O1455" s="11"/>
      <c r="P1455" s="11" t="s">
        <v>7978</v>
      </c>
      <c r="Q1455" s="11"/>
      <c r="R1455" s="11"/>
      <c r="S1455" s="11" t="s">
        <v>232</v>
      </c>
      <c r="T1455" s="11"/>
      <c r="U1455" s="11"/>
      <c r="V1455" s="11" t="s">
        <v>232</v>
      </c>
      <c r="W1455" s="11"/>
      <c r="X1455" s="11"/>
      <c r="Y1455" s="11" t="s">
        <v>232</v>
      </c>
      <c r="Z1455" s="11"/>
      <c r="AA1455" s="11"/>
      <c r="AB1455" s="11" t="s">
        <v>232</v>
      </c>
      <c r="AC1455" s="11"/>
      <c r="AD1455" s="11"/>
      <c r="AE1455" s="11" t="s">
        <v>232</v>
      </c>
      <c r="AF1455" s="11"/>
      <c r="AG1455" s="11"/>
      <c r="AH1455" s="11"/>
      <c r="AI1455" s="11"/>
      <c r="AJ1455" s="11"/>
      <c r="AK1455" s="11"/>
      <c r="AL1455" s="11"/>
      <c r="AM1455" s="11"/>
      <c r="AN1455" s="11"/>
      <c r="AO1455" s="11"/>
      <c r="AP1455" s="11"/>
      <c r="AQ1455" s="11"/>
      <c r="AR1455" s="11"/>
      <c r="AS1455" s="11"/>
      <c r="AT1455" s="11"/>
      <c r="AU1455" s="11"/>
      <c r="AV1455" s="11"/>
      <c r="AW1455" s="11"/>
      <c r="AX1455" s="11"/>
      <c r="AY1455" s="11"/>
      <c r="AZ1455" s="11"/>
      <c r="BA1455" s="11"/>
      <c r="BB1455" s="11"/>
      <c r="BC1455" s="11"/>
      <c r="BD1455" s="11"/>
      <c r="BE1455" s="11"/>
      <c r="BF1455" s="11"/>
      <c r="BG1455" s="11"/>
      <c r="BH1455" s="11"/>
      <c r="BI1455" s="11"/>
      <c r="BJ1455" s="11"/>
      <c r="BK1455" s="11"/>
      <c r="BL1455" s="11"/>
      <c r="BM1455" s="11"/>
      <c r="BN1455" s="11"/>
      <c r="BO1455" s="11"/>
      <c r="BP1455" s="11"/>
      <c r="BQ1455" s="11"/>
      <c r="BR1455" s="11"/>
      <c r="BS1455" s="11"/>
      <c r="BT1455" s="11"/>
    </row>
    <row r="1456" spans="1:72" s="3" customFormat="1" ht="150.75" customHeight="1">
      <c r="A1456" s="5" t="e">
        <f t="shared" si="22"/>
        <v>#REF!</v>
      </c>
      <c r="B1456" s="11" t="s">
        <v>7979</v>
      </c>
      <c r="C1456" s="11" t="s">
        <v>902</v>
      </c>
      <c r="D1456" s="11" t="str">
        <f>VLOOKUP(C1456,[1]Sheet1!$A:$B,2,0)</f>
        <v>SBI0000001</v>
      </c>
      <c r="E1456" s="11" t="s">
        <v>231</v>
      </c>
      <c r="F1456" s="11" t="s">
        <v>7980</v>
      </c>
      <c r="G1456" s="11" t="s">
        <v>7981</v>
      </c>
      <c r="H1456" s="11">
        <v>40</v>
      </c>
      <c r="I1456" s="13"/>
      <c r="J1456" s="13"/>
      <c r="K1456" s="13" t="s">
        <v>52</v>
      </c>
      <c r="L1456" s="11"/>
      <c r="M1456" s="11" t="s">
        <v>7982</v>
      </c>
      <c r="N1456" s="11"/>
      <c r="O1456" s="11"/>
      <c r="P1456" s="11" t="s">
        <v>7983</v>
      </c>
      <c r="Q1456" s="11"/>
      <c r="R1456" s="11"/>
      <c r="S1456" s="11" t="s">
        <v>7984</v>
      </c>
      <c r="T1456" s="11"/>
      <c r="U1456" s="11"/>
      <c r="V1456" s="11" t="s">
        <v>7985</v>
      </c>
      <c r="W1456" s="11"/>
      <c r="X1456" s="11"/>
      <c r="Y1456" s="11" t="s">
        <v>7986</v>
      </c>
      <c r="Z1456" s="11"/>
      <c r="AA1456" s="11"/>
      <c r="AB1456" s="11" t="s">
        <v>232</v>
      </c>
      <c r="AC1456" s="11"/>
      <c r="AD1456" s="11"/>
      <c r="AE1456" s="11" t="s">
        <v>232</v>
      </c>
      <c r="AF1456" s="11"/>
      <c r="AG1456" s="11"/>
      <c r="AH1456" s="11"/>
      <c r="AI1456" s="11"/>
      <c r="AJ1456" s="11"/>
      <c r="AK1456" s="11"/>
      <c r="AL1456" s="11"/>
      <c r="AM1456" s="11"/>
      <c r="AN1456" s="11"/>
      <c r="AO1456" s="11"/>
      <c r="AP1456" s="11"/>
      <c r="AQ1456" s="11"/>
      <c r="AR1456" s="11"/>
      <c r="AS1456" s="11"/>
      <c r="AT1456" s="11"/>
      <c r="AU1456" s="11"/>
      <c r="AV1456" s="11"/>
      <c r="AW1456" s="11"/>
      <c r="AX1456" s="11"/>
      <c r="AY1456" s="11"/>
      <c r="AZ1456" s="11"/>
      <c r="BA1456" s="11"/>
      <c r="BB1456" s="11"/>
      <c r="BC1456" s="11"/>
      <c r="BD1456" s="11"/>
      <c r="BE1456" s="11"/>
      <c r="BF1456" s="11"/>
      <c r="BG1456" s="11"/>
      <c r="BH1456" s="11"/>
      <c r="BI1456" s="11"/>
      <c r="BJ1456" s="11"/>
      <c r="BK1456" s="11"/>
      <c r="BL1456" s="11"/>
      <c r="BM1456" s="11"/>
      <c r="BN1456" s="11"/>
      <c r="BO1456" s="11"/>
      <c r="BP1456" s="11"/>
      <c r="BQ1456" s="11"/>
      <c r="BR1456" s="11"/>
      <c r="BS1456" s="11"/>
      <c r="BT1456" s="11"/>
    </row>
    <row r="1457" spans="1:72" s="3" customFormat="1" ht="150.75" customHeight="1">
      <c r="A1457" s="5" t="e">
        <f t="shared" si="22"/>
        <v>#REF!</v>
      </c>
      <c r="B1457" s="11" t="s">
        <v>6446</v>
      </c>
      <c r="C1457" s="11" t="s">
        <v>902</v>
      </c>
      <c r="D1457" s="11" t="str">
        <f>VLOOKUP(C1457,[1]Sheet1!$A:$B,2,0)</f>
        <v>SBI0000001</v>
      </c>
      <c r="E1457" s="11" t="s">
        <v>120</v>
      </c>
      <c r="F1457" s="11" t="s">
        <v>7987</v>
      </c>
      <c r="G1457" s="11" t="s">
        <v>7988</v>
      </c>
      <c r="H1457" s="11">
        <v>40</v>
      </c>
      <c r="I1457" s="13"/>
      <c r="J1457" s="13"/>
      <c r="K1457" s="13" t="s">
        <v>52</v>
      </c>
      <c r="L1457" s="11"/>
      <c r="M1457" s="11" t="s">
        <v>6446</v>
      </c>
      <c r="N1457" s="11"/>
      <c r="O1457" s="11"/>
      <c r="P1457" s="11"/>
      <c r="Q1457" s="11"/>
      <c r="R1457" s="11"/>
      <c r="S1457" s="11"/>
      <c r="T1457" s="11"/>
      <c r="U1457" s="11"/>
      <c r="V1457" s="11"/>
      <c r="W1457" s="11"/>
      <c r="X1457" s="11"/>
      <c r="Y1457" s="11"/>
      <c r="Z1457" s="11"/>
      <c r="AA1457" s="11"/>
      <c r="AB1457" s="11"/>
      <c r="AC1457" s="11"/>
      <c r="AD1457" s="11"/>
      <c r="AE1457" s="11"/>
      <c r="AF1457" s="11"/>
      <c r="AG1457" s="11"/>
      <c r="AH1457" s="11"/>
      <c r="AI1457" s="11"/>
      <c r="AJ1457" s="11"/>
      <c r="AK1457" s="11"/>
      <c r="AL1457" s="11"/>
      <c r="AM1457" s="11"/>
      <c r="AN1457" s="11"/>
      <c r="AO1457" s="11"/>
      <c r="AP1457" s="11"/>
      <c r="AQ1457" s="11"/>
      <c r="AR1457" s="11"/>
      <c r="AS1457" s="11"/>
      <c r="AT1457" s="11"/>
      <c r="AU1457" s="11"/>
      <c r="AV1457" s="11"/>
      <c r="AW1457" s="11"/>
      <c r="AX1457" s="11"/>
      <c r="AY1457" s="11"/>
      <c r="AZ1457" s="11"/>
      <c r="BA1457" s="11"/>
      <c r="BB1457" s="11"/>
      <c r="BC1457" s="11"/>
      <c r="BD1457" s="11"/>
      <c r="BE1457" s="11"/>
      <c r="BF1457" s="11"/>
      <c r="BG1457" s="11"/>
      <c r="BH1457" s="11"/>
      <c r="BI1457" s="11"/>
      <c r="BJ1457" s="11"/>
      <c r="BK1457" s="11"/>
      <c r="BL1457" s="11"/>
      <c r="BM1457" s="11"/>
      <c r="BN1457" s="11"/>
      <c r="BO1457" s="11"/>
      <c r="BP1457" s="11"/>
      <c r="BQ1457" s="11"/>
      <c r="BR1457" s="11"/>
      <c r="BS1457" s="11"/>
      <c r="BT1457" s="11"/>
    </row>
    <row r="1458" spans="1:72" s="3" customFormat="1" ht="150.75" customHeight="1">
      <c r="A1458" s="5" t="e">
        <f t="shared" si="22"/>
        <v>#REF!</v>
      </c>
      <c r="B1458" s="11" t="s">
        <v>7989</v>
      </c>
      <c r="C1458" s="11" t="s">
        <v>902</v>
      </c>
      <c r="D1458" s="11" t="str">
        <f>VLOOKUP(C1458,[1]Sheet1!$A:$B,2,0)</f>
        <v>SBI0000001</v>
      </c>
      <c r="E1458" s="11" t="s">
        <v>181</v>
      </c>
      <c r="F1458" s="11" t="s">
        <v>7990</v>
      </c>
      <c r="G1458" s="11" t="s">
        <v>7991</v>
      </c>
      <c r="H1458" s="11">
        <v>39.934539999999998</v>
      </c>
      <c r="I1458" s="13"/>
      <c r="J1458" s="13"/>
      <c r="K1458" s="13" t="s">
        <v>52</v>
      </c>
      <c r="L1458" s="11"/>
      <c r="M1458" s="11" t="s">
        <v>7992</v>
      </c>
      <c r="N1458" s="11"/>
      <c r="O1458" s="11"/>
      <c r="P1458" s="11" t="s">
        <v>7993</v>
      </c>
      <c r="Q1458" s="11"/>
      <c r="R1458" s="11"/>
      <c r="S1458" s="11"/>
      <c r="T1458" s="11"/>
      <c r="U1458" s="11"/>
      <c r="V1458" s="11"/>
      <c r="W1458" s="11"/>
      <c r="X1458" s="11"/>
      <c r="Y1458" s="11"/>
      <c r="Z1458" s="11"/>
      <c r="AA1458" s="11"/>
      <c r="AB1458" s="11"/>
      <c r="AC1458" s="11"/>
      <c r="AD1458" s="11"/>
      <c r="AE1458" s="11"/>
      <c r="AF1458" s="11"/>
      <c r="AG1458" s="11"/>
      <c r="AH1458" s="11"/>
      <c r="AI1458" s="11"/>
      <c r="AJ1458" s="11"/>
      <c r="AK1458" s="11"/>
      <c r="AL1458" s="11"/>
      <c r="AM1458" s="11"/>
      <c r="AN1458" s="11"/>
      <c r="AO1458" s="11"/>
      <c r="AP1458" s="11"/>
      <c r="AQ1458" s="11"/>
      <c r="AR1458" s="11"/>
      <c r="AS1458" s="11"/>
      <c r="AT1458" s="11"/>
      <c r="AU1458" s="11"/>
      <c r="AV1458" s="11"/>
      <c r="AW1458" s="11"/>
      <c r="AX1458" s="11"/>
      <c r="AY1458" s="11"/>
      <c r="AZ1458" s="11"/>
      <c r="BA1458" s="11"/>
      <c r="BB1458" s="11"/>
      <c r="BC1458" s="11"/>
      <c r="BD1458" s="11"/>
      <c r="BE1458" s="11"/>
      <c r="BF1458" s="11"/>
      <c r="BG1458" s="11"/>
      <c r="BH1458" s="11"/>
      <c r="BI1458" s="11"/>
      <c r="BJ1458" s="11"/>
      <c r="BK1458" s="11"/>
      <c r="BL1458" s="11"/>
      <c r="BM1458" s="11"/>
      <c r="BN1458" s="11"/>
      <c r="BO1458" s="11"/>
      <c r="BP1458" s="11"/>
      <c r="BQ1458" s="11"/>
      <c r="BR1458" s="11"/>
      <c r="BS1458" s="11"/>
      <c r="BT1458" s="11"/>
    </row>
    <row r="1459" spans="1:72" s="3" customFormat="1" ht="150.75" customHeight="1">
      <c r="A1459" s="5" t="e">
        <f t="shared" si="22"/>
        <v>#REF!</v>
      </c>
      <c r="B1459" s="11" t="s">
        <v>7994</v>
      </c>
      <c r="C1459" s="11" t="s">
        <v>902</v>
      </c>
      <c r="D1459" s="11" t="str">
        <f>VLOOKUP(C1459,[1]Sheet1!$A:$B,2,0)</f>
        <v>SBI0000001</v>
      </c>
      <c r="E1459" s="11" t="s">
        <v>1552</v>
      </c>
      <c r="F1459" s="11" t="s">
        <v>7995</v>
      </c>
      <c r="G1459" s="11" t="s">
        <v>7996</v>
      </c>
      <c r="H1459" s="11">
        <v>37.844819999999999</v>
      </c>
      <c r="I1459" s="13"/>
      <c r="J1459" s="13"/>
      <c r="K1459" s="13" t="s">
        <v>52</v>
      </c>
      <c r="L1459" s="11"/>
      <c r="M1459" s="11" t="s">
        <v>7997</v>
      </c>
      <c r="N1459" s="11"/>
      <c r="O1459" s="11"/>
      <c r="P1459" s="11" t="s">
        <v>232</v>
      </c>
      <c r="Q1459" s="11"/>
      <c r="R1459" s="11"/>
      <c r="S1459" s="11" t="s">
        <v>232</v>
      </c>
      <c r="T1459" s="11"/>
      <c r="U1459" s="11"/>
      <c r="V1459" s="11" t="s">
        <v>232</v>
      </c>
      <c r="W1459" s="11"/>
      <c r="X1459" s="11"/>
      <c r="Y1459" s="11" t="s">
        <v>232</v>
      </c>
      <c r="Z1459" s="11"/>
      <c r="AA1459" s="11"/>
      <c r="AB1459" s="11" t="s">
        <v>232</v>
      </c>
      <c r="AC1459" s="11"/>
      <c r="AD1459" s="11"/>
      <c r="AE1459" s="11" t="s">
        <v>232</v>
      </c>
      <c r="AF1459" s="11"/>
      <c r="AG1459" s="11"/>
      <c r="AH1459" s="11"/>
      <c r="AI1459" s="11"/>
      <c r="AJ1459" s="11"/>
      <c r="AK1459" s="11"/>
      <c r="AL1459" s="11"/>
      <c r="AM1459" s="11"/>
      <c r="AN1459" s="11"/>
      <c r="AO1459" s="11"/>
      <c r="AP1459" s="11"/>
      <c r="AQ1459" s="11"/>
      <c r="AR1459" s="11"/>
      <c r="AS1459" s="11"/>
      <c r="AT1459" s="11"/>
      <c r="AU1459" s="11"/>
      <c r="AV1459" s="11"/>
      <c r="AW1459" s="11"/>
      <c r="AX1459" s="11"/>
      <c r="AY1459" s="11"/>
      <c r="AZ1459" s="11"/>
      <c r="BA1459" s="11"/>
      <c r="BB1459" s="11"/>
      <c r="BC1459" s="11"/>
      <c r="BD1459" s="11"/>
      <c r="BE1459" s="11"/>
      <c r="BF1459" s="11"/>
      <c r="BG1459" s="11"/>
      <c r="BH1459" s="11"/>
      <c r="BI1459" s="11"/>
      <c r="BJ1459" s="11"/>
      <c r="BK1459" s="11"/>
      <c r="BL1459" s="11"/>
      <c r="BM1459" s="11"/>
      <c r="BN1459" s="11"/>
      <c r="BO1459" s="11"/>
      <c r="BP1459" s="11"/>
      <c r="BQ1459" s="11"/>
      <c r="BR1459" s="11"/>
      <c r="BS1459" s="11"/>
      <c r="BT1459" s="11"/>
    </row>
    <row r="1460" spans="1:72" s="3" customFormat="1" ht="150.75" customHeight="1">
      <c r="A1460" s="5" t="e">
        <f t="shared" si="22"/>
        <v>#REF!</v>
      </c>
      <c r="B1460" s="11" t="s">
        <v>7998</v>
      </c>
      <c r="C1460" s="11" t="s">
        <v>902</v>
      </c>
      <c r="D1460" s="11" t="str">
        <f>VLOOKUP(C1460,[1]Sheet1!$A:$B,2,0)</f>
        <v>SBI0000001</v>
      </c>
      <c r="E1460" s="11" t="s">
        <v>81</v>
      </c>
      <c r="F1460" s="11" t="s">
        <v>2006</v>
      </c>
      <c r="G1460" s="11" t="s">
        <v>7999</v>
      </c>
      <c r="H1460" s="11">
        <v>39.785223999999999</v>
      </c>
      <c r="I1460" s="13"/>
      <c r="J1460" s="13"/>
      <c r="K1460" s="13" t="s">
        <v>52</v>
      </c>
      <c r="L1460" s="11"/>
      <c r="M1460" s="11" t="s">
        <v>8000</v>
      </c>
      <c r="N1460" s="11"/>
      <c r="O1460" s="11"/>
      <c r="P1460" s="11"/>
      <c r="Q1460" s="11"/>
      <c r="R1460" s="11"/>
      <c r="S1460" s="11"/>
      <c r="T1460" s="11"/>
      <c r="U1460" s="11"/>
      <c r="V1460" s="11"/>
      <c r="W1460" s="11"/>
      <c r="X1460" s="11"/>
      <c r="Y1460" s="11"/>
      <c r="Z1460" s="11"/>
      <c r="AA1460" s="11"/>
      <c r="AB1460" s="11"/>
      <c r="AC1460" s="11"/>
      <c r="AD1460" s="11"/>
      <c r="AE1460" s="11"/>
      <c r="AF1460" s="11"/>
      <c r="AG1460" s="11"/>
      <c r="AH1460" s="11"/>
      <c r="AI1460" s="11"/>
      <c r="AJ1460" s="11"/>
      <c r="AK1460" s="11"/>
      <c r="AL1460" s="11"/>
      <c r="AM1460" s="11"/>
      <c r="AN1460" s="11"/>
      <c r="AO1460" s="11"/>
      <c r="AP1460" s="11"/>
      <c r="AQ1460" s="11"/>
      <c r="AR1460" s="11"/>
      <c r="AS1460" s="11"/>
      <c r="AT1460" s="11"/>
      <c r="AU1460" s="11"/>
      <c r="AV1460" s="11"/>
      <c r="AW1460" s="11"/>
      <c r="AX1460" s="11"/>
      <c r="AY1460" s="11"/>
      <c r="AZ1460" s="11"/>
      <c r="BA1460" s="11"/>
      <c r="BB1460" s="11"/>
      <c r="BC1460" s="11"/>
      <c r="BD1460" s="11"/>
      <c r="BE1460" s="11"/>
      <c r="BF1460" s="11"/>
      <c r="BG1460" s="11"/>
      <c r="BH1460" s="11"/>
      <c r="BI1460" s="11"/>
      <c r="BJ1460" s="11"/>
      <c r="BK1460" s="11"/>
      <c r="BL1460" s="11"/>
      <c r="BM1460" s="11"/>
      <c r="BN1460" s="11"/>
      <c r="BO1460" s="11"/>
      <c r="BP1460" s="11"/>
      <c r="BQ1460" s="11"/>
      <c r="BR1460" s="11"/>
      <c r="BS1460" s="11"/>
      <c r="BT1460" s="11"/>
    </row>
    <row r="1461" spans="1:72" s="3" customFormat="1" ht="150.75" customHeight="1">
      <c r="A1461" s="5" t="e">
        <f t="shared" si="22"/>
        <v>#REF!</v>
      </c>
      <c r="B1461" s="11" t="s">
        <v>8001</v>
      </c>
      <c r="C1461" s="11" t="s">
        <v>902</v>
      </c>
      <c r="D1461" s="11" t="str">
        <f>VLOOKUP(C1461,[1]Sheet1!$A:$B,2,0)</f>
        <v>SBI0000001</v>
      </c>
      <c r="E1461" s="11" t="s">
        <v>169</v>
      </c>
      <c r="F1461" s="11" t="s">
        <v>5950</v>
      </c>
      <c r="G1461" s="11" t="s">
        <v>8002</v>
      </c>
      <c r="H1461" s="11">
        <v>39.576803200000001</v>
      </c>
      <c r="I1461" s="13"/>
      <c r="J1461" s="13"/>
      <c r="K1461" s="13" t="s">
        <v>52</v>
      </c>
      <c r="L1461" s="11"/>
      <c r="M1461" s="11" t="s">
        <v>8003</v>
      </c>
      <c r="N1461" s="11"/>
      <c r="O1461" s="11"/>
      <c r="P1461" s="11" t="s">
        <v>8004</v>
      </c>
      <c r="Q1461" s="11"/>
      <c r="R1461" s="11"/>
      <c r="S1461" s="11"/>
      <c r="T1461" s="11"/>
      <c r="U1461" s="11"/>
      <c r="V1461" s="11"/>
      <c r="W1461" s="11"/>
      <c r="X1461" s="11"/>
      <c r="Y1461" s="11"/>
      <c r="Z1461" s="11"/>
      <c r="AA1461" s="11"/>
      <c r="AB1461" s="11"/>
      <c r="AC1461" s="11"/>
      <c r="AD1461" s="11"/>
      <c r="AE1461" s="11"/>
      <c r="AF1461" s="11"/>
      <c r="AG1461" s="11"/>
      <c r="AH1461" s="11"/>
      <c r="AI1461" s="11"/>
      <c r="AJ1461" s="11"/>
      <c r="AK1461" s="11"/>
      <c r="AL1461" s="11"/>
      <c r="AM1461" s="11"/>
      <c r="AN1461" s="11"/>
      <c r="AO1461" s="11"/>
      <c r="AP1461" s="11"/>
      <c r="AQ1461" s="11"/>
      <c r="AR1461" s="11"/>
      <c r="AS1461" s="11"/>
      <c r="AT1461" s="11"/>
      <c r="AU1461" s="11"/>
      <c r="AV1461" s="11"/>
      <c r="AW1461" s="11"/>
      <c r="AX1461" s="11"/>
      <c r="AY1461" s="11"/>
      <c r="AZ1461" s="11"/>
      <c r="BA1461" s="11"/>
      <c r="BB1461" s="11"/>
      <c r="BC1461" s="11"/>
      <c r="BD1461" s="11"/>
      <c r="BE1461" s="11"/>
      <c r="BF1461" s="11"/>
      <c r="BG1461" s="11"/>
      <c r="BH1461" s="11"/>
      <c r="BI1461" s="11"/>
      <c r="BJ1461" s="11"/>
      <c r="BK1461" s="11"/>
      <c r="BL1461" s="11"/>
      <c r="BM1461" s="11"/>
      <c r="BN1461" s="11"/>
      <c r="BO1461" s="11"/>
      <c r="BP1461" s="11"/>
      <c r="BQ1461" s="11"/>
      <c r="BR1461" s="11"/>
      <c r="BS1461" s="11"/>
      <c r="BT1461" s="11"/>
    </row>
    <row r="1462" spans="1:72" s="3" customFormat="1" ht="150.75" customHeight="1">
      <c r="A1462" s="5" t="e">
        <f t="shared" si="22"/>
        <v>#REF!</v>
      </c>
      <c r="B1462" s="11" t="s">
        <v>8005</v>
      </c>
      <c r="C1462" s="11" t="s">
        <v>902</v>
      </c>
      <c r="D1462" s="11" t="str">
        <f>VLOOKUP(C1462,[1]Sheet1!$A:$B,2,0)</f>
        <v>SBI0000001</v>
      </c>
      <c r="E1462" s="11" t="s">
        <v>181</v>
      </c>
      <c r="F1462" s="11" t="s">
        <v>6309</v>
      </c>
      <c r="G1462" s="11" t="s">
        <v>8006</v>
      </c>
      <c r="H1462" s="11">
        <v>39.57</v>
      </c>
      <c r="I1462" s="13"/>
      <c r="J1462" s="13"/>
      <c r="K1462" s="13" t="s">
        <v>52</v>
      </c>
      <c r="L1462" s="11"/>
      <c r="M1462" s="11" t="s">
        <v>8007</v>
      </c>
      <c r="N1462" s="11"/>
      <c r="O1462" s="11"/>
      <c r="P1462" s="11" t="s">
        <v>232</v>
      </c>
      <c r="Q1462" s="11"/>
      <c r="R1462" s="11"/>
      <c r="S1462" s="11" t="s">
        <v>232</v>
      </c>
      <c r="T1462" s="11"/>
      <c r="U1462" s="11"/>
      <c r="V1462" s="11" t="s">
        <v>232</v>
      </c>
      <c r="W1462" s="11"/>
      <c r="X1462" s="11"/>
      <c r="Y1462" s="11" t="s">
        <v>232</v>
      </c>
      <c r="Z1462" s="11"/>
      <c r="AA1462" s="11"/>
      <c r="AB1462" s="11" t="s">
        <v>232</v>
      </c>
      <c r="AC1462" s="11"/>
      <c r="AD1462" s="11"/>
      <c r="AE1462" s="11" t="s">
        <v>232</v>
      </c>
      <c r="AF1462" s="11"/>
      <c r="AG1462" s="11"/>
      <c r="AH1462" s="11"/>
      <c r="AI1462" s="11"/>
      <c r="AJ1462" s="11"/>
      <c r="AK1462" s="11"/>
      <c r="AL1462" s="11"/>
      <c r="AM1462" s="11"/>
      <c r="AN1462" s="11"/>
      <c r="AO1462" s="11"/>
      <c r="AP1462" s="11"/>
      <c r="AQ1462" s="11"/>
      <c r="AR1462" s="11"/>
      <c r="AS1462" s="11"/>
      <c r="AT1462" s="11"/>
      <c r="AU1462" s="11"/>
      <c r="AV1462" s="11"/>
      <c r="AW1462" s="11"/>
      <c r="AX1462" s="11"/>
      <c r="AY1462" s="11"/>
      <c r="AZ1462" s="11"/>
      <c r="BA1462" s="11"/>
      <c r="BB1462" s="11"/>
      <c r="BC1462" s="11"/>
      <c r="BD1462" s="11"/>
      <c r="BE1462" s="11"/>
      <c r="BF1462" s="11"/>
      <c r="BG1462" s="11"/>
      <c r="BH1462" s="11"/>
      <c r="BI1462" s="11"/>
      <c r="BJ1462" s="11"/>
      <c r="BK1462" s="11"/>
      <c r="BL1462" s="11"/>
      <c r="BM1462" s="11"/>
      <c r="BN1462" s="11"/>
      <c r="BO1462" s="11"/>
      <c r="BP1462" s="11"/>
      <c r="BQ1462" s="11"/>
      <c r="BR1462" s="11"/>
      <c r="BS1462" s="11"/>
      <c r="BT1462" s="11"/>
    </row>
    <row r="1463" spans="1:72" s="3" customFormat="1" ht="150.75" customHeight="1">
      <c r="A1463" s="5" t="e">
        <f t="shared" si="22"/>
        <v>#REF!</v>
      </c>
      <c r="B1463" s="11" t="s">
        <v>8008</v>
      </c>
      <c r="C1463" s="11" t="s">
        <v>902</v>
      </c>
      <c r="D1463" s="11" t="str">
        <f>VLOOKUP(C1463,[1]Sheet1!$A:$B,2,0)</f>
        <v>SBI0000001</v>
      </c>
      <c r="E1463" s="11" t="s">
        <v>81</v>
      </c>
      <c r="F1463" s="11" t="s">
        <v>2166</v>
      </c>
      <c r="G1463" s="11" t="s">
        <v>8009</v>
      </c>
      <c r="H1463" s="11">
        <v>39.503607000000002</v>
      </c>
      <c r="I1463" s="13"/>
      <c r="J1463" s="13"/>
      <c r="K1463" s="13" t="s">
        <v>52</v>
      </c>
      <c r="L1463" s="11"/>
      <c r="M1463" s="11" t="s">
        <v>8010</v>
      </c>
      <c r="N1463" s="11"/>
      <c r="O1463" s="11"/>
      <c r="P1463" s="11"/>
      <c r="Q1463" s="11"/>
      <c r="R1463" s="11"/>
      <c r="S1463" s="11"/>
      <c r="T1463" s="11"/>
      <c r="U1463" s="11"/>
      <c r="V1463" s="11"/>
      <c r="W1463" s="11"/>
      <c r="X1463" s="11"/>
      <c r="Y1463" s="11"/>
      <c r="Z1463" s="11"/>
      <c r="AA1463" s="11"/>
      <c r="AB1463" s="11"/>
      <c r="AC1463" s="11"/>
      <c r="AD1463" s="11"/>
      <c r="AE1463" s="11"/>
      <c r="AF1463" s="11"/>
      <c r="AG1463" s="11"/>
      <c r="AH1463" s="11"/>
      <c r="AI1463" s="11"/>
      <c r="AJ1463" s="11"/>
      <c r="AK1463" s="11"/>
      <c r="AL1463" s="11"/>
      <c r="AM1463" s="11"/>
      <c r="AN1463" s="11"/>
      <c r="AO1463" s="11"/>
      <c r="AP1463" s="11"/>
      <c r="AQ1463" s="11"/>
      <c r="AR1463" s="11"/>
      <c r="AS1463" s="11"/>
      <c r="AT1463" s="11"/>
      <c r="AU1463" s="11"/>
      <c r="AV1463" s="11"/>
      <c r="AW1463" s="11"/>
      <c r="AX1463" s="11"/>
      <c r="AY1463" s="11"/>
      <c r="AZ1463" s="11"/>
      <c r="BA1463" s="11"/>
      <c r="BB1463" s="11"/>
      <c r="BC1463" s="11"/>
      <c r="BD1463" s="11"/>
      <c r="BE1463" s="11"/>
      <c r="BF1463" s="11"/>
      <c r="BG1463" s="11"/>
      <c r="BH1463" s="11"/>
      <c r="BI1463" s="11"/>
      <c r="BJ1463" s="11"/>
      <c r="BK1463" s="11"/>
      <c r="BL1463" s="11"/>
      <c r="BM1463" s="11"/>
      <c r="BN1463" s="11"/>
      <c r="BO1463" s="11"/>
      <c r="BP1463" s="11"/>
      <c r="BQ1463" s="11"/>
      <c r="BR1463" s="11"/>
      <c r="BS1463" s="11"/>
      <c r="BT1463" s="11"/>
    </row>
    <row r="1464" spans="1:72" s="3" customFormat="1" ht="150.75" customHeight="1">
      <c r="A1464" s="5" t="e">
        <f t="shared" si="22"/>
        <v>#REF!</v>
      </c>
      <c r="B1464" s="11" t="s">
        <v>8011</v>
      </c>
      <c r="C1464" s="11" t="s">
        <v>902</v>
      </c>
      <c r="D1464" s="11" t="str">
        <f>VLOOKUP(C1464,[1]Sheet1!$A:$B,2,0)</f>
        <v>SBI0000001</v>
      </c>
      <c r="E1464" s="11" t="s">
        <v>163</v>
      </c>
      <c r="F1464" s="11" t="s">
        <v>2783</v>
      </c>
      <c r="G1464" s="11" t="s">
        <v>8012</v>
      </c>
      <c r="H1464" s="11">
        <v>39.127233199999999</v>
      </c>
      <c r="I1464" s="13"/>
      <c r="J1464" s="13"/>
      <c r="K1464" s="13" t="s">
        <v>52</v>
      </c>
      <c r="L1464" s="11"/>
      <c r="M1464" s="11" t="s">
        <v>8013</v>
      </c>
      <c r="N1464" s="11"/>
      <c r="O1464" s="11"/>
      <c r="P1464" s="11"/>
      <c r="Q1464" s="11"/>
      <c r="R1464" s="11"/>
      <c r="S1464" s="11"/>
      <c r="T1464" s="11"/>
      <c r="U1464" s="11"/>
      <c r="V1464" s="11"/>
      <c r="W1464" s="11"/>
      <c r="X1464" s="11"/>
      <c r="Y1464" s="11"/>
      <c r="Z1464" s="11"/>
      <c r="AA1464" s="11"/>
      <c r="AB1464" s="11"/>
      <c r="AC1464" s="11"/>
      <c r="AD1464" s="11"/>
      <c r="AE1464" s="11"/>
      <c r="AF1464" s="11"/>
      <c r="AG1464" s="11"/>
      <c r="AH1464" s="11"/>
      <c r="AI1464" s="11"/>
      <c r="AJ1464" s="11"/>
      <c r="AK1464" s="11"/>
      <c r="AL1464" s="11"/>
      <c r="AM1464" s="11"/>
      <c r="AN1464" s="11"/>
      <c r="AO1464" s="11"/>
      <c r="AP1464" s="11"/>
      <c r="AQ1464" s="11"/>
      <c r="AR1464" s="11"/>
      <c r="AS1464" s="11"/>
      <c r="AT1464" s="11"/>
      <c r="AU1464" s="11"/>
      <c r="AV1464" s="11"/>
      <c r="AW1464" s="11"/>
      <c r="AX1464" s="11"/>
      <c r="AY1464" s="11"/>
      <c r="AZ1464" s="11"/>
      <c r="BA1464" s="11"/>
      <c r="BB1464" s="11"/>
      <c r="BC1464" s="11"/>
      <c r="BD1464" s="11"/>
      <c r="BE1464" s="11"/>
      <c r="BF1464" s="11"/>
      <c r="BG1464" s="11"/>
      <c r="BH1464" s="11"/>
      <c r="BI1464" s="11"/>
      <c r="BJ1464" s="11"/>
      <c r="BK1464" s="11"/>
      <c r="BL1464" s="11"/>
      <c r="BM1464" s="11"/>
      <c r="BN1464" s="11"/>
      <c r="BO1464" s="11"/>
      <c r="BP1464" s="11"/>
      <c r="BQ1464" s="11"/>
      <c r="BR1464" s="11"/>
      <c r="BS1464" s="11"/>
      <c r="BT1464" s="11"/>
    </row>
    <row r="1465" spans="1:72" s="3" customFormat="1" ht="150.75" customHeight="1">
      <c r="A1465" s="5" t="e">
        <f t="shared" si="22"/>
        <v>#REF!</v>
      </c>
      <c r="B1465" s="11" t="s">
        <v>8014</v>
      </c>
      <c r="C1465" s="11" t="s">
        <v>902</v>
      </c>
      <c r="D1465" s="11" t="str">
        <f>VLOOKUP(C1465,[1]Sheet1!$A:$B,2,0)</f>
        <v>SBI0000001</v>
      </c>
      <c r="E1465" s="11" t="s">
        <v>139</v>
      </c>
      <c r="F1465" s="11" t="s">
        <v>8015</v>
      </c>
      <c r="G1465" s="11" t="s">
        <v>8016</v>
      </c>
      <c r="H1465" s="11">
        <v>39.065770000000001</v>
      </c>
      <c r="I1465" s="13"/>
      <c r="J1465" s="13"/>
      <c r="K1465" s="13" t="s">
        <v>52</v>
      </c>
      <c r="L1465" s="11"/>
      <c r="M1465" s="11" t="s">
        <v>8017</v>
      </c>
      <c r="N1465" s="11"/>
      <c r="O1465" s="11"/>
      <c r="P1465" s="11"/>
      <c r="Q1465" s="11"/>
      <c r="R1465" s="11"/>
      <c r="S1465" s="11"/>
      <c r="T1465" s="11"/>
      <c r="U1465" s="11"/>
      <c r="V1465" s="11"/>
      <c r="W1465" s="11"/>
      <c r="X1465" s="11"/>
      <c r="Y1465" s="11"/>
      <c r="Z1465" s="11"/>
      <c r="AA1465" s="11"/>
      <c r="AB1465" s="11"/>
      <c r="AC1465" s="11"/>
      <c r="AD1465" s="11"/>
      <c r="AE1465" s="11"/>
      <c r="AF1465" s="11"/>
      <c r="AG1465" s="11"/>
      <c r="AH1465" s="11"/>
      <c r="AI1465" s="11"/>
      <c r="AJ1465" s="11"/>
      <c r="AK1465" s="11"/>
      <c r="AL1465" s="11"/>
      <c r="AM1465" s="11"/>
      <c r="AN1465" s="11"/>
      <c r="AO1465" s="11"/>
      <c r="AP1465" s="11"/>
      <c r="AQ1465" s="11"/>
      <c r="AR1465" s="11"/>
      <c r="AS1465" s="11"/>
      <c r="AT1465" s="11"/>
      <c r="AU1465" s="11"/>
      <c r="AV1465" s="11"/>
      <c r="AW1465" s="11"/>
      <c r="AX1465" s="11"/>
      <c r="AY1465" s="11"/>
      <c r="AZ1465" s="11"/>
      <c r="BA1465" s="11"/>
      <c r="BB1465" s="11"/>
      <c r="BC1465" s="11"/>
      <c r="BD1465" s="11"/>
      <c r="BE1465" s="11"/>
      <c r="BF1465" s="11"/>
      <c r="BG1465" s="11"/>
      <c r="BH1465" s="11"/>
      <c r="BI1465" s="11"/>
      <c r="BJ1465" s="11"/>
      <c r="BK1465" s="11"/>
      <c r="BL1465" s="11"/>
      <c r="BM1465" s="11"/>
      <c r="BN1465" s="11"/>
      <c r="BO1465" s="11"/>
      <c r="BP1465" s="11"/>
      <c r="BQ1465" s="11"/>
      <c r="BR1465" s="11"/>
      <c r="BS1465" s="11"/>
      <c r="BT1465" s="11"/>
    </row>
    <row r="1466" spans="1:72" s="3" customFormat="1" ht="150.75" customHeight="1">
      <c r="A1466" s="5" t="e">
        <f t="shared" si="22"/>
        <v>#REF!</v>
      </c>
      <c r="B1466" s="11" t="s">
        <v>8018</v>
      </c>
      <c r="C1466" s="11" t="s">
        <v>902</v>
      </c>
      <c r="D1466" s="11" t="str">
        <f>VLOOKUP(C1466,[1]Sheet1!$A:$B,2,0)</f>
        <v>SBI0000001</v>
      </c>
      <c r="E1466" s="11" t="s">
        <v>181</v>
      </c>
      <c r="F1466" s="11" t="s">
        <v>8019</v>
      </c>
      <c r="G1466" s="11" t="s">
        <v>8020</v>
      </c>
      <c r="H1466" s="11">
        <v>39</v>
      </c>
      <c r="I1466" s="13"/>
      <c r="J1466" s="13"/>
      <c r="K1466" s="13" t="s">
        <v>52</v>
      </c>
      <c r="L1466" s="11"/>
      <c r="M1466" s="11" t="s">
        <v>1771</v>
      </c>
      <c r="N1466" s="11"/>
      <c r="O1466" s="11"/>
      <c r="P1466" s="11" t="s">
        <v>232</v>
      </c>
      <c r="Q1466" s="11"/>
      <c r="R1466" s="11"/>
      <c r="S1466" s="11" t="s">
        <v>232</v>
      </c>
      <c r="T1466" s="11"/>
      <c r="U1466" s="11"/>
      <c r="V1466" s="11" t="s">
        <v>232</v>
      </c>
      <c r="W1466" s="11"/>
      <c r="X1466" s="11"/>
      <c r="Y1466" s="11" t="s">
        <v>232</v>
      </c>
      <c r="Z1466" s="11"/>
      <c r="AA1466" s="11"/>
      <c r="AB1466" s="11" t="s">
        <v>232</v>
      </c>
      <c r="AC1466" s="11"/>
      <c r="AD1466" s="11"/>
      <c r="AE1466" s="11" t="s">
        <v>232</v>
      </c>
      <c r="AF1466" s="11"/>
      <c r="AG1466" s="11"/>
      <c r="AH1466" s="11"/>
      <c r="AI1466" s="11"/>
      <c r="AJ1466" s="11"/>
      <c r="AK1466" s="11"/>
      <c r="AL1466" s="11"/>
      <c r="AM1466" s="11"/>
      <c r="AN1466" s="11"/>
      <c r="AO1466" s="11"/>
      <c r="AP1466" s="11"/>
      <c r="AQ1466" s="11"/>
      <c r="AR1466" s="11"/>
      <c r="AS1466" s="11"/>
      <c r="AT1466" s="11"/>
      <c r="AU1466" s="11"/>
      <c r="AV1466" s="11"/>
      <c r="AW1466" s="11"/>
      <c r="AX1466" s="11"/>
      <c r="AY1466" s="11"/>
      <c r="AZ1466" s="11"/>
      <c r="BA1466" s="11"/>
      <c r="BB1466" s="11"/>
      <c r="BC1466" s="11"/>
      <c r="BD1466" s="11"/>
      <c r="BE1466" s="11"/>
      <c r="BF1466" s="11"/>
      <c r="BG1466" s="11"/>
      <c r="BH1466" s="11"/>
      <c r="BI1466" s="11"/>
      <c r="BJ1466" s="11"/>
      <c r="BK1466" s="11"/>
      <c r="BL1466" s="11"/>
      <c r="BM1466" s="11"/>
      <c r="BN1466" s="11"/>
      <c r="BO1466" s="11"/>
      <c r="BP1466" s="11"/>
      <c r="BQ1466" s="11"/>
      <c r="BR1466" s="11"/>
      <c r="BS1466" s="11"/>
      <c r="BT1466" s="11"/>
    </row>
    <row r="1467" spans="1:72" s="3" customFormat="1" ht="150.75" customHeight="1">
      <c r="A1467" s="5" t="e">
        <f t="shared" si="22"/>
        <v>#REF!</v>
      </c>
      <c r="B1467" s="11" t="s">
        <v>8021</v>
      </c>
      <c r="C1467" s="11" t="s">
        <v>902</v>
      </c>
      <c r="D1467" s="11" t="str">
        <f>VLOOKUP(C1467,[1]Sheet1!$A:$B,2,0)</f>
        <v>SBI0000001</v>
      </c>
      <c r="E1467" s="11" t="s">
        <v>81</v>
      </c>
      <c r="F1467" s="11" t="s">
        <v>8022</v>
      </c>
      <c r="G1467" s="11" t="s">
        <v>8023</v>
      </c>
      <c r="H1467" s="11">
        <v>39</v>
      </c>
      <c r="I1467" s="13"/>
      <c r="J1467" s="13"/>
      <c r="K1467" s="13" t="s">
        <v>52</v>
      </c>
      <c r="L1467" s="11"/>
      <c r="M1467" s="11" t="s">
        <v>1135</v>
      </c>
      <c r="N1467" s="11"/>
      <c r="O1467" s="11"/>
      <c r="P1467" s="11" t="s">
        <v>8024</v>
      </c>
      <c r="Q1467" s="11"/>
      <c r="R1467" s="11"/>
      <c r="S1467" s="11" t="s">
        <v>232</v>
      </c>
      <c r="T1467" s="11"/>
      <c r="U1467" s="11"/>
      <c r="V1467" s="11" t="s">
        <v>232</v>
      </c>
      <c r="W1467" s="11"/>
      <c r="X1467" s="11"/>
      <c r="Y1467" s="11" t="s">
        <v>232</v>
      </c>
      <c r="Z1467" s="11"/>
      <c r="AA1467" s="11"/>
      <c r="AB1467" s="11" t="s">
        <v>232</v>
      </c>
      <c r="AC1467" s="11"/>
      <c r="AD1467" s="11"/>
      <c r="AE1467" s="11" t="s">
        <v>232</v>
      </c>
      <c r="AF1467" s="11"/>
      <c r="AG1467" s="11"/>
      <c r="AH1467" s="11"/>
      <c r="AI1467" s="11"/>
      <c r="AJ1467" s="11"/>
      <c r="AK1467" s="11"/>
      <c r="AL1467" s="11"/>
      <c r="AM1467" s="11"/>
      <c r="AN1467" s="11"/>
      <c r="AO1467" s="11"/>
      <c r="AP1467" s="11"/>
      <c r="AQ1467" s="11"/>
      <c r="AR1467" s="11"/>
      <c r="AS1467" s="11"/>
      <c r="AT1467" s="11"/>
      <c r="AU1467" s="11"/>
      <c r="AV1467" s="11"/>
      <c r="AW1467" s="11"/>
      <c r="AX1467" s="11"/>
      <c r="AY1467" s="11"/>
      <c r="AZ1467" s="11"/>
      <c r="BA1467" s="11"/>
      <c r="BB1467" s="11"/>
      <c r="BC1467" s="11"/>
      <c r="BD1467" s="11"/>
      <c r="BE1467" s="11"/>
      <c r="BF1467" s="11"/>
      <c r="BG1467" s="11"/>
      <c r="BH1467" s="11"/>
      <c r="BI1467" s="11"/>
      <c r="BJ1467" s="11"/>
      <c r="BK1467" s="11"/>
      <c r="BL1467" s="11"/>
      <c r="BM1467" s="11"/>
      <c r="BN1467" s="11"/>
      <c r="BO1467" s="11"/>
      <c r="BP1467" s="11"/>
      <c r="BQ1467" s="11"/>
      <c r="BR1467" s="11"/>
      <c r="BS1467" s="11"/>
      <c r="BT1467" s="11"/>
    </row>
    <row r="1468" spans="1:72" s="3" customFormat="1" ht="150.75" customHeight="1">
      <c r="A1468" s="5" t="e">
        <f t="shared" si="22"/>
        <v>#REF!</v>
      </c>
      <c r="B1468" s="11" t="s">
        <v>8025</v>
      </c>
      <c r="C1468" s="11" t="s">
        <v>902</v>
      </c>
      <c r="D1468" s="11" t="str">
        <f>VLOOKUP(C1468,[1]Sheet1!$A:$B,2,0)</f>
        <v>SBI0000001</v>
      </c>
      <c r="E1468" s="11" t="s">
        <v>83</v>
      </c>
      <c r="F1468" s="11" t="s">
        <v>2123</v>
      </c>
      <c r="G1468" s="11" t="s">
        <v>8026</v>
      </c>
      <c r="H1468" s="11">
        <v>38.995517899999996</v>
      </c>
      <c r="I1468" s="13"/>
      <c r="J1468" s="13"/>
      <c r="K1468" s="13" t="s">
        <v>52</v>
      </c>
      <c r="L1468" s="11"/>
      <c r="M1468" s="11" t="s">
        <v>8025</v>
      </c>
      <c r="N1468" s="11"/>
      <c r="O1468" s="11"/>
      <c r="P1468" s="11"/>
      <c r="Q1468" s="11"/>
      <c r="R1468" s="11"/>
      <c r="S1468" s="11"/>
      <c r="T1468" s="11"/>
      <c r="U1468" s="11"/>
      <c r="V1468" s="11"/>
      <c r="W1468" s="11"/>
      <c r="X1468" s="11"/>
      <c r="Y1468" s="11"/>
      <c r="Z1468" s="11"/>
      <c r="AA1468" s="11"/>
      <c r="AB1468" s="11"/>
      <c r="AC1468" s="11"/>
      <c r="AD1468" s="11"/>
      <c r="AE1468" s="11"/>
      <c r="AF1468" s="11"/>
      <c r="AG1468" s="11"/>
      <c r="AH1468" s="11"/>
      <c r="AI1468" s="11"/>
      <c r="AJ1468" s="11"/>
      <c r="AK1468" s="11"/>
      <c r="AL1468" s="11"/>
      <c r="AM1468" s="11"/>
      <c r="AN1468" s="11"/>
      <c r="AO1468" s="11"/>
      <c r="AP1468" s="11"/>
      <c r="AQ1468" s="11"/>
      <c r="AR1468" s="11"/>
      <c r="AS1468" s="11"/>
      <c r="AT1468" s="11"/>
      <c r="AU1468" s="11"/>
      <c r="AV1468" s="11"/>
      <c r="AW1468" s="11"/>
      <c r="AX1468" s="11"/>
      <c r="AY1468" s="11"/>
      <c r="AZ1468" s="11"/>
      <c r="BA1468" s="11"/>
      <c r="BB1468" s="11"/>
      <c r="BC1468" s="11"/>
      <c r="BD1468" s="11"/>
      <c r="BE1468" s="11"/>
      <c r="BF1468" s="11"/>
      <c r="BG1468" s="11"/>
      <c r="BH1468" s="11"/>
      <c r="BI1468" s="11"/>
      <c r="BJ1468" s="11"/>
      <c r="BK1468" s="11"/>
      <c r="BL1468" s="11"/>
      <c r="BM1468" s="11"/>
      <c r="BN1468" s="11"/>
      <c r="BO1468" s="11"/>
      <c r="BP1468" s="11"/>
      <c r="BQ1468" s="11"/>
      <c r="BR1468" s="11"/>
      <c r="BS1468" s="11"/>
      <c r="BT1468" s="11"/>
    </row>
    <row r="1469" spans="1:72" s="3" customFormat="1" ht="150.75" customHeight="1">
      <c r="A1469" s="5" t="e">
        <f t="shared" si="22"/>
        <v>#REF!</v>
      </c>
      <c r="B1469" s="11" t="s">
        <v>8027</v>
      </c>
      <c r="C1469" s="11" t="s">
        <v>902</v>
      </c>
      <c r="D1469" s="11" t="str">
        <f>VLOOKUP(C1469,[1]Sheet1!$A:$B,2,0)</f>
        <v>SBI0000001</v>
      </c>
      <c r="E1469" s="11" t="s">
        <v>181</v>
      </c>
      <c r="F1469" s="11" t="s">
        <v>7330</v>
      </c>
      <c r="G1469" s="11" t="s">
        <v>8028</v>
      </c>
      <c r="H1469" s="11">
        <v>38.928280000000001</v>
      </c>
      <c r="I1469" s="13"/>
      <c r="J1469" s="13"/>
      <c r="K1469" s="13" t="s">
        <v>52</v>
      </c>
      <c r="L1469" s="11"/>
      <c r="M1469" s="11" t="s">
        <v>8029</v>
      </c>
      <c r="N1469" s="11"/>
      <c r="O1469" s="11"/>
      <c r="P1469" s="11"/>
      <c r="Q1469" s="11"/>
      <c r="R1469" s="11"/>
      <c r="S1469" s="11"/>
      <c r="T1469" s="11"/>
      <c r="U1469" s="11"/>
      <c r="V1469" s="11"/>
      <c r="W1469" s="11"/>
      <c r="X1469" s="11"/>
      <c r="Y1469" s="11"/>
      <c r="Z1469" s="11"/>
      <c r="AA1469" s="11"/>
      <c r="AB1469" s="11"/>
      <c r="AC1469" s="11"/>
      <c r="AD1469" s="11"/>
      <c r="AE1469" s="11"/>
      <c r="AF1469" s="11"/>
      <c r="AG1469" s="11"/>
      <c r="AH1469" s="11"/>
      <c r="AI1469" s="11"/>
      <c r="AJ1469" s="11"/>
      <c r="AK1469" s="11"/>
      <c r="AL1469" s="11"/>
      <c r="AM1469" s="11"/>
      <c r="AN1469" s="11"/>
      <c r="AO1469" s="11"/>
      <c r="AP1469" s="11"/>
      <c r="AQ1469" s="11"/>
      <c r="AR1469" s="11"/>
      <c r="AS1469" s="11"/>
      <c r="AT1469" s="11"/>
      <c r="AU1469" s="11"/>
      <c r="AV1469" s="11"/>
      <c r="AW1469" s="11"/>
      <c r="AX1469" s="11"/>
      <c r="AY1469" s="11"/>
      <c r="AZ1469" s="11"/>
      <c r="BA1469" s="11"/>
      <c r="BB1469" s="11"/>
      <c r="BC1469" s="11"/>
      <c r="BD1469" s="11"/>
      <c r="BE1469" s="11"/>
      <c r="BF1469" s="11"/>
      <c r="BG1469" s="11"/>
      <c r="BH1469" s="11"/>
      <c r="BI1469" s="11"/>
      <c r="BJ1469" s="11"/>
      <c r="BK1469" s="11"/>
      <c r="BL1469" s="11"/>
      <c r="BM1469" s="11"/>
      <c r="BN1469" s="11"/>
      <c r="BO1469" s="11"/>
      <c r="BP1469" s="11"/>
      <c r="BQ1469" s="11"/>
      <c r="BR1469" s="11"/>
      <c r="BS1469" s="11"/>
      <c r="BT1469" s="11"/>
    </row>
    <row r="1470" spans="1:72" s="3" customFormat="1" ht="150.75" customHeight="1">
      <c r="A1470" s="5" t="e">
        <f t="shared" si="22"/>
        <v>#REF!</v>
      </c>
      <c r="B1470" s="11" t="s">
        <v>8030</v>
      </c>
      <c r="C1470" s="11" t="s">
        <v>902</v>
      </c>
      <c r="D1470" s="11" t="str">
        <f>VLOOKUP(C1470,[1]Sheet1!$A:$B,2,0)</f>
        <v>SBI0000001</v>
      </c>
      <c r="E1470" s="11" t="s">
        <v>231</v>
      </c>
      <c r="F1470" s="11" t="s">
        <v>1916</v>
      </c>
      <c r="G1470" s="11" t="s">
        <v>8031</v>
      </c>
      <c r="H1470" s="11">
        <v>38.915010000000002</v>
      </c>
      <c r="I1470" s="13"/>
      <c r="J1470" s="13"/>
      <c r="K1470" s="13" t="s">
        <v>52</v>
      </c>
      <c r="L1470" s="11"/>
      <c r="M1470" s="11" t="s">
        <v>8032</v>
      </c>
      <c r="N1470" s="11"/>
      <c r="O1470" s="11"/>
      <c r="P1470" s="11"/>
      <c r="Q1470" s="11"/>
      <c r="R1470" s="11"/>
      <c r="S1470" s="11"/>
      <c r="T1470" s="11"/>
      <c r="U1470" s="11"/>
      <c r="V1470" s="11"/>
      <c r="W1470" s="11"/>
      <c r="X1470" s="11"/>
      <c r="Y1470" s="11"/>
      <c r="Z1470" s="11"/>
      <c r="AA1470" s="11"/>
      <c r="AB1470" s="11"/>
      <c r="AC1470" s="11"/>
      <c r="AD1470" s="11"/>
      <c r="AE1470" s="11"/>
      <c r="AF1470" s="11"/>
      <c r="AG1470" s="11"/>
      <c r="AH1470" s="11"/>
      <c r="AI1470" s="11"/>
      <c r="AJ1470" s="11"/>
      <c r="AK1470" s="11"/>
      <c r="AL1470" s="11"/>
      <c r="AM1470" s="11"/>
      <c r="AN1470" s="11"/>
      <c r="AO1470" s="11"/>
      <c r="AP1470" s="11"/>
      <c r="AQ1470" s="11"/>
      <c r="AR1470" s="11"/>
      <c r="AS1470" s="11"/>
      <c r="AT1470" s="11"/>
      <c r="AU1470" s="11"/>
      <c r="AV1470" s="11"/>
      <c r="AW1470" s="11"/>
      <c r="AX1470" s="11"/>
      <c r="AY1470" s="11"/>
      <c r="AZ1470" s="11"/>
      <c r="BA1470" s="11"/>
      <c r="BB1470" s="11"/>
      <c r="BC1470" s="11"/>
      <c r="BD1470" s="11"/>
      <c r="BE1470" s="11"/>
      <c r="BF1470" s="11"/>
      <c r="BG1470" s="11"/>
      <c r="BH1470" s="11"/>
      <c r="BI1470" s="11"/>
      <c r="BJ1470" s="11"/>
      <c r="BK1470" s="11"/>
      <c r="BL1470" s="11"/>
      <c r="BM1470" s="11"/>
      <c r="BN1470" s="11"/>
      <c r="BO1470" s="11"/>
      <c r="BP1470" s="11"/>
      <c r="BQ1470" s="11"/>
      <c r="BR1470" s="11"/>
      <c r="BS1470" s="11"/>
      <c r="BT1470" s="11"/>
    </row>
    <row r="1471" spans="1:72" s="3" customFormat="1" ht="150.75" customHeight="1">
      <c r="A1471" s="5" t="e">
        <f t="shared" si="22"/>
        <v>#REF!</v>
      </c>
      <c r="B1471" s="11" t="s">
        <v>8033</v>
      </c>
      <c r="C1471" s="11" t="s">
        <v>902</v>
      </c>
      <c r="D1471" s="11" t="str">
        <f>VLOOKUP(C1471,[1]Sheet1!$A:$B,2,0)</f>
        <v>SBI0000001</v>
      </c>
      <c r="E1471" s="11" t="s">
        <v>116</v>
      </c>
      <c r="F1471" s="11" t="s">
        <v>2744</v>
      </c>
      <c r="G1471" s="11" t="s">
        <v>8034</v>
      </c>
      <c r="H1471" s="11">
        <v>37.399395499999997</v>
      </c>
      <c r="I1471" s="13"/>
      <c r="J1471" s="13"/>
      <c r="K1471" s="13" t="s">
        <v>52</v>
      </c>
      <c r="L1471" s="11"/>
      <c r="M1471" s="11" t="s">
        <v>1776</v>
      </c>
      <c r="N1471" s="11"/>
      <c r="O1471" s="11"/>
      <c r="P1471" s="11" t="s">
        <v>1777</v>
      </c>
      <c r="Q1471" s="11"/>
      <c r="R1471" s="11"/>
      <c r="S1471" s="11" t="s">
        <v>1778</v>
      </c>
      <c r="T1471" s="11"/>
      <c r="U1471" s="11"/>
      <c r="V1471" s="11"/>
      <c r="W1471" s="11"/>
      <c r="X1471" s="11"/>
      <c r="Y1471" s="11"/>
      <c r="Z1471" s="11"/>
      <c r="AA1471" s="11"/>
      <c r="AB1471" s="11"/>
      <c r="AC1471" s="11"/>
      <c r="AD1471" s="11"/>
      <c r="AE1471" s="11"/>
      <c r="AF1471" s="11"/>
      <c r="AG1471" s="11"/>
      <c r="AH1471" s="11"/>
      <c r="AI1471" s="11"/>
      <c r="AJ1471" s="11"/>
      <c r="AK1471" s="11"/>
      <c r="AL1471" s="11"/>
      <c r="AM1471" s="11"/>
      <c r="AN1471" s="11"/>
      <c r="AO1471" s="11"/>
      <c r="AP1471" s="11"/>
      <c r="AQ1471" s="11"/>
      <c r="AR1471" s="11"/>
      <c r="AS1471" s="11"/>
      <c r="AT1471" s="11"/>
      <c r="AU1471" s="11"/>
      <c r="AV1471" s="11"/>
      <c r="AW1471" s="11"/>
      <c r="AX1471" s="11"/>
      <c r="AY1471" s="11"/>
      <c r="AZ1471" s="11"/>
      <c r="BA1471" s="11"/>
      <c r="BB1471" s="11"/>
      <c r="BC1471" s="11"/>
      <c r="BD1471" s="11"/>
      <c r="BE1471" s="11"/>
      <c r="BF1471" s="11"/>
      <c r="BG1471" s="11"/>
      <c r="BH1471" s="11"/>
      <c r="BI1471" s="11"/>
      <c r="BJ1471" s="11"/>
      <c r="BK1471" s="11"/>
      <c r="BL1471" s="11"/>
      <c r="BM1471" s="11"/>
      <c r="BN1471" s="11"/>
      <c r="BO1471" s="11"/>
      <c r="BP1471" s="11"/>
      <c r="BQ1471" s="11"/>
      <c r="BR1471" s="11"/>
      <c r="BS1471" s="11"/>
      <c r="BT1471" s="11"/>
    </row>
    <row r="1472" spans="1:72" s="3" customFormat="1" ht="150.75" customHeight="1">
      <c r="A1472" s="5" t="e">
        <f t="shared" si="22"/>
        <v>#REF!</v>
      </c>
      <c r="B1472" s="11" t="s">
        <v>8035</v>
      </c>
      <c r="C1472" s="11" t="s">
        <v>902</v>
      </c>
      <c r="D1472" s="11" t="str">
        <f>VLOOKUP(C1472,[1]Sheet1!$A:$B,2,0)</f>
        <v>SBI0000001</v>
      </c>
      <c r="E1472" s="11" t="s">
        <v>697</v>
      </c>
      <c r="F1472" s="11" t="s">
        <v>1916</v>
      </c>
      <c r="G1472" s="11" t="s">
        <v>8036</v>
      </c>
      <c r="H1472" s="11">
        <v>38.460982600000001</v>
      </c>
      <c r="I1472" s="13"/>
      <c r="J1472" s="13"/>
      <c r="K1472" s="13" t="s">
        <v>52</v>
      </c>
      <c r="L1472" s="11"/>
      <c r="M1472" s="11" t="s">
        <v>8037</v>
      </c>
      <c r="N1472" s="11"/>
      <c r="O1472" s="11"/>
      <c r="P1472" s="11" t="s">
        <v>8038</v>
      </c>
      <c r="Q1472" s="11"/>
      <c r="R1472" s="11"/>
      <c r="S1472" s="11"/>
      <c r="T1472" s="11"/>
      <c r="U1472" s="11"/>
      <c r="V1472" s="11"/>
      <c r="W1472" s="11"/>
      <c r="X1472" s="11"/>
      <c r="Y1472" s="11"/>
      <c r="Z1472" s="11"/>
      <c r="AA1472" s="11"/>
      <c r="AB1472" s="11"/>
      <c r="AC1472" s="11"/>
      <c r="AD1472" s="11"/>
      <c r="AE1472" s="11"/>
      <c r="AF1472" s="11"/>
      <c r="AG1472" s="11"/>
      <c r="AH1472" s="11"/>
      <c r="AI1472" s="11"/>
      <c r="AJ1472" s="11"/>
      <c r="AK1472" s="11"/>
      <c r="AL1472" s="11"/>
      <c r="AM1472" s="11"/>
      <c r="AN1472" s="11"/>
      <c r="AO1472" s="11"/>
      <c r="AP1472" s="11"/>
      <c r="AQ1472" s="11"/>
      <c r="AR1472" s="11"/>
      <c r="AS1472" s="11"/>
      <c r="AT1472" s="11"/>
      <c r="AU1472" s="11"/>
      <c r="AV1472" s="11"/>
      <c r="AW1472" s="11"/>
      <c r="AX1472" s="11"/>
      <c r="AY1472" s="11"/>
      <c r="AZ1472" s="11"/>
      <c r="BA1472" s="11"/>
      <c r="BB1472" s="11"/>
      <c r="BC1472" s="11"/>
      <c r="BD1472" s="11"/>
      <c r="BE1472" s="11"/>
      <c r="BF1472" s="11"/>
      <c r="BG1472" s="11"/>
      <c r="BH1472" s="11"/>
      <c r="BI1472" s="11"/>
      <c r="BJ1472" s="11"/>
      <c r="BK1472" s="11"/>
      <c r="BL1472" s="11"/>
      <c r="BM1472" s="11"/>
      <c r="BN1472" s="11"/>
      <c r="BO1472" s="11"/>
      <c r="BP1472" s="11"/>
      <c r="BQ1472" s="11"/>
      <c r="BR1472" s="11"/>
      <c r="BS1472" s="11"/>
      <c r="BT1472" s="11"/>
    </row>
    <row r="1473" spans="1:72" s="3" customFormat="1" ht="150.75" customHeight="1">
      <c r="A1473" s="5" t="e">
        <f t="shared" si="22"/>
        <v>#REF!</v>
      </c>
      <c r="B1473" s="11" t="s">
        <v>8039</v>
      </c>
      <c r="C1473" s="11" t="s">
        <v>902</v>
      </c>
      <c r="D1473" s="11" t="str">
        <f>VLOOKUP(C1473,[1]Sheet1!$A:$B,2,0)</f>
        <v>SBI0000001</v>
      </c>
      <c r="E1473" s="11" t="s">
        <v>181</v>
      </c>
      <c r="F1473" s="11" t="s">
        <v>7330</v>
      </c>
      <c r="G1473" s="11" t="s">
        <v>8040</v>
      </c>
      <c r="H1473" s="11">
        <v>32.358724300000006</v>
      </c>
      <c r="I1473" s="13"/>
      <c r="J1473" s="13"/>
      <c r="K1473" s="13" t="s">
        <v>52</v>
      </c>
      <c r="L1473" s="11"/>
      <c r="M1473" s="11" t="s">
        <v>8041</v>
      </c>
      <c r="N1473" s="11"/>
      <c r="O1473" s="11"/>
      <c r="P1473" s="11" t="s">
        <v>8042</v>
      </c>
      <c r="Q1473" s="11"/>
      <c r="R1473" s="11"/>
      <c r="S1473" s="11"/>
      <c r="T1473" s="11"/>
      <c r="U1473" s="11"/>
      <c r="V1473" s="11"/>
      <c r="W1473" s="11"/>
      <c r="X1473" s="11"/>
      <c r="Y1473" s="11"/>
      <c r="Z1473" s="11"/>
      <c r="AA1473" s="11"/>
      <c r="AB1473" s="11"/>
      <c r="AC1473" s="11"/>
      <c r="AD1473" s="11"/>
      <c r="AE1473" s="11"/>
      <c r="AF1473" s="11"/>
      <c r="AG1473" s="11"/>
      <c r="AH1473" s="11"/>
      <c r="AI1473" s="11"/>
      <c r="AJ1473" s="11"/>
      <c r="AK1473" s="11"/>
      <c r="AL1473" s="11"/>
      <c r="AM1473" s="11"/>
      <c r="AN1473" s="11"/>
      <c r="AO1473" s="11"/>
      <c r="AP1473" s="11"/>
      <c r="AQ1473" s="11"/>
      <c r="AR1473" s="11"/>
      <c r="AS1473" s="11"/>
      <c r="AT1473" s="11"/>
      <c r="AU1473" s="11"/>
      <c r="AV1473" s="11"/>
      <c r="AW1473" s="11"/>
      <c r="AX1473" s="11"/>
      <c r="AY1473" s="11"/>
      <c r="AZ1473" s="11"/>
      <c r="BA1473" s="11"/>
      <c r="BB1473" s="11"/>
      <c r="BC1473" s="11"/>
      <c r="BD1473" s="11"/>
      <c r="BE1473" s="11"/>
      <c r="BF1473" s="11"/>
      <c r="BG1473" s="11"/>
      <c r="BH1473" s="11"/>
      <c r="BI1473" s="11"/>
      <c r="BJ1473" s="11"/>
      <c r="BK1473" s="11"/>
      <c r="BL1473" s="11"/>
      <c r="BM1473" s="11"/>
      <c r="BN1473" s="11"/>
      <c r="BO1473" s="11"/>
      <c r="BP1473" s="11"/>
      <c r="BQ1473" s="11"/>
      <c r="BR1473" s="11"/>
      <c r="BS1473" s="11"/>
      <c r="BT1473" s="11"/>
    </row>
    <row r="1474" spans="1:72" s="3" customFormat="1" ht="150.75" customHeight="1">
      <c r="A1474" s="5" t="e">
        <f t="shared" ref="A1474:A1537" si="23">A1473+1</f>
        <v>#REF!</v>
      </c>
      <c r="B1474" s="11" t="s">
        <v>8043</v>
      </c>
      <c r="C1474" s="11" t="s">
        <v>902</v>
      </c>
      <c r="D1474" s="11" t="str">
        <f>VLOOKUP(C1474,[1]Sheet1!$A:$B,2,0)</f>
        <v>SBI0000001</v>
      </c>
      <c r="E1474" s="11" t="s">
        <v>954</v>
      </c>
      <c r="F1474" s="11" t="s">
        <v>8044</v>
      </c>
      <c r="G1474" s="11" t="s">
        <v>8045</v>
      </c>
      <c r="H1474" s="11">
        <v>38.01</v>
      </c>
      <c r="I1474" s="13"/>
      <c r="J1474" s="13"/>
      <c r="K1474" s="13" t="s">
        <v>52</v>
      </c>
      <c r="L1474" s="11"/>
      <c r="M1474" s="11" t="s">
        <v>8046</v>
      </c>
      <c r="N1474" s="11"/>
      <c r="O1474" s="11"/>
      <c r="P1474" s="11" t="s">
        <v>232</v>
      </c>
      <c r="Q1474" s="11"/>
      <c r="R1474" s="11"/>
      <c r="S1474" s="11" t="s">
        <v>232</v>
      </c>
      <c r="T1474" s="11"/>
      <c r="U1474" s="11"/>
      <c r="V1474" s="11" t="s">
        <v>232</v>
      </c>
      <c r="W1474" s="11"/>
      <c r="X1474" s="11"/>
      <c r="Y1474" s="11" t="s">
        <v>232</v>
      </c>
      <c r="Z1474" s="11"/>
      <c r="AA1474" s="11"/>
      <c r="AB1474" s="11" t="s">
        <v>232</v>
      </c>
      <c r="AC1474" s="11"/>
      <c r="AD1474" s="11"/>
      <c r="AE1474" s="11" t="s">
        <v>232</v>
      </c>
      <c r="AF1474" s="11"/>
      <c r="AG1474" s="11"/>
      <c r="AH1474" s="11"/>
      <c r="AI1474" s="11"/>
      <c r="AJ1474" s="11"/>
      <c r="AK1474" s="11"/>
      <c r="AL1474" s="11"/>
      <c r="AM1474" s="11"/>
      <c r="AN1474" s="11"/>
      <c r="AO1474" s="11"/>
      <c r="AP1474" s="11"/>
      <c r="AQ1474" s="11"/>
      <c r="AR1474" s="11"/>
      <c r="AS1474" s="11"/>
      <c r="AT1474" s="11"/>
      <c r="AU1474" s="11"/>
      <c r="AV1474" s="11"/>
      <c r="AW1474" s="11"/>
      <c r="AX1474" s="11"/>
      <c r="AY1474" s="11"/>
      <c r="AZ1474" s="11"/>
      <c r="BA1474" s="11"/>
      <c r="BB1474" s="11"/>
      <c r="BC1474" s="11"/>
      <c r="BD1474" s="11"/>
      <c r="BE1474" s="11"/>
      <c r="BF1474" s="11"/>
      <c r="BG1474" s="11"/>
      <c r="BH1474" s="11"/>
      <c r="BI1474" s="11"/>
      <c r="BJ1474" s="11"/>
      <c r="BK1474" s="11"/>
      <c r="BL1474" s="11"/>
      <c r="BM1474" s="11"/>
      <c r="BN1474" s="11"/>
      <c r="BO1474" s="11"/>
      <c r="BP1474" s="11"/>
      <c r="BQ1474" s="11"/>
      <c r="BR1474" s="11"/>
      <c r="BS1474" s="11"/>
      <c r="BT1474" s="11"/>
    </row>
    <row r="1475" spans="1:72" s="3" customFormat="1" ht="150.75" customHeight="1">
      <c r="A1475" s="5" t="e">
        <f t="shared" si="23"/>
        <v>#REF!</v>
      </c>
      <c r="B1475" s="11" t="s">
        <v>8047</v>
      </c>
      <c r="C1475" s="11" t="s">
        <v>902</v>
      </c>
      <c r="D1475" s="11" t="str">
        <f>VLOOKUP(C1475,[1]Sheet1!$A:$B,2,0)</f>
        <v>SBI0000001</v>
      </c>
      <c r="E1475" s="11" t="s">
        <v>231</v>
      </c>
      <c r="F1475" s="11" t="s">
        <v>8048</v>
      </c>
      <c r="G1475" s="11" t="s">
        <v>8049</v>
      </c>
      <c r="H1475" s="11">
        <v>38</v>
      </c>
      <c r="I1475" s="13"/>
      <c r="J1475" s="13"/>
      <c r="K1475" s="13" t="s">
        <v>52</v>
      </c>
      <c r="L1475" s="11"/>
      <c r="M1475" s="11" t="s">
        <v>8050</v>
      </c>
      <c r="N1475" s="11"/>
      <c r="O1475" s="11"/>
      <c r="P1475" s="11" t="s">
        <v>8051</v>
      </c>
      <c r="Q1475" s="11"/>
      <c r="R1475" s="11"/>
      <c r="S1475" s="11" t="s">
        <v>8052</v>
      </c>
      <c r="T1475" s="11"/>
      <c r="U1475" s="11"/>
      <c r="V1475" s="11"/>
      <c r="W1475" s="11"/>
      <c r="X1475" s="11"/>
      <c r="Y1475" s="11"/>
      <c r="Z1475" s="11"/>
      <c r="AA1475" s="11"/>
      <c r="AB1475" s="11"/>
      <c r="AC1475" s="11"/>
      <c r="AD1475" s="11"/>
      <c r="AE1475" s="11"/>
      <c r="AF1475" s="11"/>
      <c r="AG1475" s="11"/>
      <c r="AH1475" s="11"/>
      <c r="AI1475" s="11"/>
      <c r="AJ1475" s="11"/>
      <c r="AK1475" s="11"/>
      <c r="AL1475" s="11"/>
      <c r="AM1475" s="11"/>
      <c r="AN1475" s="11"/>
      <c r="AO1475" s="11"/>
      <c r="AP1475" s="11"/>
      <c r="AQ1475" s="11"/>
      <c r="AR1475" s="11"/>
      <c r="AS1475" s="11"/>
      <c r="AT1475" s="11"/>
      <c r="AU1475" s="11"/>
      <c r="AV1475" s="11"/>
      <c r="AW1475" s="11"/>
      <c r="AX1475" s="11"/>
      <c r="AY1475" s="11"/>
      <c r="AZ1475" s="11"/>
      <c r="BA1475" s="11"/>
      <c r="BB1475" s="11"/>
      <c r="BC1475" s="11"/>
      <c r="BD1475" s="11"/>
      <c r="BE1475" s="11"/>
      <c r="BF1475" s="11"/>
      <c r="BG1475" s="11"/>
      <c r="BH1475" s="11"/>
      <c r="BI1475" s="11"/>
      <c r="BJ1475" s="11"/>
      <c r="BK1475" s="11"/>
      <c r="BL1475" s="11"/>
      <c r="BM1475" s="11"/>
      <c r="BN1475" s="11"/>
      <c r="BO1475" s="11"/>
      <c r="BP1475" s="11"/>
      <c r="BQ1475" s="11"/>
      <c r="BR1475" s="11"/>
      <c r="BS1475" s="11"/>
      <c r="BT1475" s="11"/>
    </row>
    <row r="1476" spans="1:72" s="3" customFormat="1" ht="150.75" customHeight="1">
      <c r="A1476" s="5" t="e">
        <f t="shared" si="23"/>
        <v>#REF!</v>
      </c>
      <c r="B1476" s="11" t="s">
        <v>8053</v>
      </c>
      <c r="C1476" s="11" t="s">
        <v>902</v>
      </c>
      <c r="D1476" s="11" t="str">
        <f>VLOOKUP(C1476,[1]Sheet1!$A:$B,2,0)</f>
        <v>SBI0000001</v>
      </c>
      <c r="E1476" s="11" t="s">
        <v>181</v>
      </c>
      <c r="F1476" s="11" t="s">
        <v>8054</v>
      </c>
      <c r="G1476" s="11" t="s">
        <v>8055</v>
      </c>
      <c r="H1476" s="11">
        <v>38</v>
      </c>
      <c r="I1476" s="13"/>
      <c r="J1476" s="13"/>
      <c r="K1476" s="13" t="s">
        <v>52</v>
      </c>
      <c r="L1476" s="11"/>
      <c r="M1476" s="11" t="s">
        <v>8056</v>
      </c>
      <c r="N1476" s="11"/>
      <c r="O1476" s="11"/>
      <c r="P1476" s="11" t="s">
        <v>232</v>
      </c>
      <c r="Q1476" s="11"/>
      <c r="R1476" s="11"/>
      <c r="S1476" s="11" t="s">
        <v>232</v>
      </c>
      <c r="T1476" s="11"/>
      <c r="U1476" s="11"/>
      <c r="V1476" s="11" t="s">
        <v>232</v>
      </c>
      <c r="W1476" s="11"/>
      <c r="X1476" s="11"/>
      <c r="Y1476" s="11" t="s">
        <v>232</v>
      </c>
      <c r="Z1476" s="11"/>
      <c r="AA1476" s="11"/>
      <c r="AB1476" s="11" t="s">
        <v>232</v>
      </c>
      <c r="AC1476" s="11"/>
      <c r="AD1476" s="11"/>
      <c r="AE1476" s="11" t="s">
        <v>232</v>
      </c>
      <c r="AF1476" s="11"/>
      <c r="AG1476" s="11"/>
      <c r="AH1476" s="11"/>
      <c r="AI1476" s="11"/>
      <c r="AJ1476" s="11"/>
      <c r="AK1476" s="11"/>
      <c r="AL1476" s="11"/>
      <c r="AM1476" s="11"/>
      <c r="AN1476" s="11"/>
      <c r="AO1476" s="11"/>
      <c r="AP1476" s="11"/>
      <c r="AQ1476" s="11"/>
      <c r="AR1476" s="11"/>
      <c r="AS1476" s="11"/>
      <c r="AT1476" s="11"/>
      <c r="AU1476" s="11"/>
      <c r="AV1476" s="11"/>
      <c r="AW1476" s="11"/>
      <c r="AX1476" s="11"/>
      <c r="AY1476" s="11"/>
      <c r="AZ1476" s="11"/>
      <c r="BA1476" s="11"/>
      <c r="BB1476" s="11"/>
      <c r="BC1476" s="11"/>
      <c r="BD1476" s="11"/>
      <c r="BE1476" s="11"/>
      <c r="BF1476" s="11"/>
      <c r="BG1476" s="11"/>
      <c r="BH1476" s="11"/>
      <c r="BI1476" s="11"/>
      <c r="BJ1476" s="11"/>
      <c r="BK1476" s="11"/>
      <c r="BL1476" s="11"/>
      <c r="BM1476" s="11"/>
      <c r="BN1476" s="11"/>
      <c r="BO1476" s="11"/>
      <c r="BP1476" s="11"/>
      <c r="BQ1476" s="11"/>
      <c r="BR1476" s="11"/>
      <c r="BS1476" s="11"/>
      <c r="BT1476" s="11"/>
    </row>
    <row r="1477" spans="1:72" s="3" customFormat="1" ht="150.75" customHeight="1">
      <c r="A1477" s="5" t="e">
        <f t="shared" si="23"/>
        <v>#REF!</v>
      </c>
      <c r="B1477" s="11" t="s">
        <v>8057</v>
      </c>
      <c r="C1477" s="11" t="s">
        <v>902</v>
      </c>
      <c r="D1477" s="11" t="str">
        <f>VLOOKUP(C1477,[1]Sheet1!$A:$B,2,0)</f>
        <v>SBI0000001</v>
      </c>
      <c r="E1477" s="11" t="s">
        <v>153</v>
      </c>
      <c r="F1477" s="11" t="s">
        <v>8058</v>
      </c>
      <c r="G1477" s="11" t="s">
        <v>8059</v>
      </c>
      <c r="H1477" s="11">
        <v>38</v>
      </c>
      <c r="I1477" s="13"/>
      <c r="J1477" s="13"/>
      <c r="K1477" s="13" t="s">
        <v>52</v>
      </c>
      <c r="L1477" s="11"/>
      <c r="M1477" s="11" t="s">
        <v>8060</v>
      </c>
      <c r="N1477" s="11"/>
      <c r="O1477" s="11"/>
      <c r="P1477" s="11"/>
      <c r="Q1477" s="11"/>
      <c r="R1477" s="11"/>
      <c r="S1477" s="11"/>
      <c r="T1477" s="11"/>
      <c r="U1477" s="11"/>
      <c r="V1477" s="11"/>
      <c r="W1477" s="11"/>
      <c r="X1477" s="11"/>
      <c r="Y1477" s="11"/>
      <c r="Z1477" s="11"/>
      <c r="AA1477" s="11"/>
      <c r="AB1477" s="11"/>
      <c r="AC1477" s="11"/>
      <c r="AD1477" s="11"/>
      <c r="AE1477" s="11"/>
      <c r="AF1477" s="11"/>
      <c r="AG1477" s="11"/>
      <c r="AH1477" s="11"/>
      <c r="AI1477" s="11"/>
      <c r="AJ1477" s="11"/>
      <c r="AK1477" s="11"/>
      <c r="AL1477" s="11"/>
      <c r="AM1477" s="11"/>
      <c r="AN1477" s="11"/>
      <c r="AO1477" s="11"/>
      <c r="AP1477" s="11"/>
      <c r="AQ1477" s="11"/>
      <c r="AR1477" s="11"/>
      <c r="AS1477" s="11"/>
      <c r="AT1477" s="11"/>
      <c r="AU1477" s="11"/>
      <c r="AV1477" s="11"/>
      <c r="AW1477" s="11"/>
      <c r="AX1477" s="11"/>
      <c r="AY1477" s="11"/>
      <c r="AZ1477" s="11"/>
      <c r="BA1477" s="11"/>
      <c r="BB1477" s="11"/>
      <c r="BC1477" s="11"/>
      <c r="BD1477" s="11"/>
      <c r="BE1477" s="11"/>
      <c r="BF1477" s="11"/>
      <c r="BG1477" s="11"/>
      <c r="BH1477" s="11"/>
      <c r="BI1477" s="11"/>
      <c r="BJ1477" s="11"/>
      <c r="BK1477" s="11"/>
      <c r="BL1477" s="11"/>
      <c r="BM1477" s="11"/>
      <c r="BN1477" s="11"/>
      <c r="BO1477" s="11"/>
      <c r="BP1477" s="11"/>
      <c r="BQ1477" s="11"/>
      <c r="BR1477" s="11"/>
      <c r="BS1477" s="11"/>
      <c r="BT1477" s="11"/>
    </row>
    <row r="1478" spans="1:72" s="3" customFormat="1" ht="150.75" customHeight="1">
      <c r="A1478" s="5" t="e">
        <f t="shared" si="23"/>
        <v>#REF!</v>
      </c>
      <c r="B1478" s="11" t="s">
        <v>8061</v>
      </c>
      <c r="C1478" s="11" t="s">
        <v>902</v>
      </c>
      <c r="D1478" s="11" t="str">
        <f>VLOOKUP(C1478,[1]Sheet1!$A:$B,2,0)</f>
        <v>SBI0000001</v>
      </c>
      <c r="E1478" s="11" t="s">
        <v>116</v>
      </c>
      <c r="F1478" s="11" t="s">
        <v>8062</v>
      </c>
      <c r="G1478" s="11" t="s">
        <v>8063</v>
      </c>
      <c r="H1478" s="11">
        <v>38</v>
      </c>
      <c r="I1478" s="13"/>
      <c r="J1478" s="13"/>
      <c r="K1478" s="13" t="s">
        <v>52</v>
      </c>
      <c r="L1478" s="11"/>
      <c r="M1478" s="11" t="s">
        <v>8064</v>
      </c>
      <c r="N1478" s="11"/>
      <c r="O1478" s="11"/>
      <c r="P1478" s="11"/>
      <c r="Q1478" s="11"/>
      <c r="R1478" s="11"/>
      <c r="S1478" s="11"/>
      <c r="T1478" s="11"/>
      <c r="U1478" s="11"/>
      <c r="V1478" s="11"/>
      <c r="W1478" s="11"/>
      <c r="X1478" s="11"/>
      <c r="Y1478" s="11"/>
      <c r="Z1478" s="11"/>
      <c r="AA1478" s="11"/>
      <c r="AB1478" s="11"/>
      <c r="AC1478" s="11"/>
      <c r="AD1478" s="11"/>
      <c r="AE1478" s="11"/>
      <c r="AF1478" s="11"/>
      <c r="AG1478" s="11"/>
      <c r="AH1478" s="11"/>
      <c r="AI1478" s="11"/>
      <c r="AJ1478" s="11"/>
      <c r="AK1478" s="11"/>
      <c r="AL1478" s="11"/>
      <c r="AM1478" s="11"/>
      <c r="AN1478" s="11"/>
      <c r="AO1478" s="11"/>
      <c r="AP1478" s="11"/>
      <c r="AQ1478" s="11"/>
      <c r="AR1478" s="11"/>
      <c r="AS1478" s="11"/>
      <c r="AT1478" s="11"/>
      <c r="AU1478" s="11"/>
      <c r="AV1478" s="11"/>
      <c r="AW1478" s="11"/>
      <c r="AX1478" s="11"/>
      <c r="AY1478" s="11"/>
      <c r="AZ1478" s="11"/>
      <c r="BA1478" s="11"/>
      <c r="BB1478" s="11"/>
      <c r="BC1478" s="11"/>
      <c r="BD1478" s="11"/>
      <c r="BE1478" s="11"/>
      <c r="BF1478" s="11"/>
      <c r="BG1478" s="11"/>
      <c r="BH1478" s="11"/>
      <c r="BI1478" s="11"/>
      <c r="BJ1478" s="11"/>
      <c r="BK1478" s="11"/>
      <c r="BL1478" s="11"/>
      <c r="BM1478" s="11"/>
      <c r="BN1478" s="11"/>
      <c r="BO1478" s="11"/>
      <c r="BP1478" s="11"/>
      <c r="BQ1478" s="11"/>
      <c r="BR1478" s="11"/>
      <c r="BS1478" s="11"/>
      <c r="BT1478" s="11"/>
    </row>
    <row r="1479" spans="1:72" s="3" customFormat="1" ht="150.75" customHeight="1">
      <c r="A1479" s="5" t="e">
        <f t="shared" si="23"/>
        <v>#REF!</v>
      </c>
      <c r="B1479" s="11" t="s">
        <v>8065</v>
      </c>
      <c r="C1479" s="11" t="s">
        <v>902</v>
      </c>
      <c r="D1479" s="11" t="str">
        <f>VLOOKUP(C1479,[1]Sheet1!$A:$B,2,0)</f>
        <v>SBI0000001</v>
      </c>
      <c r="E1479" s="11" t="s">
        <v>181</v>
      </c>
      <c r="F1479" s="11" t="s">
        <v>8066</v>
      </c>
      <c r="G1479" s="11" t="s">
        <v>8067</v>
      </c>
      <c r="H1479" s="11">
        <v>37.39</v>
      </c>
      <c r="I1479" s="13"/>
      <c r="J1479" s="13"/>
      <c r="K1479" s="13" t="s">
        <v>52</v>
      </c>
      <c r="L1479" s="11"/>
      <c r="M1479" s="11" t="s">
        <v>8068</v>
      </c>
      <c r="N1479" s="11"/>
      <c r="O1479" s="11"/>
      <c r="P1479" s="11" t="s">
        <v>232</v>
      </c>
      <c r="Q1479" s="11"/>
      <c r="R1479" s="11"/>
      <c r="S1479" s="11" t="s">
        <v>232</v>
      </c>
      <c r="T1479" s="11"/>
      <c r="U1479" s="11"/>
      <c r="V1479" s="11" t="s">
        <v>232</v>
      </c>
      <c r="W1479" s="11"/>
      <c r="X1479" s="11"/>
      <c r="Y1479" s="11" t="s">
        <v>232</v>
      </c>
      <c r="Z1479" s="11"/>
      <c r="AA1479" s="11"/>
      <c r="AB1479" s="11" t="s">
        <v>232</v>
      </c>
      <c r="AC1479" s="11"/>
      <c r="AD1479" s="11"/>
      <c r="AE1479" s="11" t="s">
        <v>232</v>
      </c>
      <c r="AF1479" s="11"/>
      <c r="AG1479" s="11"/>
      <c r="AH1479" s="11"/>
      <c r="AI1479" s="11"/>
      <c r="AJ1479" s="11"/>
      <c r="AK1479" s="11"/>
      <c r="AL1479" s="11"/>
      <c r="AM1479" s="11"/>
      <c r="AN1479" s="11"/>
      <c r="AO1479" s="11"/>
      <c r="AP1479" s="11"/>
      <c r="AQ1479" s="11"/>
      <c r="AR1479" s="11"/>
      <c r="AS1479" s="11"/>
      <c r="AT1479" s="11"/>
      <c r="AU1479" s="11"/>
      <c r="AV1479" s="11"/>
      <c r="AW1479" s="11"/>
      <c r="AX1479" s="11"/>
      <c r="AY1479" s="11"/>
      <c r="AZ1479" s="11"/>
      <c r="BA1479" s="11"/>
      <c r="BB1479" s="11"/>
      <c r="BC1479" s="11"/>
      <c r="BD1479" s="11"/>
      <c r="BE1479" s="11"/>
      <c r="BF1479" s="11"/>
      <c r="BG1479" s="11"/>
      <c r="BH1479" s="11"/>
      <c r="BI1479" s="11"/>
      <c r="BJ1479" s="11"/>
      <c r="BK1479" s="11"/>
      <c r="BL1479" s="11"/>
      <c r="BM1479" s="11"/>
      <c r="BN1479" s="11"/>
      <c r="BO1479" s="11"/>
      <c r="BP1479" s="11"/>
      <c r="BQ1479" s="11"/>
      <c r="BR1479" s="11"/>
      <c r="BS1479" s="11"/>
      <c r="BT1479" s="11"/>
    </row>
    <row r="1480" spans="1:72" s="3" customFormat="1" ht="150.75" customHeight="1">
      <c r="A1480" s="5" t="e">
        <f t="shared" si="23"/>
        <v>#REF!</v>
      </c>
      <c r="B1480" s="11" t="s">
        <v>8069</v>
      </c>
      <c r="C1480" s="11" t="s">
        <v>902</v>
      </c>
      <c r="D1480" s="11" t="str">
        <f>VLOOKUP(C1480,[1]Sheet1!$A:$B,2,0)</f>
        <v>SBI0000001</v>
      </c>
      <c r="E1480" s="11" t="s">
        <v>231</v>
      </c>
      <c r="F1480" s="11" t="s">
        <v>8070</v>
      </c>
      <c r="G1480" s="11" t="s">
        <v>8071</v>
      </c>
      <c r="H1480" s="11">
        <v>37</v>
      </c>
      <c r="I1480" s="13"/>
      <c r="J1480" s="13"/>
      <c r="K1480" s="13" t="s">
        <v>52</v>
      </c>
      <c r="L1480" s="11"/>
      <c r="M1480" s="11" t="s">
        <v>8072</v>
      </c>
      <c r="N1480" s="11"/>
      <c r="O1480" s="11"/>
      <c r="P1480" s="11" t="s">
        <v>8073</v>
      </c>
      <c r="Q1480" s="11"/>
      <c r="R1480" s="11"/>
      <c r="S1480" s="11" t="s">
        <v>8074</v>
      </c>
      <c r="T1480" s="11"/>
      <c r="U1480" s="11"/>
      <c r="V1480" s="11" t="s">
        <v>8075</v>
      </c>
      <c r="W1480" s="11"/>
      <c r="X1480" s="11"/>
      <c r="Y1480" s="11" t="s">
        <v>232</v>
      </c>
      <c r="Z1480" s="11"/>
      <c r="AA1480" s="11"/>
      <c r="AB1480" s="11" t="s">
        <v>232</v>
      </c>
      <c r="AC1480" s="11"/>
      <c r="AD1480" s="11"/>
      <c r="AE1480" s="11" t="s">
        <v>232</v>
      </c>
      <c r="AF1480" s="11"/>
      <c r="AG1480" s="11"/>
      <c r="AH1480" s="11"/>
      <c r="AI1480" s="11"/>
      <c r="AJ1480" s="11"/>
      <c r="AK1480" s="11"/>
      <c r="AL1480" s="11"/>
      <c r="AM1480" s="11"/>
      <c r="AN1480" s="11"/>
      <c r="AO1480" s="11"/>
      <c r="AP1480" s="11"/>
      <c r="AQ1480" s="11"/>
      <c r="AR1480" s="11"/>
      <c r="AS1480" s="11"/>
      <c r="AT1480" s="11"/>
      <c r="AU1480" s="11"/>
      <c r="AV1480" s="11"/>
      <c r="AW1480" s="11"/>
      <c r="AX1480" s="11"/>
      <c r="AY1480" s="11"/>
      <c r="AZ1480" s="11"/>
      <c r="BA1480" s="11"/>
      <c r="BB1480" s="11"/>
      <c r="BC1480" s="11"/>
      <c r="BD1480" s="11"/>
      <c r="BE1480" s="11"/>
      <c r="BF1480" s="11"/>
      <c r="BG1480" s="11"/>
      <c r="BH1480" s="11"/>
      <c r="BI1480" s="11"/>
      <c r="BJ1480" s="11"/>
      <c r="BK1480" s="11"/>
      <c r="BL1480" s="11"/>
      <c r="BM1480" s="11"/>
      <c r="BN1480" s="11"/>
      <c r="BO1480" s="11"/>
      <c r="BP1480" s="11"/>
      <c r="BQ1480" s="11"/>
      <c r="BR1480" s="11"/>
      <c r="BS1480" s="11"/>
      <c r="BT1480" s="11"/>
    </row>
    <row r="1481" spans="1:72" s="3" customFormat="1" ht="150.75" customHeight="1">
      <c r="A1481" s="5" t="e">
        <f t="shared" si="23"/>
        <v>#REF!</v>
      </c>
      <c r="B1481" s="11" t="s">
        <v>8076</v>
      </c>
      <c r="C1481" s="11" t="s">
        <v>902</v>
      </c>
      <c r="D1481" s="11" t="str">
        <f>VLOOKUP(C1481,[1]Sheet1!$A:$B,2,0)</f>
        <v>SBI0000001</v>
      </c>
      <c r="E1481" s="11" t="s">
        <v>231</v>
      </c>
      <c r="F1481" s="11" t="s">
        <v>8077</v>
      </c>
      <c r="G1481" s="11" t="s">
        <v>8078</v>
      </c>
      <c r="H1481" s="11">
        <v>37</v>
      </c>
      <c r="I1481" s="13"/>
      <c r="J1481" s="13"/>
      <c r="K1481" s="13" t="s">
        <v>52</v>
      </c>
      <c r="L1481" s="11"/>
      <c r="M1481" s="11" t="s">
        <v>8079</v>
      </c>
      <c r="N1481" s="11"/>
      <c r="O1481" s="11"/>
      <c r="P1481" s="11" t="s">
        <v>232</v>
      </c>
      <c r="Q1481" s="11"/>
      <c r="R1481" s="11"/>
      <c r="S1481" s="11" t="s">
        <v>232</v>
      </c>
      <c r="T1481" s="11"/>
      <c r="U1481" s="11"/>
      <c r="V1481" s="11" t="s">
        <v>232</v>
      </c>
      <c r="W1481" s="11"/>
      <c r="X1481" s="11"/>
      <c r="Y1481" s="11" t="s">
        <v>232</v>
      </c>
      <c r="Z1481" s="11"/>
      <c r="AA1481" s="11"/>
      <c r="AB1481" s="11" t="s">
        <v>232</v>
      </c>
      <c r="AC1481" s="11"/>
      <c r="AD1481" s="11"/>
      <c r="AE1481" s="11" t="s">
        <v>232</v>
      </c>
      <c r="AF1481" s="11"/>
      <c r="AG1481" s="11"/>
      <c r="AH1481" s="11"/>
      <c r="AI1481" s="11"/>
      <c r="AJ1481" s="11"/>
      <c r="AK1481" s="11"/>
      <c r="AL1481" s="11"/>
      <c r="AM1481" s="11"/>
      <c r="AN1481" s="11"/>
      <c r="AO1481" s="11"/>
      <c r="AP1481" s="11"/>
      <c r="AQ1481" s="11"/>
      <c r="AR1481" s="11"/>
      <c r="AS1481" s="11"/>
      <c r="AT1481" s="11"/>
      <c r="AU1481" s="11"/>
      <c r="AV1481" s="11"/>
      <c r="AW1481" s="11"/>
      <c r="AX1481" s="11"/>
      <c r="AY1481" s="11"/>
      <c r="AZ1481" s="11"/>
      <c r="BA1481" s="11"/>
      <c r="BB1481" s="11"/>
      <c r="BC1481" s="11"/>
      <c r="BD1481" s="11"/>
      <c r="BE1481" s="11"/>
      <c r="BF1481" s="11"/>
      <c r="BG1481" s="11"/>
      <c r="BH1481" s="11"/>
      <c r="BI1481" s="11"/>
      <c r="BJ1481" s="11"/>
      <c r="BK1481" s="11"/>
      <c r="BL1481" s="11"/>
      <c r="BM1481" s="11"/>
      <c r="BN1481" s="11"/>
      <c r="BO1481" s="11"/>
      <c r="BP1481" s="11"/>
      <c r="BQ1481" s="11"/>
      <c r="BR1481" s="11"/>
      <c r="BS1481" s="11"/>
      <c r="BT1481" s="11"/>
    </row>
    <row r="1482" spans="1:72" s="3" customFormat="1" ht="150.75" customHeight="1">
      <c r="A1482" s="5" t="e">
        <f t="shared" si="23"/>
        <v>#REF!</v>
      </c>
      <c r="B1482" s="11" t="s">
        <v>8080</v>
      </c>
      <c r="C1482" s="11" t="s">
        <v>902</v>
      </c>
      <c r="D1482" s="11" t="str">
        <f>VLOOKUP(C1482,[1]Sheet1!$A:$B,2,0)</f>
        <v>SBI0000001</v>
      </c>
      <c r="E1482" s="11" t="s">
        <v>722</v>
      </c>
      <c r="F1482" s="11" t="s">
        <v>8081</v>
      </c>
      <c r="G1482" s="11" t="s">
        <v>8082</v>
      </c>
      <c r="H1482" s="11">
        <v>37</v>
      </c>
      <c r="I1482" s="13"/>
      <c r="J1482" s="13"/>
      <c r="K1482" s="13" t="s">
        <v>52</v>
      </c>
      <c r="L1482" s="11"/>
      <c r="M1482" s="11" t="s">
        <v>8083</v>
      </c>
      <c r="N1482" s="11"/>
      <c r="O1482" s="11"/>
      <c r="P1482" s="11" t="s">
        <v>8084</v>
      </c>
      <c r="Q1482" s="11"/>
      <c r="R1482" s="11"/>
      <c r="S1482" s="11" t="s">
        <v>232</v>
      </c>
      <c r="T1482" s="11"/>
      <c r="U1482" s="11"/>
      <c r="V1482" s="11" t="s">
        <v>232</v>
      </c>
      <c r="W1482" s="11"/>
      <c r="X1482" s="11"/>
      <c r="Y1482" s="11" t="s">
        <v>232</v>
      </c>
      <c r="Z1482" s="11"/>
      <c r="AA1482" s="11"/>
      <c r="AB1482" s="11" t="s">
        <v>232</v>
      </c>
      <c r="AC1482" s="11"/>
      <c r="AD1482" s="11"/>
      <c r="AE1482" s="11" t="s">
        <v>232</v>
      </c>
      <c r="AF1482" s="11"/>
      <c r="AG1482" s="11"/>
      <c r="AH1482" s="11"/>
      <c r="AI1482" s="11"/>
      <c r="AJ1482" s="11"/>
      <c r="AK1482" s="11"/>
      <c r="AL1482" s="11"/>
      <c r="AM1482" s="11"/>
      <c r="AN1482" s="11"/>
      <c r="AO1482" s="11"/>
      <c r="AP1482" s="11"/>
      <c r="AQ1482" s="11"/>
      <c r="AR1482" s="11"/>
      <c r="AS1482" s="11"/>
      <c r="AT1482" s="11"/>
      <c r="AU1482" s="11"/>
      <c r="AV1482" s="11"/>
      <c r="AW1482" s="11"/>
      <c r="AX1482" s="11"/>
      <c r="AY1482" s="11"/>
      <c r="AZ1482" s="11"/>
      <c r="BA1482" s="11"/>
      <c r="BB1482" s="11"/>
      <c r="BC1482" s="11"/>
      <c r="BD1482" s="11"/>
      <c r="BE1482" s="11"/>
      <c r="BF1482" s="11"/>
      <c r="BG1482" s="11"/>
      <c r="BH1482" s="11"/>
      <c r="BI1482" s="11"/>
      <c r="BJ1482" s="11"/>
      <c r="BK1482" s="11"/>
      <c r="BL1482" s="11"/>
      <c r="BM1482" s="11"/>
      <c r="BN1482" s="11"/>
      <c r="BO1482" s="11"/>
      <c r="BP1482" s="11"/>
      <c r="BQ1482" s="11"/>
      <c r="BR1482" s="11"/>
      <c r="BS1482" s="11"/>
      <c r="BT1482" s="11"/>
    </row>
    <row r="1483" spans="1:72" s="3" customFormat="1" ht="150.75" customHeight="1">
      <c r="A1483" s="5" t="e">
        <f t="shared" si="23"/>
        <v>#REF!</v>
      </c>
      <c r="B1483" s="11" t="s">
        <v>8085</v>
      </c>
      <c r="C1483" s="11" t="s">
        <v>902</v>
      </c>
      <c r="D1483" s="11" t="str">
        <f>VLOOKUP(C1483,[1]Sheet1!$A:$B,2,0)</f>
        <v>SBI0000001</v>
      </c>
      <c r="E1483" s="11" t="s">
        <v>231</v>
      </c>
      <c r="F1483" s="11" t="s">
        <v>8086</v>
      </c>
      <c r="G1483" s="11" t="s">
        <v>8087</v>
      </c>
      <c r="H1483" s="11">
        <v>37</v>
      </c>
      <c r="I1483" s="13"/>
      <c r="J1483" s="13"/>
      <c r="K1483" s="13" t="s">
        <v>52</v>
      </c>
      <c r="L1483" s="11"/>
      <c r="M1483" s="11" t="s">
        <v>8088</v>
      </c>
      <c r="N1483" s="11"/>
      <c r="O1483" s="11"/>
      <c r="P1483" s="11"/>
      <c r="Q1483" s="11"/>
      <c r="R1483" s="11"/>
      <c r="S1483" s="11"/>
      <c r="T1483" s="11"/>
      <c r="U1483" s="11"/>
      <c r="V1483" s="11"/>
      <c r="W1483" s="11"/>
      <c r="X1483" s="11"/>
      <c r="Y1483" s="11"/>
      <c r="Z1483" s="11"/>
      <c r="AA1483" s="11"/>
      <c r="AB1483" s="11"/>
      <c r="AC1483" s="11"/>
      <c r="AD1483" s="11"/>
      <c r="AE1483" s="11"/>
      <c r="AF1483" s="11"/>
      <c r="AG1483" s="11"/>
      <c r="AH1483" s="11"/>
      <c r="AI1483" s="11"/>
      <c r="AJ1483" s="11"/>
      <c r="AK1483" s="11"/>
      <c r="AL1483" s="11"/>
      <c r="AM1483" s="11"/>
      <c r="AN1483" s="11"/>
      <c r="AO1483" s="11"/>
      <c r="AP1483" s="11"/>
      <c r="AQ1483" s="11"/>
      <c r="AR1483" s="11"/>
      <c r="AS1483" s="11"/>
      <c r="AT1483" s="11"/>
      <c r="AU1483" s="11"/>
      <c r="AV1483" s="11"/>
      <c r="AW1483" s="11"/>
      <c r="AX1483" s="11"/>
      <c r="AY1483" s="11"/>
      <c r="AZ1483" s="11"/>
      <c r="BA1483" s="11"/>
      <c r="BB1483" s="11"/>
      <c r="BC1483" s="11"/>
      <c r="BD1483" s="11"/>
      <c r="BE1483" s="11"/>
      <c r="BF1483" s="11"/>
      <c r="BG1483" s="11"/>
      <c r="BH1483" s="11"/>
      <c r="BI1483" s="11"/>
      <c r="BJ1483" s="11"/>
      <c r="BK1483" s="11"/>
      <c r="BL1483" s="11"/>
      <c r="BM1483" s="11"/>
      <c r="BN1483" s="11"/>
      <c r="BO1483" s="11"/>
      <c r="BP1483" s="11"/>
      <c r="BQ1483" s="11"/>
      <c r="BR1483" s="11"/>
      <c r="BS1483" s="11"/>
      <c r="BT1483" s="11"/>
    </row>
    <row r="1484" spans="1:72" s="3" customFormat="1" ht="150.75" customHeight="1">
      <c r="A1484" s="5" t="e">
        <f t="shared" si="23"/>
        <v>#REF!</v>
      </c>
      <c r="B1484" s="11" t="s">
        <v>8089</v>
      </c>
      <c r="C1484" s="11" t="s">
        <v>902</v>
      </c>
      <c r="D1484" s="11" t="str">
        <f>VLOOKUP(C1484,[1]Sheet1!$A:$B,2,0)</f>
        <v>SBI0000001</v>
      </c>
      <c r="E1484" s="11" t="s">
        <v>116</v>
      </c>
      <c r="F1484" s="11" t="s">
        <v>8090</v>
      </c>
      <c r="G1484" s="11" t="s">
        <v>8091</v>
      </c>
      <c r="H1484" s="11">
        <v>37</v>
      </c>
      <c r="I1484" s="13"/>
      <c r="J1484" s="13"/>
      <c r="K1484" s="13" t="s">
        <v>52</v>
      </c>
      <c r="L1484" s="11"/>
      <c r="M1484" s="11" t="s">
        <v>8092</v>
      </c>
      <c r="N1484" s="11"/>
      <c r="O1484" s="11"/>
      <c r="P1484" s="11" t="s">
        <v>8093</v>
      </c>
      <c r="Q1484" s="11"/>
      <c r="R1484" s="11"/>
      <c r="S1484" s="11" t="s">
        <v>8094</v>
      </c>
      <c r="T1484" s="11"/>
      <c r="U1484" s="11"/>
      <c r="V1484" s="11" t="s">
        <v>8095</v>
      </c>
      <c r="W1484" s="11"/>
      <c r="X1484" s="11"/>
      <c r="Y1484" s="11"/>
      <c r="Z1484" s="11"/>
      <c r="AA1484" s="11"/>
      <c r="AB1484" s="11"/>
      <c r="AC1484" s="11"/>
      <c r="AD1484" s="11"/>
      <c r="AE1484" s="11"/>
      <c r="AF1484" s="11"/>
      <c r="AG1484" s="11"/>
      <c r="AH1484" s="11"/>
      <c r="AI1484" s="11"/>
      <c r="AJ1484" s="11"/>
      <c r="AK1484" s="11"/>
      <c r="AL1484" s="11"/>
      <c r="AM1484" s="11"/>
      <c r="AN1484" s="11"/>
      <c r="AO1484" s="11"/>
      <c r="AP1484" s="11"/>
      <c r="AQ1484" s="11"/>
      <c r="AR1484" s="11"/>
      <c r="AS1484" s="11"/>
      <c r="AT1484" s="11"/>
      <c r="AU1484" s="11"/>
      <c r="AV1484" s="11"/>
      <c r="AW1484" s="11"/>
      <c r="AX1484" s="11"/>
      <c r="AY1484" s="11"/>
      <c r="AZ1484" s="11"/>
      <c r="BA1484" s="11"/>
      <c r="BB1484" s="11"/>
      <c r="BC1484" s="11"/>
      <c r="BD1484" s="11"/>
      <c r="BE1484" s="11"/>
      <c r="BF1484" s="11"/>
      <c r="BG1484" s="11"/>
      <c r="BH1484" s="11"/>
      <c r="BI1484" s="11"/>
      <c r="BJ1484" s="11"/>
      <c r="BK1484" s="11"/>
      <c r="BL1484" s="11"/>
      <c r="BM1484" s="11"/>
      <c r="BN1484" s="11"/>
      <c r="BO1484" s="11"/>
      <c r="BP1484" s="11"/>
      <c r="BQ1484" s="11"/>
      <c r="BR1484" s="11"/>
      <c r="BS1484" s="11"/>
      <c r="BT1484" s="11"/>
    </row>
    <row r="1485" spans="1:72" s="3" customFormat="1" ht="150.75" customHeight="1">
      <c r="A1485" s="5" t="e">
        <f t="shared" si="23"/>
        <v>#REF!</v>
      </c>
      <c r="B1485" s="11" t="s">
        <v>8096</v>
      </c>
      <c r="C1485" s="11" t="s">
        <v>902</v>
      </c>
      <c r="D1485" s="11" t="str">
        <f>VLOOKUP(C1485,[1]Sheet1!$A:$B,2,0)</f>
        <v>SBI0000001</v>
      </c>
      <c r="E1485" s="11" t="s">
        <v>168</v>
      </c>
      <c r="F1485" s="11" t="s">
        <v>8097</v>
      </c>
      <c r="G1485" s="11" t="s">
        <v>8098</v>
      </c>
      <c r="H1485" s="11">
        <v>36</v>
      </c>
      <c r="I1485" s="13"/>
      <c r="J1485" s="13"/>
      <c r="K1485" s="13" t="s">
        <v>52</v>
      </c>
      <c r="L1485" s="11"/>
      <c r="M1485" s="11" t="s">
        <v>8099</v>
      </c>
      <c r="N1485" s="11"/>
      <c r="O1485" s="11"/>
      <c r="P1485" s="11" t="s">
        <v>1446</v>
      </c>
      <c r="Q1485" s="11"/>
      <c r="R1485" s="11"/>
      <c r="S1485" s="11" t="s">
        <v>232</v>
      </c>
      <c r="T1485" s="11"/>
      <c r="U1485" s="11"/>
      <c r="V1485" s="11" t="s">
        <v>232</v>
      </c>
      <c r="W1485" s="11"/>
      <c r="X1485" s="11"/>
      <c r="Y1485" s="11" t="s">
        <v>232</v>
      </c>
      <c r="Z1485" s="11"/>
      <c r="AA1485" s="11"/>
      <c r="AB1485" s="11" t="s">
        <v>232</v>
      </c>
      <c r="AC1485" s="11"/>
      <c r="AD1485" s="11"/>
      <c r="AE1485" s="11" t="s">
        <v>232</v>
      </c>
      <c r="AF1485" s="11"/>
      <c r="AG1485" s="11"/>
      <c r="AH1485" s="11"/>
      <c r="AI1485" s="11"/>
      <c r="AJ1485" s="11"/>
      <c r="AK1485" s="11"/>
      <c r="AL1485" s="11"/>
      <c r="AM1485" s="11"/>
      <c r="AN1485" s="11"/>
      <c r="AO1485" s="11"/>
      <c r="AP1485" s="11"/>
      <c r="AQ1485" s="11"/>
      <c r="AR1485" s="11"/>
      <c r="AS1485" s="11"/>
      <c r="AT1485" s="11"/>
      <c r="AU1485" s="11"/>
      <c r="AV1485" s="11"/>
      <c r="AW1485" s="11"/>
      <c r="AX1485" s="11"/>
      <c r="AY1485" s="11"/>
      <c r="AZ1485" s="11"/>
      <c r="BA1485" s="11"/>
      <c r="BB1485" s="11"/>
      <c r="BC1485" s="11"/>
      <c r="BD1485" s="11"/>
      <c r="BE1485" s="11"/>
      <c r="BF1485" s="11"/>
      <c r="BG1485" s="11"/>
      <c r="BH1485" s="11"/>
      <c r="BI1485" s="11"/>
      <c r="BJ1485" s="11"/>
      <c r="BK1485" s="11"/>
      <c r="BL1485" s="11"/>
      <c r="BM1485" s="11"/>
      <c r="BN1485" s="11"/>
      <c r="BO1485" s="11"/>
      <c r="BP1485" s="11"/>
      <c r="BQ1485" s="11"/>
      <c r="BR1485" s="11"/>
      <c r="BS1485" s="11"/>
      <c r="BT1485" s="11"/>
    </row>
    <row r="1486" spans="1:72" s="3" customFormat="1" ht="150.75" customHeight="1">
      <c r="A1486" s="5" t="e">
        <f t="shared" si="23"/>
        <v>#REF!</v>
      </c>
      <c r="B1486" s="11" t="s">
        <v>8100</v>
      </c>
      <c r="C1486" s="11" t="s">
        <v>902</v>
      </c>
      <c r="D1486" s="11" t="str">
        <f>VLOOKUP(C1486,[1]Sheet1!$A:$B,2,0)</f>
        <v>SBI0000001</v>
      </c>
      <c r="E1486" s="11" t="s">
        <v>231</v>
      </c>
      <c r="F1486" s="11" t="s">
        <v>8101</v>
      </c>
      <c r="G1486" s="11" t="s">
        <v>8102</v>
      </c>
      <c r="H1486" s="11">
        <v>36</v>
      </c>
      <c r="I1486" s="13"/>
      <c r="J1486" s="13"/>
      <c r="K1486" s="13" t="s">
        <v>52</v>
      </c>
      <c r="L1486" s="11"/>
      <c r="M1486" s="11" t="s">
        <v>8103</v>
      </c>
      <c r="N1486" s="11"/>
      <c r="O1486" s="11"/>
      <c r="P1486" s="11" t="s">
        <v>8104</v>
      </c>
      <c r="Q1486" s="11"/>
      <c r="R1486" s="11"/>
      <c r="S1486" s="11" t="s">
        <v>232</v>
      </c>
      <c r="T1486" s="11"/>
      <c r="U1486" s="11"/>
      <c r="V1486" s="11" t="s">
        <v>232</v>
      </c>
      <c r="W1486" s="11"/>
      <c r="X1486" s="11"/>
      <c r="Y1486" s="11" t="s">
        <v>232</v>
      </c>
      <c r="Z1486" s="11"/>
      <c r="AA1486" s="11"/>
      <c r="AB1486" s="11" t="s">
        <v>232</v>
      </c>
      <c r="AC1486" s="11"/>
      <c r="AD1486" s="11"/>
      <c r="AE1486" s="11" t="s">
        <v>232</v>
      </c>
      <c r="AF1486" s="11"/>
      <c r="AG1486" s="11"/>
      <c r="AH1486" s="11"/>
      <c r="AI1486" s="11"/>
      <c r="AJ1486" s="11"/>
      <c r="AK1486" s="11"/>
      <c r="AL1486" s="11"/>
      <c r="AM1486" s="11"/>
      <c r="AN1486" s="11"/>
      <c r="AO1486" s="11"/>
      <c r="AP1486" s="11"/>
      <c r="AQ1486" s="11"/>
      <c r="AR1486" s="11"/>
      <c r="AS1486" s="11"/>
      <c r="AT1486" s="11"/>
      <c r="AU1486" s="11"/>
      <c r="AV1486" s="11"/>
      <c r="AW1486" s="11"/>
      <c r="AX1486" s="11"/>
      <c r="AY1486" s="11"/>
      <c r="AZ1486" s="11"/>
      <c r="BA1486" s="11"/>
      <c r="BB1486" s="11"/>
      <c r="BC1486" s="11"/>
      <c r="BD1486" s="11"/>
      <c r="BE1486" s="11"/>
      <c r="BF1486" s="11"/>
      <c r="BG1486" s="11"/>
      <c r="BH1486" s="11"/>
      <c r="BI1486" s="11"/>
      <c r="BJ1486" s="11"/>
      <c r="BK1486" s="11"/>
      <c r="BL1486" s="11"/>
      <c r="BM1486" s="11"/>
      <c r="BN1486" s="11"/>
      <c r="BO1486" s="11"/>
      <c r="BP1486" s="11"/>
      <c r="BQ1486" s="11"/>
      <c r="BR1486" s="11"/>
      <c r="BS1486" s="11"/>
      <c r="BT1486" s="11"/>
    </row>
    <row r="1487" spans="1:72" s="3" customFormat="1" ht="150.75" customHeight="1">
      <c r="A1487" s="5" t="e">
        <f t="shared" si="23"/>
        <v>#REF!</v>
      </c>
      <c r="B1487" s="11" t="s">
        <v>8105</v>
      </c>
      <c r="C1487" s="11" t="s">
        <v>902</v>
      </c>
      <c r="D1487" s="11" t="str">
        <f>VLOOKUP(C1487,[1]Sheet1!$A:$B,2,0)</f>
        <v>SBI0000001</v>
      </c>
      <c r="E1487" s="11" t="s">
        <v>723</v>
      </c>
      <c r="F1487" s="11" t="s">
        <v>8106</v>
      </c>
      <c r="G1487" s="11" t="s">
        <v>8107</v>
      </c>
      <c r="H1487" s="11">
        <v>36</v>
      </c>
      <c r="I1487" s="13"/>
      <c r="J1487" s="13"/>
      <c r="K1487" s="13" t="s">
        <v>52</v>
      </c>
      <c r="L1487" s="11"/>
      <c r="M1487" s="11" t="s">
        <v>8108</v>
      </c>
      <c r="N1487" s="11"/>
      <c r="O1487" s="11"/>
      <c r="P1487" s="11" t="s">
        <v>5165</v>
      </c>
      <c r="Q1487" s="11"/>
      <c r="R1487" s="11"/>
      <c r="S1487" s="11" t="s">
        <v>8109</v>
      </c>
      <c r="T1487" s="11"/>
      <c r="U1487" s="11"/>
      <c r="V1487" s="11" t="s">
        <v>232</v>
      </c>
      <c r="W1487" s="11"/>
      <c r="X1487" s="11"/>
      <c r="Y1487" s="11" t="s">
        <v>232</v>
      </c>
      <c r="Z1487" s="11"/>
      <c r="AA1487" s="11"/>
      <c r="AB1487" s="11" t="s">
        <v>232</v>
      </c>
      <c r="AC1487" s="11"/>
      <c r="AD1487" s="11"/>
      <c r="AE1487" s="11" t="s">
        <v>232</v>
      </c>
      <c r="AF1487" s="11"/>
      <c r="AG1487" s="11"/>
      <c r="AH1487" s="11"/>
      <c r="AI1487" s="11"/>
      <c r="AJ1487" s="11"/>
      <c r="AK1487" s="11"/>
      <c r="AL1487" s="11"/>
      <c r="AM1487" s="11"/>
      <c r="AN1487" s="11"/>
      <c r="AO1487" s="11"/>
      <c r="AP1487" s="11"/>
      <c r="AQ1487" s="11"/>
      <c r="AR1487" s="11"/>
      <c r="AS1487" s="11"/>
      <c r="AT1487" s="11"/>
      <c r="AU1487" s="11"/>
      <c r="AV1487" s="11"/>
      <c r="AW1487" s="11"/>
      <c r="AX1487" s="11"/>
      <c r="AY1487" s="11"/>
      <c r="AZ1487" s="11"/>
      <c r="BA1487" s="11"/>
      <c r="BB1487" s="11"/>
      <c r="BC1487" s="11"/>
      <c r="BD1487" s="11"/>
      <c r="BE1487" s="11"/>
      <c r="BF1487" s="11"/>
      <c r="BG1487" s="11"/>
      <c r="BH1487" s="11"/>
      <c r="BI1487" s="11"/>
      <c r="BJ1487" s="11"/>
      <c r="BK1487" s="11"/>
      <c r="BL1487" s="11"/>
      <c r="BM1487" s="11"/>
      <c r="BN1487" s="11"/>
      <c r="BO1487" s="11"/>
      <c r="BP1487" s="11"/>
      <c r="BQ1487" s="11"/>
      <c r="BR1487" s="11"/>
      <c r="BS1487" s="11"/>
      <c r="BT1487" s="11"/>
    </row>
    <row r="1488" spans="1:72" s="3" customFormat="1" ht="150.75" customHeight="1">
      <c r="A1488" s="5" t="e">
        <f t="shared" si="23"/>
        <v>#REF!</v>
      </c>
      <c r="B1488" s="11" t="s">
        <v>8110</v>
      </c>
      <c r="C1488" s="11" t="s">
        <v>902</v>
      </c>
      <c r="D1488" s="11" t="str">
        <f>VLOOKUP(C1488,[1]Sheet1!$A:$B,2,0)</f>
        <v>SBI0000001</v>
      </c>
      <c r="E1488" s="11" t="s">
        <v>723</v>
      </c>
      <c r="F1488" s="11" t="s">
        <v>8111</v>
      </c>
      <c r="G1488" s="11" t="s">
        <v>8112</v>
      </c>
      <c r="H1488" s="11">
        <v>36</v>
      </c>
      <c r="I1488" s="13"/>
      <c r="J1488" s="13"/>
      <c r="K1488" s="13" t="s">
        <v>52</v>
      </c>
      <c r="L1488" s="11"/>
      <c r="M1488" s="11" t="s">
        <v>8113</v>
      </c>
      <c r="N1488" s="11"/>
      <c r="O1488" s="11"/>
      <c r="P1488" s="11" t="s">
        <v>8114</v>
      </c>
      <c r="Q1488" s="11"/>
      <c r="R1488" s="11"/>
      <c r="S1488" s="11" t="s">
        <v>232</v>
      </c>
      <c r="T1488" s="11"/>
      <c r="U1488" s="11"/>
      <c r="V1488" s="11" t="s">
        <v>232</v>
      </c>
      <c r="W1488" s="11"/>
      <c r="X1488" s="11"/>
      <c r="Y1488" s="11" t="s">
        <v>232</v>
      </c>
      <c r="Z1488" s="11"/>
      <c r="AA1488" s="11"/>
      <c r="AB1488" s="11" t="s">
        <v>232</v>
      </c>
      <c r="AC1488" s="11"/>
      <c r="AD1488" s="11"/>
      <c r="AE1488" s="11" t="s">
        <v>232</v>
      </c>
      <c r="AF1488" s="11"/>
      <c r="AG1488" s="11"/>
      <c r="AH1488" s="11"/>
      <c r="AI1488" s="11"/>
      <c r="AJ1488" s="11"/>
      <c r="AK1488" s="11"/>
      <c r="AL1488" s="11"/>
      <c r="AM1488" s="11"/>
      <c r="AN1488" s="11"/>
      <c r="AO1488" s="11"/>
      <c r="AP1488" s="11"/>
      <c r="AQ1488" s="11"/>
      <c r="AR1488" s="11"/>
      <c r="AS1488" s="11"/>
      <c r="AT1488" s="11"/>
      <c r="AU1488" s="11"/>
      <c r="AV1488" s="11"/>
      <c r="AW1488" s="11"/>
      <c r="AX1488" s="11"/>
      <c r="AY1488" s="11"/>
      <c r="AZ1488" s="11"/>
      <c r="BA1488" s="11"/>
      <c r="BB1488" s="11"/>
      <c r="BC1488" s="11"/>
      <c r="BD1488" s="11"/>
      <c r="BE1488" s="11"/>
      <c r="BF1488" s="11"/>
      <c r="BG1488" s="11"/>
      <c r="BH1488" s="11"/>
      <c r="BI1488" s="11"/>
      <c r="BJ1488" s="11"/>
      <c r="BK1488" s="11"/>
      <c r="BL1488" s="11"/>
      <c r="BM1488" s="11"/>
      <c r="BN1488" s="11"/>
      <c r="BO1488" s="11"/>
      <c r="BP1488" s="11"/>
      <c r="BQ1488" s="11"/>
      <c r="BR1488" s="11"/>
      <c r="BS1488" s="11"/>
      <c r="BT1488" s="11"/>
    </row>
    <row r="1489" spans="1:72" s="3" customFormat="1" ht="150.75" customHeight="1">
      <c r="A1489" s="5" t="e">
        <f t="shared" si="23"/>
        <v>#REF!</v>
      </c>
      <c r="B1489" s="11" t="s">
        <v>8115</v>
      </c>
      <c r="C1489" s="11" t="s">
        <v>902</v>
      </c>
      <c r="D1489" s="11" t="str">
        <f>VLOOKUP(C1489,[1]Sheet1!$A:$B,2,0)</f>
        <v>SBI0000001</v>
      </c>
      <c r="E1489" s="11" t="s">
        <v>116</v>
      </c>
      <c r="F1489" s="11" t="s">
        <v>1744</v>
      </c>
      <c r="G1489" s="11" t="s">
        <v>8116</v>
      </c>
      <c r="H1489" s="11">
        <v>36</v>
      </c>
      <c r="I1489" s="13"/>
      <c r="J1489" s="13"/>
      <c r="K1489" s="13" t="s">
        <v>52</v>
      </c>
      <c r="L1489" s="11"/>
      <c r="M1489" s="11" t="s">
        <v>8117</v>
      </c>
      <c r="N1489" s="11"/>
      <c r="O1489" s="11"/>
      <c r="P1489" s="11" t="s">
        <v>8118</v>
      </c>
      <c r="Q1489" s="11"/>
      <c r="R1489" s="11"/>
      <c r="S1489" s="11"/>
      <c r="T1489" s="11"/>
      <c r="U1489" s="11"/>
      <c r="V1489" s="11"/>
      <c r="W1489" s="11"/>
      <c r="X1489" s="11"/>
      <c r="Y1489" s="11"/>
      <c r="Z1489" s="11"/>
      <c r="AA1489" s="11"/>
      <c r="AB1489" s="11"/>
      <c r="AC1489" s="11"/>
      <c r="AD1489" s="11"/>
      <c r="AE1489" s="11"/>
      <c r="AF1489" s="11"/>
      <c r="AG1489" s="11"/>
      <c r="AH1489" s="11"/>
      <c r="AI1489" s="11"/>
      <c r="AJ1489" s="11"/>
      <c r="AK1489" s="11"/>
      <c r="AL1489" s="11"/>
      <c r="AM1489" s="11"/>
      <c r="AN1489" s="11"/>
      <c r="AO1489" s="11"/>
      <c r="AP1489" s="11"/>
      <c r="AQ1489" s="11"/>
      <c r="AR1489" s="11"/>
      <c r="AS1489" s="11"/>
      <c r="AT1489" s="11"/>
      <c r="AU1489" s="11"/>
      <c r="AV1489" s="11"/>
      <c r="AW1489" s="11"/>
      <c r="AX1489" s="11"/>
      <c r="AY1489" s="11"/>
      <c r="AZ1489" s="11"/>
      <c r="BA1489" s="11"/>
      <c r="BB1489" s="11"/>
      <c r="BC1489" s="11"/>
      <c r="BD1489" s="11"/>
      <c r="BE1489" s="11"/>
      <c r="BF1489" s="11"/>
      <c r="BG1489" s="11"/>
      <c r="BH1489" s="11"/>
      <c r="BI1489" s="11"/>
      <c r="BJ1489" s="11"/>
      <c r="BK1489" s="11"/>
      <c r="BL1489" s="11"/>
      <c r="BM1489" s="11"/>
      <c r="BN1489" s="11"/>
      <c r="BO1489" s="11"/>
      <c r="BP1489" s="11"/>
      <c r="BQ1489" s="11"/>
      <c r="BR1489" s="11"/>
      <c r="BS1489" s="11"/>
      <c r="BT1489" s="11"/>
    </row>
    <row r="1490" spans="1:72" s="3" customFormat="1" ht="150.75" customHeight="1">
      <c r="A1490" s="5" t="e">
        <f t="shared" si="23"/>
        <v>#REF!</v>
      </c>
      <c r="B1490" s="11" t="s">
        <v>8119</v>
      </c>
      <c r="C1490" s="11" t="s">
        <v>902</v>
      </c>
      <c r="D1490" s="11" t="str">
        <f>VLOOKUP(C1490,[1]Sheet1!$A:$B,2,0)</f>
        <v>SBI0000001</v>
      </c>
      <c r="E1490" s="11" t="s">
        <v>83</v>
      </c>
      <c r="F1490" s="11" t="s">
        <v>2123</v>
      </c>
      <c r="G1490" s="11" t="s">
        <v>8120</v>
      </c>
      <c r="H1490" s="11">
        <v>35.770920000000004</v>
      </c>
      <c r="I1490" s="13"/>
      <c r="J1490" s="13"/>
      <c r="K1490" s="13" t="s">
        <v>52</v>
      </c>
      <c r="L1490" s="11"/>
      <c r="M1490" s="11" t="s">
        <v>8121</v>
      </c>
      <c r="N1490" s="11"/>
      <c r="O1490" s="11"/>
      <c r="P1490" s="11" t="s">
        <v>8122</v>
      </c>
      <c r="Q1490" s="11"/>
      <c r="R1490" s="11"/>
      <c r="S1490" s="11"/>
      <c r="T1490" s="11"/>
      <c r="U1490" s="11"/>
      <c r="V1490" s="11"/>
      <c r="W1490" s="11"/>
      <c r="X1490" s="11"/>
      <c r="Y1490" s="11"/>
      <c r="Z1490" s="11"/>
      <c r="AA1490" s="11"/>
      <c r="AB1490" s="11"/>
      <c r="AC1490" s="11"/>
      <c r="AD1490" s="11"/>
      <c r="AE1490" s="11"/>
      <c r="AF1490" s="11"/>
      <c r="AG1490" s="11"/>
      <c r="AH1490" s="11"/>
      <c r="AI1490" s="11"/>
      <c r="AJ1490" s="11"/>
      <c r="AK1490" s="11"/>
      <c r="AL1490" s="11"/>
      <c r="AM1490" s="11"/>
      <c r="AN1490" s="11"/>
      <c r="AO1490" s="11"/>
      <c r="AP1490" s="11"/>
      <c r="AQ1490" s="11"/>
      <c r="AR1490" s="11"/>
      <c r="AS1490" s="11"/>
      <c r="AT1490" s="11"/>
      <c r="AU1490" s="11"/>
      <c r="AV1490" s="11"/>
      <c r="AW1490" s="11"/>
      <c r="AX1490" s="11"/>
      <c r="AY1490" s="11"/>
      <c r="AZ1490" s="11"/>
      <c r="BA1490" s="11"/>
      <c r="BB1490" s="11"/>
      <c r="BC1490" s="11"/>
      <c r="BD1490" s="11"/>
      <c r="BE1490" s="11"/>
      <c r="BF1490" s="11"/>
      <c r="BG1490" s="11"/>
      <c r="BH1490" s="11"/>
      <c r="BI1490" s="11"/>
      <c r="BJ1490" s="11"/>
      <c r="BK1490" s="11"/>
      <c r="BL1490" s="11"/>
      <c r="BM1490" s="11"/>
      <c r="BN1490" s="11"/>
      <c r="BO1490" s="11"/>
      <c r="BP1490" s="11"/>
      <c r="BQ1490" s="11"/>
      <c r="BR1490" s="11"/>
      <c r="BS1490" s="11"/>
      <c r="BT1490" s="11"/>
    </row>
    <row r="1491" spans="1:72" s="3" customFormat="1" ht="150.75" customHeight="1">
      <c r="A1491" s="5" t="e">
        <f t="shared" si="23"/>
        <v>#REF!</v>
      </c>
      <c r="B1491" s="11" t="s">
        <v>8123</v>
      </c>
      <c r="C1491" s="11" t="s">
        <v>902</v>
      </c>
      <c r="D1491" s="11" t="str">
        <f>VLOOKUP(C1491,[1]Sheet1!$A:$B,2,0)</f>
        <v>SBI0000001</v>
      </c>
      <c r="E1491" s="11" t="s">
        <v>168</v>
      </c>
      <c r="F1491" s="11" t="s">
        <v>2123</v>
      </c>
      <c r="G1491" s="11" t="s">
        <v>8124</v>
      </c>
      <c r="H1491" s="11">
        <v>35.694005699999998</v>
      </c>
      <c r="I1491" s="13"/>
      <c r="J1491" s="13"/>
      <c r="K1491" s="13" t="s">
        <v>52</v>
      </c>
      <c r="L1491" s="11"/>
      <c r="M1491" s="11" t="s">
        <v>8125</v>
      </c>
      <c r="N1491" s="11"/>
      <c r="O1491" s="11"/>
      <c r="P1491" s="11"/>
      <c r="Q1491" s="11"/>
      <c r="R1491" s="11"/>
      <c r="S1491" s="11"/>
      <c r="T1491" s="11"/>
      <c r="U1491" s="11"/>
      <c r="V1491" s="11"/>
      <c r="W1491" s="11"/>
      <c r="X1491" s="11"/>
      <c r="Y1491" s="11"/>
      <c r="Z1491" s="11"/>
      <c r="AA1491" s="11"/>
      <c r="AB1491" s="11"/>
      <c r="AC1491" s="11"/>
      <c r="AD1491" s="11"/>
      <c r="AE1491" s="11"/>
      <c r="AF1491" s="11"/>
      <c r="AG1491" s="11"/>
      <c r="AH1491" s="11"/>
      <c r="AI1491" s="11"/>
      <c r="AJ1491" s="11"/>
      <c r="AK1491" s="11"/>
      <c r="AL1491" s="11"/>
      <c r="AM1491" s="11"/>
      <c r="AN1491" s="11"/>
      <c r="AO1491" s="11"/>
      <c r="AP1491" s="11"/>
      <c r="AQ1491" s="11"/>
      <c r="AR1491" s="11"/>
      <c r="AS1491" s="11"/>
      <c r="AT1491" s="11"/>
      <c r="AU1491" s="11"/>
      <c r="AV1491" s="11"/>
      <c r="AW1491" s="11"/>
      <c r="AX1491" s="11"/>
      <c r="AY1491" s="11"/>
      <c r="AZ1491" s="11"/>
      <c r="BA1491" s="11"/>
      <c r="BB1491" s="11"/>
      <c r="BC1491" s="11"/>
      <c r="BD1491" s="11"/>
      <c r="BE1491" s="11"/>
      <c r="BF1491" s="11"/>
      <c r="BG1491" s="11"/>
      <c r="BH1491" s="11"/>
      <c r="BI1491" s="11"/>
      <c r="BJ1491" s="11"/>
      <c r="BK1491" s="11"/>
      <c r="BL1491" s="11"/>
      <c r="BM1491" s="11"/>
      <c r="BN1491" s="11"/>
      <c r="BO1491" s="11"/>
      <c r="BP1491" s="11"/>
      <c r="BQ1491" s="11"/>
      <c r="BR1491" s="11"/>
      <c r="BS1491" s="11"/>
      <c r="BT1491" s="11"/>
    </row>
    <row r="1492" spans="1:72" s="3" customFormat="1" ht="150.75" customHeight="1">
      <c r="A1492" s="5" t="e">
        <f t="shared" si="23"/>
        <v>#REF!</v>
      </c>
      <c r="B1492" s="11" t="s">
        <v>8126</v>
      </c>
      <c r="C1492" s="11" t="s">
        <v>902</v>
      </c>
      <c r="D1492" s="11" t="str">
        <f>VLOOKUP(C1492,[1]Sheet1!$A:$B,2,0)</f>
        <v>SBI0000001</v>
      </c>
      <c r="E1492" s="11" t="s">
        <v>697</v>
      </c>
      <c r="F1492" s="11" t="s">
        <v>1916</v>
      </c>
      <c r="G1492" s="11" t="s">
        <v>8036</v>
      </c>
      <c r="H1492" s="11">
        <v>35.341463499999996</v>
      </c>
      <c r="I1492" s="13"/>
      <c r="J1492" s="13"/>
      <c r="K1492" s="13" t="s">
        <v>52</v>
      </c>
      <c r="L1492" s="11"/>
      <c r="M1492" s="11" t="s">
        <v>8127</v>
      </c>
      <c r="N1492" s="11"/>
      <c r="O1492" s="11"/>
      <c r="P1492" s="11"/>
      <c r="Q1492" s="11"/>
      <c r="R1492" s="11"/>
      <c r="S1492" s="11"/>
      <c r="T1492" s="11"/>
      <c r="U1492" s="11"/>
      <c r="V1492" s="11"/>
      <c r="W1492" s="11"/>
      <c r="X1492" s="11"/>
      <c r="Y1492" s="11"/>
      <c r="Z1492" s="11"/>
      <c r="AA1492" s="11"/>
      <c r="AB1492" s="11"/>
      <c r="AC1492" s="11"/>
      <c r="AD1492" s="11"/>
      <c r="AE1492" s="11"/>
      <c r="AF1492" s="11"/>
      <c r="AG1492" s="11"/>
      <c r="AH1492" s="11"/>
      <c r="AI1492" s="11"/>
      <c r="AJ1492" s="11"/>
      <c r="AK1492" s="11"/>
      <c r="AL1492" s="11"/>
      <c r="AM1492" s="11"/>
      <c r="AN1492" s="11"/>
      <c r="AO1492" s="11"/>
      <c r="AP1492" s="11"/>
      <c r="AQ1492" s="11"/>
      <c r="AR1492" s="11"/>
      <c r="AS1492" s="11"/>
      <c r="AT1492" s="11"/>
      <c r="AU1492" s="11"/>
      <c r="AV1492" s="11"/>
      <c r="AW1492" s="11"/>
      <c r="AX1492" s="11"/>
      <c r="AY1492" s="11"/>
      <c r="AZ1492" s="11"/>
      <c r="BA1492" s="11"/>
      <c r="BB1492" s="11"/>
      <c r="BC1492" s="11"/>
      <c r="BD1492" s="11"/>
      <c r="BE1492" s="11"/>
      <c r="BF1492" s="11"/>
      <c r="BG1492" s="11"/>
      <c r="BH1492" s="11"/>
      <c r="BI1492" s="11"/>
      <c r="BJ1492" s="11"/>
      <c r="BK1492" s="11"/>
      <c r="BL1492" s="11"/>
      <c r="BM1492" s="11"/>
      <c r="BN1492" s="11"/>
      <c r="BO1492" s="11"/>
      <c r="BP1492" s="11"/>
      <c r="BQ1492" s="11"/>
      <c r="BR1492" s="11"/>
      <c r="BS1492" s="11"/>
      <c r="BT1492" s="11"/>
    </row>
    <row r="1493" spans="1:72" s="3" customFormat="1" ht="150.75" customHeight="1">
      <c r="A1493" s="5" t="e">
        <f t="shared" si="23"/>
        <v>#REF!</v>
      </c>
      <c r="B1493" s="11" t="s">
        <v>8128</v>
      </c>
      <c r="C1493" s="11" t="s">
        <v>902</v>
      </c>
      <c r="D1493" s="11" t="str">
        <f>VLOOKUP(C1493,[1]Sheet1!$A:$B,2,0)</f>
        <v>SBI0000001</v>
      </c>
      <c r="E1493" s="11" t="s">
        <v>116</v>
      </c>
      <c r="F1493" s="11" t="s">
        <v>2744</v>
      </c>
      <c r="G1493" s="11" t="s">
        <v>8129</v>
      </c>
      <c r="H1493" s="11">
        <v>35.336476500000003</v>
      </c>
      <c r="I1493" s="13"/>
      <c r="J1493" s="13"/>
      <c r="K1493" s="13" t="s">
        <v>52</v>
      </c>
      <c r="L1493" s="11"/>
      <c r="M1493" s="11" t="s">
        <v>8130</v>
      </c>
      <c r="N1493" s="11"/>
      <c r="O1493" s="11"/>
      <c r="P1493" s="11" t="s">
        <v>8131</v>
      </c>
      <c r="Q1493" s="11"/>
      <c r="R1493" s="11"/>
      <c r="S1493" s="11"/>
      <c r="T1493" s="11"/>
      <c r="U1493" s="11"/>
      <c r="V1493" s="11"/>
      <c r="W1493" s="11"/>
      <c r="X1493" s="11"/>
      <c r="Y1493" s="11"/>
      <c r="Z1493" s="11"/>
      <c r="AA1493" s="11"/>
      <c r="AB1493" s="11"/>
      <c r="AC1493" s="11"/>
      <c r="AD1493" s="11"/>
      <c r="AE1493" s="11"/>
      <c r="AF1493" s="11"/>
      <c r="AG1493" s="11"/>
      <c r="AH1493" s="11"/>
      <c r="AI1493" s="11"/>
      <c r="AJ1493" s="11"/>
      <c r="AK1493" s="11"/>
      <c r="AL1493" s="11"/>
      <c r="AM1493" s="11"/>
      <c r="AN1493" s="11"/>
      <c r="AO1493" s="11"/>
      <c r="AP1493" s="11"/>
      <c r="AQ1493" s="11"/>
      <c r="AR1493" s="11"/>
      <c r="AS1493" s="11"/>
      <c r="AT1493" s="11"/>
      <c r="AU1493" s="11"/>
      <c r="AV1493" s="11"/>
      <c r="AW1493" s="11"/>
      <c r="AX1493" s="11"/>
      <c r="AY1493" s="11"/>
      <c r="AZ1493" s="11"/>
      <c r="BA1493" s="11"/>
      <c r="BB1493" s="11"/>
      <c r="BC1493" s="11"/>
      <c r="BD1493" s="11"/>
      <c r="BE1493" s="11"/>
      <c r="BF1493" s="11"/>
      <c r="BG1493" s="11"/>
      <c r="BH1493" s="11"/>
      <c r="BI1493" s="11"/>
      <c r="BJ1493" s="11"/>
      <c r="BK1493" s="11"/>
      <c r="BL1493" s="11"/>
      <c r="BM1493" s="11"/>
      <c r="BN1493" s="11"/>
      <c r="BO1493" s="11"/>
      <c r="BP1493" s="11"/>
      <c r="BQ1493" s="11"/>
      <c r="BR1493" s="11"/>
      <c r="BS1493" s="11"/>
      <c r="BT1493" s="11"/>
    </row>
    <row r="1494" spans="1:72" s="3" customFormat="1" ht="150.75" customHeight="1">
      <c r="A1494" s="5" t="e">
        <f t="shared" si="23"/>
        <v>#REF!</v>
      </c>
      <c r="B1494" s="11" t="s">
        <v>8132</v>
      </c>
      <c r="C1494" s="11" t="s">
        <v>902</v>
      </c>
      <c r="D1494" s="11" t="str">
        <f>VLOOKUP(C1494,[1]Sheet1!$A:$B,2,0)</f>
        <v>SBI0000001</v>
      </c>
      <c r="E1494" s="11" t="s">
        <v>83</v>
      </c>
      <c r="F1494" s="11" t="s">
        <v>2123</v>
      </c>
      <c r="G1494" s="11" t="s">
        <v>8133</v>
      </c>
      <c r="H1494" s="11">
        <v>35.248150000000003</v>
      </c>
      <c r="I1494" s="13"/>
      <c r="J1494" s="13"/>
      <c r="K1494" s="13" t="s">
        <v>52</v>
      </c>
      <c r="L1494" s="11"/>
      <c r="M1494" s="11" t="s">
        <v>8134</v>
      </c>
      <c r="N1494" s="11"/>
      <c r="O1494" s="11"/>
      <c r="P1494" s="11" t="s">
        <v>8135</v>
      </c>
      <c r="Q1494" s="11"/>
      <c r="R1494" s="11"/>
      <c r="S1494" s="11"/>
      <c r="T1494" s="11"/>
      <c r="U1494" s="11"/>
      <c r="V1494" s="11"/>
      <c r="W1494" s="11"/>
      <c r="X1494" s="11"/>
      <c r="Y1494" s="11"/>
      <c r="Z1494" s="11"/>
      <c r="AA1494" s="11"/>
      <c r="AB1494" s="11"/>
      <c r="AC1494" s="11"/>
      <c r="AD1494" s="11"/>
      <c r="AE1494" s="11"/>
      <c r="AF1494" s="11"/>
      <c r="AG1494" s="11"/>
      <c r="AH1494" s="11"/>
      <c r="AI1494" s="11"/>
      <c r="AJ1494" s="11"/>
      <c r="AK1494" s="11"/>
      <c r="AL1494" s="11"/>
      <c r="AM1494" s="11"/>
      <c r="AN1494" s="11"/>
      <c r="AO1494" s="11"/>
      <c r="AP1494" s="11"/>
      <c r="AQ1494" s="11"/>
      <c r="AR1494" s="11"/>
      <c r="AS1494" s="11"/>
      <c r="AT1494" s="11"/>
      <c r="AU1494" s="11"/>
      <c r="AV1494" s="11"/>
      <c r="AW1494" s="11"/>
      <c r="AX1494" s="11"/>
      <c r="AY1494" s="11"/>
      <c r="AZ1494" s="11"/>
      <c r="BA1494" s="11"/>
      <c r="BB1494" s="11"/>
      <c r="BC1494" s="11"/>
      <c r="BD1494" s="11"/>
      <c r="BE1494" s="11"/>
      <c r="BF1494" s="11"/>
      <c r="BG1494" s="11"/>
      <c r="BH1494" s="11"/>
      <c r="BI1494" s="11"/>
      <c r="BJ1494" s="11"/>
      <c r="BK1494" s="11"/>
      <c r="BL1494" s="11"/>
      <c r="BM1494" s="11"/>
      <c r="BN1494" s="11"/>
      <c r="BO1494" s="11"/>
      <c r="BP1494" s="11"/>
      <c r="BQ1494" s="11"/>
      <c r="BR1494" s="11"/>
      <c r="BS1494" s="11"/>
      <c r="BT1494" s="11"/>
    </row>
    <row r="1495" spans="1:72" s="3" customFormat="1" ht="150.75" customHeight="1">
      <c r="A1495" s="5" t="e">
        <f t="shared" si="23"/>
        <v>#REF!</v>
      </c>
      <c r="B1495" s="11" t="s">
        <v>8136</v>
      </c>
      <c r="C1495" s="11" t="s">
        <v>902</v>
      </c>
      <c r="D1495" s="11" t="str">
        <f>VLOOKUP(C1495,[1]Sheet1!$A:$B,2,0)</f>
        <v>SBI0000001</v>
      </c>
      <c r="E1495" s="11" t="s">
        <v>121</v>
      </c>
      <c r="F1495" s="11" t="s">
        <v>5491</v>
      </c>
      <c r="G1495" s="11" t="s">
        <v>8137</v>
      </c>
      <c r="H1495" s="11">
        <v>35.114060000000002</v>
      </c>
      <c r="I1495" s="13"/>
      <c r="J1495" s="13"/>
      <c r="K1495" s="13" t="s">
        <v>52</v>
      </c>
      <c r="L1495" s="11"/>
      <c r="M1495" s="11" t="s">
        <v>8138</v>
      </c>
      <c r="N1495" s="11"/>
      <c r="O1495" s="11"/>
      <c r="P1495" s="11" t="s">
        <v>8139</v>
      </c>
      <c r="Q1495" s="11"/>
      <c r="R1495" s="11"/>
      <c r="S1495" s="11"/>
      <c r="T1495" s="11"/>
      <c r="U1495" s="11"/>
      <c r="V1495" s="11"/>
      <c r="W1495" s="11"/>
      <c r="X1495" s="11"/>
      <c r="Y1495" s="11"/>
      <c r="Z1495" s="11"/>
      <c r="AA1495" s="11"/>
      <c r="AB1495" s="11"/>
      <c r="AC1495" s="11"/>
      <c r="AD1495" s="11"/>
      <c r="AE1495" s="11"/>
      <c r="AF1495" s="11"/>
      <c r="AG1495" s="11"/>
      <c r="AH1495" s="11"/>
      <c r="AI1495" s="11"/>
      <c r="AJ1495" s="11"/>
      <c r="AK1495" s="11"/>
      <c r="AL1495" s="11"/>
      <c r="AM1495" s="11"/>
      <c r="AN1495" s="11"/>
      <c r="AO1495" s="11"/>
      <c r="AP1495" s="11"/>
      <c r="AQ1495" s="11"/>
      <c r="AR1495" s="11"/>
      <c r="AS1495" s="11"/>
      <c r="AT1495" s="11"/>
      <c r="AU1495" s="11"/>
      <c r="AV1495" s="11"/>
      <c r="AW1495" s="11"/>
      <c r="AX1495" s="11"/>
      <c r="AY1495" s="11"/>
      <c r="AZ1495" s="11"/>
      <c r="BA1495" s="11"/>
      <c r="BB1495" s="11"/>
      <c r="BC1495" s="11"/>
      <c r="BD1495" s="11"/>
      <c r="BE1495" s="11"/>
      <c r="BF1495" s="11"/>
      <c r="BG1495" s="11"/>
      <c r="BH1495" s="11"/>
      <c r="BI1495" s="11"/>
      <c r="BJ1495" s="11"/>
      <c r="BK1495" s="11"/>
      <c r="BL1495" s="11"/>
      <c r="BM1495" s="11"/>
      <c r="BN1495" s="11"/>
      <c r="BO1495" s="11"/>
      <c r="BP1495" s="11"/>
      <c r="BQ1495" s="11"/>
      <c r="BR1495" s="11"/>
      <c r="BS1495" s="11"/>
      <c r="BT1495" s="11"/>
    </row>
    <row r="1496" spans="1:72" s="3" customFormat="1" ht="150.75" customHeight="1">
      <c r="A1496" s="5" t="e">
        <f t="shared" si="23"/>
        <v>#REF!</v>
      </c>
      <c r="B1496" s="11" t="s">
        <v>8140</v>
      </c>
      <c r="C1496" s="11" t="s">
        <v>902</v>
      </c>
      <c r="D1496" s="11" t="str">
        <f>VLOOKUP(C1496,[1]Sheet1!$A:$B,2,0)</f>
        <v>SBI0000001</v>
      </c>
      <c r="E1496" s="11" t="s">
        <v>81</v>
      </c>
      <c r="F1496" s="11" t="s">
        <v>8141</v>
      </c>
      <c r="G1496" s="11" t="s">
        <v>8142</v>
      </c>
      <c r="H1496" s="11">
        <v>35</v>
      </c>
      <c r="I1496" s="13"/>
      <c r="J1496" s="13"/>
      <c r="K1496" s="13" t="s">
        <v>52</v>
      </c>
      <c r="L1496" s="11"/>
      <c r="M1496" s="11" t="s">
        <v>1222</v>
      </c>
      <c r="N1496" s="11"/>
      <c r="O1496" s="11"/>
      <c r="P1496" s="11" t="s">
        <v>232</v>
      </c>
      <c r="Q1496" s="11"/>
      <c r="R1496" s="11"/>
      <c r="S1496" s="11" t="s">
        <v>232</v>
      </c>
      <c r="T1496" s="11"/>
      <c r="U1496" s="11"/>
      <c r="V1496" s="11" t="s">
        <v>232</v>
      </c>
      <c r="W1496" s="11"/>
      <c r="X1496" s="11"/>
      <c r="Y1496" s="11" t="s">
        <v>232</v>
      </c>
      <c r="Z1496" s="11"/>
      <c r="AA1496" s="11"/>
      <c r="AB1496" s="11"/>
      <c r="AC1496" s="11"/>
      <c r="AD1496" s="11"/>
      <c r="AE1496" s="11" t="s">
        <v>232</v>
      </c>
      <c r="AF1496" s="11"/>
      <c r="AG1496" s="11"/>
      <c r="AH1496" s="11"/>
      <c r="AI1496" s="11"/>
      <c r="AJ1496" s="11"/>
      <c r="AK1496" s="11"/>
      <c r="AL1496" s="11"/>
      <c r="AM1496" s="11"/>
      <c r="AN1496" s="11"/>
      <c r="AO1496" s="11"/>
      <c r="AP1496" s="11"/>
      <c r="AQ1496" s="11"/>
      <c r="AR1496" s="11"/>
      <c r="AS1496" s="11"/>
      <c r="AT1496" s="11"/>
      <c r="AU1496" s="11"/>
      <c r="AV1496" s="11"/>
      <c r="AW1496" s="11"/>
      <c r="AX1496" s="11"/>
      <c r="AY1496" s="11"/>
      <c r="AZ1496" s="11"/>
      <c r="BA1496" s="11"/>
      <c r="BB1496" s="11"/>
      <c r="BC1496" s="11"/>
      <c r="BD1496" s="11"/>
      <c r="BE1496" s="11"/>
      <c r="BF1496" s="11"/>
      <c r="BG1496" s="11"/>
      <c r="BH1496" s="11"/>
      <c r="BI1496" s="11"/>
      <c r="BJ1496" s="11"/>
      <c r="BK1496" s="11"/>
      <c r="BL1496" s="11"/>
      <c r="BM1496" s="11"/>
      <c r="BN1496" s="11"/>
      <c r="BO1496" s="11"/>
      <c r="BP1496" s="11"/>
      <c r="BQ1496" s="11"/>
      <c r="BR1496" s="11"/>
      <c r="BS1496" s="11"/>
      <c r="BT1496" s="11"/>
    </row>
    <row r="1497" spans="1:72" s="3" customFormat="1" ht="150.75" customHeight="1">
      <c r="A1497" s="5" t="e">
        <f t="shared" si="23"/>
        <v>#REF!</v>
      </c>
      <c r="B1497" s="11" t="s">
        <v>8143</v>
      </c>
      <c r="C1497" s="11" t="s">
        <v>902</v>
      </c>
      <c r="D1497" s="11" t="str">
        <f>VLOOKUP(C1497,[1]Sheet1!$A:$B,2,0)</f>
        <v>SBI0000001</v>
      </c>
      <c r="E1497" s="11" t="s">
        <v>231</v>
      </c>
      <c r="F1497" s="11" t="s">
        <v>8144</v>
      </c>
      <c r="G1497" s="11" t="s">
        <v>8145</v>
      </c>
      <c r="H1497" s="11">
        <v>35</v>
      </c>
      <c r="I1497" s="13"/>
      <c r="J1497" s="13"/>
      <c r="K1497" s="13" t="s">
        <v>52</v>
      </c>
      <c r="L1497" s="11"/>
      <c r="M1497" s="11" t="s">
        <v>8146</v>
      </c>
      <c r="N1497" s="11"/>
      <c r="O1497" s="11"/>
      <c r="P1497" s="11" t="s">
        <v>8147</v>
      </c>
      <c r="Q1497" s="11"/>
      <c r="R1497" s="11"/>
      <c r="S1497" s="11" t="s">
        <v>8148</v>
      </c>
      <c r="T1497" s="11"/>
      <c r="U1497" s="11"/>
      <c r="V1497" s="11"/>
      <c r="W1497" s="11"/>
      <c r="X1497" s="11"/>
      <c r="Y1497" s="11"/>
      <c r="Z1497" s="11"/>
      <c r="AA1497" s="11"/>
      <c r="AB1497" s="11"/>
      <c r="AC1497" s="11"/>
      <c r="AD1497" s="11"/>
      <c r="AE1497" s="11"/>
      <c r="AF1497" s="11"/>
      <c r="AG1497" s="11"/>
      <c r="AH1497" s="11"/>
      <c r="AI1497" s="11"/>
      <c r="AJ1497" s="11"/>
      <c r="AK1497" s="11"/>
      <c r="AL1497" s="11"/>
      <c r="AM1497" s="11"/>
      <c r="AN1497" s="11"/>
      <c r="AO1497" s="11"/>
      <c r="AP1497" s="11"/>
      <c r="AQ1497" s="11"/>
      <c r="AR1497" s="11"/>
      <c r="AS1497" s="11"/>
      <c r="AT1497" s="11"/>
      <c r="AU1497" s="11"/>
      <c r="AV1497" s="11"/>
      <c r="AW1497" s="11"/>
      <c r="AX1497" s="11"/>
      <c r="AY1497" s="11"/>
      <c r="AZ1497" s="11"/>
      <c r="BA1497" s="11"/>
      <c r="BB1497" s="11"/>
      <c r="BC1497" s="11"/>
      <c r="BD1497" s="11"/>
      <c r="BE1497" s="11"/>
      <c r="BF1497" s="11"/>
      <c r="BG1497" s="11"/>
      <c r="BH1497" s="11"/>
      <c r="BI1497" s="11"/>
      <c r="BJ1497" s="11"/>
      <c r="BK1497" s="11"/>
      <c r="BL1497" s="11"/>
      <c r="BM1497" s="11"/>
      <c r="BN1497" s="11"/>
      <c r="BO1497" s="11"/>
      <c r="BP1497" s="11"/>
      <c r="BQ1497" s="11"/>
      <c r="BR1497" s="11"/>
      <c r="BS1497" s="11"/>
      <c r="BT1497" s="11"/>
    </row>
    <row r="1498" spans="1:72" s="3" customFormat="1" ht="150.75" customHeight="1">
      <c r="A1498" s="5" t="e">
        <f t="shared" si="23"/>
        <v>#REF!</v>
      </c>
      <c r="B1498" s="11" t="s">
        <v>8149</v>
      </c>
      <c r="C1498" s="11" t="s">
        <v>902</v>
      </c>
      <c r="D1498" s="11" t="str">
        <f>VLOOKUP(C1498,[1]Sheet1!$A:$B,2,0)</f>
        <v>SBI0000001</v>
      </c>
      <c r="E1498" s="11" t="s">
        <v>120</v>
      </c>
      <c r="F1498" s="11" t="s">
        <v>716</v>
      </c>
      <c r="G1498" s="11" t="s">
        <v>8150</v>
      </c>
      <c r="H1498" s="11">
        <v>35</v>
      </c>
      <c r="I1498" s="13"/>
      <c r="J1498" s="13"/>
      <c r="K1498" s="13" t="s">
        <v>52</v>
      </c>
      <c r="L1498" s="11"/>
      <c r="M1498" s="11" t="s">
        <v>8151</v>
      </c>
      <c r="N1498" s="11"/>
      <c r="O1498" s="11"/>
      <c r="P1498" s="11" t="s">
        <v>8152</v>
      </c>
      <c r="Q1498" s="11"/>
      <c r="R1498" s="11"/>
      <c r="S1498" s="11" t="s">
        <v>8153</v>
      </c>
      <c r="T1498" s="11"/>
      <c r="U1498" s="11"/>
      <c r="V1498" s="11"/>
      <c r="W1498" s="11"/>
      <c r="X1498" s="11"/>
      <c r="Y1498" s="11"/>
      <c r="Z1498" s="11"/>
      <c r="AA1498" s="11"/>
      <c r="AB1498" s="11"/>
      <c r="AC1498" s="11"/>
      <c r="AD1498" s="11"/>
      <c r="AE1498" s="11"/>
      <c r="AF1498" s="11"/>
      <c r="AG1498" s="11"/>
      <c r="AH1498" s="11"/>
      <c r="AI1498" s="11"/>
      <c r="AJ1498" s="11"/>
      <c r="AK1498" s="11"/>
      <c r="AL1498" s="11"/>
      <c r="AM1498" s="11"/>
      <c r="AN1498" s="11"/>
      <c r="AO1498" s="11"/>
      <c r="AP1498" s="11"/>
      <c r="AQ1498" s="11"/>
      <c r="AR1498" s="11"/>
      <c r="AS1498" s="11"/>
      <c r="AT1498" s="11"/>
      <c r="AU1498" s="11"/>
      <c r="AV1498" s="11"/>
      <c r="AW1498" s="11"/>
      <c r="AX1498" s="11"/>
      <c r="AY1498" s="11"/>
      <c r="AZ1498" s="11"/>
      <c r="BA1498" s="11"/>
      <c r="BB1498" s="11"/>
      <c r="BC1498" s="11"/>
      <c r="BD1498" s="11"/>
      <c r="BE1498" s="11"/>
      <c r="BF1498" s="11"/>
      <c r="BG1498" s="11"/>
      <c r="BH1498" s="11"/>
      <c r="BI1498" s="11"/>
      <c r="BJ1498" s="11"/>
      <c r="BK1498" s="11"/>
      <c r="BL1498" s="11"/>
      <c r="BM1498" s="11"/>
      <c r="BN1498" s="11"/>
      <c r="BO1498" s="11"/>
      <c r="BP1498" s="11"/>
      <c r="BQ1498" s="11"/>
      <c r="BR1498" s="11"/>
      <c r="BS1498" s="11"/>
      <c r="BT1498" s="11"/>
    </row>
    <row r="1499" spans="1:72" s="3" customFormat="1" ht="150.75" customHeight="1">
      <c r="A1499" s="5" t="e">
        <f t="shared" si="23"/>
        <v>#REF!</v>
      </c>
      <c r="B1499" s="11" t="s">
        <v>8154</v>
      </c>
      <c r="C1499" s="11" t="s">
        <v>902</v>
      </c>
      <c r="D1499" s="11" t="str">
        <f>VLOOKUP(C1499,[1]Sheet1!$A:$B,2,0)</f>
        <v>SBI0000001</v>
      </c>
      <c r="E1499" s="11" t="s">
        <v>231</v>
      </c>
      <c r="F1499" s="11" t="s">
        <v>1935</v>
      </c>
      <c r="G1499" s="11" t="s">
        <v>8155</v>
      </c>
      <c r="H1499" s="11">
        <v>34.992519999999999</v>
      </c>
      <c r="I1499" s="13"/>
      <c r="J1499" s="13"/>
      <c r="K1499" s="13" t="s">
        <v>52</v>
      </c>
      <c r="L1499" s="11"/>
      <c r="M1499" s="11" t="s">
        <v>8156</v>
      </c>
      <c r="N1499" s="11"/>
      <c r="O1499" s="11"/>
      <c r="P1499" s="11" t="s">
        <v>8157</v>
      </c>
      <c r="Q1499" s="11"/>
      <c r="R1499" s="11"/>
      <c r="S1499" s="11"/>
      <c r="T1499" s="11"/>
      <c r="U1499" s="11"/>
      <c r="V1499" s="11"/>
      <c r="W1499" s="11"/>
      <c r="X1499" s="11"/>
      <c r="Y1499" s="11"/>
      <c r="Z1499" s="11"/>
      <c r="AA1499" s="11"/>
      <c r="AB1499" s="11"/>
      <c r="AC1499" s="11"/>
      <c r="AD1499" s="11"/>
      <c r="AE1499" s="11"/>
      <c r="AF1499" s="11"/>
      <c r="AG1499" s="11"/>
      <c r="AH1499" s="11"/>
      <c r="AI1499" s="11"/>
      <c r="AJ1499" s="11"/>
      <c r="AK1499" s="11"/>
      <c r="AL1499" s="11"/>
      <c r="AM1499" s="11"/>
      <c r="AN1499" s="11"/>
      <c r="AO1499" s="11"/>
      <c r="AP1499" s="11"/>
      <c r="AQ1499" s="11"/>
      <c r="AR1499" s="11"/>
      <c r="AS1499" s="11"/>
      <c r="AT1499" s="11"/>
      <c r="AU1499" s="11"/>
      <c r="AV1499" s="11"/>
      <c r="AW1499" s="11"/>
      <c r="AX1499" s="11"/>
      <c r="AY1499" s="11"/>
      <c r="AZ1499" s="11"/>
      <c r="BA1499" s="11"/>
      <c r="BB1499" s="11"/>
      <c r="BC1499" s="11"/>
      <c r="BD1499" s="11"/>
      <c r="BE1499" s="11"/>
      <c r="BF1499" s="11"/>
      <c r="BG1499" s="11"/>
      <c r="BH1499" s="11"/>
      <c r="BI1499" s="11"/>
      <c r="BJ1499" s="11"/>
      <c r="BK1499" s="11"/>
      <c r="BL1499" s="11"/>
      <c r="BM1499" s="11"/>
      <c r="BN1499" s="11"/>
      <c r="BO1499" s="11"/>
      <c r="BP1499" s="11"/>
      <c r="BQ1499" s="11"/>
      <c r="BR1499" s="11"/>
      <c r="BS1499" s="11"/>
      <c r="BT1499" s="11"/>
    </row>
    <row r="1500" spans="1:72" s="3" customFormat="1" ht="150.75" customHeight="1">
      <c r="A1500" s="5" t="e">
        <f t="shared" si="23"/>
        <v>#REF!</v>
      </c>
      <c r="B1500" s="11" t="s">
        <v>8158</v>
      </c>
      <c r="C1500" s="11" t="s">
        <v>902</v>
      </c>
      <c r="D1500" s="11" t="str">
        <f>VLOOKUP(C1500,[1]Sheet1!$A:$B,2,0)</f>
        <v>SBI0000001</v>
      </c>
      <c r="E1500" s="11" t="s">
        <v>954</v>
      </c>
      <c r="F1500" s="11" t="s">
        <v>8159</v>
      </c>
      <c r="G1500" s="11" t="s">
        <v>8160</v>
      </c>
      <c r="H1500" s="11">
        <v>34.86</v>
      </c>
      <c r="I1500" s="13"/>
      <c r="J1500" s="13"/>
      <c r="K1500" s="13" t="s">
        <v>52</v>
      </c>
      <c r="L1500" s="11"/>
      <c r="M1500" s="11" t="s">
        <v>8161</v>
      </c>
      <c r="N1500" s="11"/>
      <c r="O1500" s="11"/>
      <c r="P1500" s="11" t="s">
        <v>232</v>
      </c>
      <c r="Q1500" s="11"/>
      <c r="R1500" s="11"/>
      <c r="S1500" s="11" t="s">
        <v>232</v>
      </c>
      <c r="T1500" s="11"/>
      <c r="U1500" s="11"/>
      <c r="V1500" s="11" t="s">
        <v>232</v>
      </c>
      <c r="W1500" s="11"/>
      <c r="X1500" s="11"/>
      <c r="Y1500" s="11" t="s">
        <v>232</v>
      </c>
      <c r="Z1500" s="11"/>
      <c r="AA1500" s="11"/>
      <c r="AB1500" s="11" t="s">
        <v>232</v>
      </c>
      <c r="AC1500" s="11"/>
      <c r="AD1500" s="11"/>
      <c r="AE1500" s="11" t="s">
        <v>232</v>
      </c>
      <c r="AF1500" s="11"/>
      <c r="AG1500" s="11"/>
      <c r="AH1500" s="11"/>
      <c r="AI1500" s="11"/>
      <c r="AJ1500" s="11"/>
      <c r="AK1500" s="11"/>
      <c r="AL1500" s="11"/>
      <c r="AM1500" s="11"/>
      <c r="AN1500" s="11"/>
      <c r="AO1500" s="11"/>
      <c r="AP1500" s="11"/>
      <c r="AQ1500" s="11"/>
      <c r="AR1500" s="11"/>
      <c r="AS1500" s="11"/>
      <c r="AT1500" s="11"/>
      <c r="AU1500" s="11"/>
      <c r="AV1500" s="11"/>
      <c r="AW1500" s="11"/>
      <c r="AX1500" s="11"/>
      <c r="AY1500" s="11"/>
      <c r="AZ1500" s="11"/>
      <c r="BA1500" s="11"/>
      <c r="BB1500" s="11"/>
      <c r="BC1500" s="11"/>
      <c r="BD1500" s="11"/>
      <c r="BE1500" s="11"/>
      <c r="BF1500" s="11"/>
      <c r="BG1500" s="11"/>
      <c r="BH1500" s="11"/>
      <c r="BI1500" s="11"/>
      <c r="BJ1500" s="11"/>
      <c r="BK1500" s="11"/>
      <c r="BL1500" s="11"/>
      <c r="BM1500" s="11"/>
      <c r="BN1500" s="11"/>
      <c r="BO1500" s="11"/>
      <c r="BP1500" s="11"/>
      <c r="BQ1500" s="11"/>
      <c r="BR1500" s="11"/>
      <c r="BS1500" s="11"/>
      <c r="BT1500" s="11"/>
    </row>
    <row r="1501" spans="1:72" s="3" customFormat="1" ht="150.75" customHeight="1">
      <c r="A1501" s="5" t="e">
        <f t="shared" si="23"/>
        <v>#REF!</v>
      </c>
      <c r="B1501" s="11" t="s">
        <v>8162</v>
      </c>
      <c r="C1501" s="11" t="s">
        <v>902</v>
      </c>
      <c r="D1501" s="11" t="str">
        <f>VLOOKUP(C1501,[1]Sheet1!$A:$B,2,0)</f>
        <v>SBI0000001</v>
      </c>
      <c r="E1501" s="11" t="s">
        <v>113</v>
      </c>
      <c r="F1501" s="11" t="s">
        <v>1978</v>
      </c>
      <c r="G1501" s="11" t="s">
        <v>8163</v>
      </c>
      <c r="H1501" s="11">
        <v>34.684330000000003</v>
      </c>
      <c r="I1501" s="13"/>
      <c r="J1501" s="13"/>
      <c r="K1501" s="13" t="s">
        <v>52</v>
      </c>
      <c r="L1501" s="11"/>
      <c r="M1501" s="11" t="s">
        <v>8164</v>
      </c>
      <c r="N1501" s="11"/>
      <c r="O1501" s="11"/>
      <c r="P1501" s="11" t="s">
        <v>8165</v>
      </c>
      <c r="Q1501" s="11"/>
      <c r="R1501" s="11"/>
      <c r="S1501" s="11" t="s">
        <v>1101</v>
      </c>
      <c r="T1501" s="11"/>
      <c r="U1501" s="11"/>
      <c r="V1501" s="11"/>
      <c r="W1501" s="11"/>
      <c r="X1501" s="11"/>
      <c r="Y1501" s="11"/>
      <c r="Z1501" s="11"/>
      <c r="AA1501" s="11"/>
      <c r="AB1501" s="11"/>
      <c r="AC1501" s="11"/>
      <c r="AD1501" s="11"/>
      <c r="AE1501" s="11"/>
      <c r="AF1501" s="11"/>
      <c r="AG1501" s="11"/>
      <c r="AH1501" s="11"/>
      <c r="AI1501" s="11"/>
      <c r="AJ1501" s="11"/>
      <c r="AK1501" s="11"/>
      <c r="AL1501" s="11"/>
      <c r="AM1501" s="11"/>
      <c r="AN1501" s="11"/>
      <c r="AO1501" s="11"/>
      <c r="AP1501" s="11"/>
      <c r="AQ1501" s="11"/>
      <c r="AR1501" s="11"/>
      <c r="AS1501" s="11"/>
      <c r="AT1501" s="11"/>
      <c r="AU1501" s="11"/>
      <c r="AV1501" s="11"/>
      <c r="AW1501" s="11"/>
      <c r="AX1501" s="11"/>
      <c r="AY1501" s="11"/>
      <c r="AZ1501" s="11"/>
      <c r="BA1501" s="11"/>
      <c r="BB1501" s="11"/>
      <c r="BC1501" s="11"/>
      <c r="BD1501" s="11"/>
      <c r="BE1501" s="11"/>
      <c r="BF1501" s="11"/>
      <c r="BG1501" s="11"/>
      <c r="BH1501" s="11"/>
      <c r="BI1501" s="11"/>
      <c r="BJ1501" s="11"/>
      <c r="BK1501" s="11"/>
      <c r="BL1501" s="11"/>
      <c r="BM1501" s="11"/>
      <c r="BN1501" s="11"/>
      <c r="BO1501" s="11"/>
      <c r="BP1501" s="11"/>
      <c r="BQ1501" s="11"/>
      <c r="BR1501" s="11"/>
      <c r="BS1501" s="11"/>
      <c r="BT1501" s="11"/>
    </row>
    <row r="1502" spans="1:72" s="3" customFormat="1" ht="150.75" customHeight="1">
      <c r="A1502" s="5" t="e">
        <f t="shared" si="23"/>
        <v>#REF!</v>
      </c>
      <c r="B1502" s="11" t="s">
        <v>8166</v>
      </c>
      <c r="C1502" s="11" t="s">
        <v>902</v>
      </c>
      <c r="D1502" s="11" t="str">
        <f>VLOOKUP(C1502,[1]Sheet1!$A:$B,2,0)</f>
        <v>SBI0000001</v>
      </c>
      <c r="E1502" s="11" t="s">
        <v>83</v>
      </c>
      <c r="F1502" s="11" t="s">
        <v>2123</v>
      </c>
      <c r="G1502" s="11" t="s">
        <v>8167</v>
      </c>
      <c r="H1502" s="11">
        <v>34.606302999999997</v>
      </c>
      <c r="I1502" s="13"/>
      <c r="J1502" s="13"/>
      <c r="K1502" s="13" t="s">
        <v>52</v>
      </c>
      <c r="L1502" s="11"/>
      <c r="M1502" s="11" t="s">
        <v>8168</v>
      </c>
      <c r="N1502" s="11"/>
      <c r="O1502" s="11"/>
      <c r="P1502" s="11" t="s">
        <v>8169</v>
      </c>
      <c r="Q1502" s="11"/>
      <c r="R1502" s="11"/>
      <c r="S1502" s="11"/>
      <c r="T1502" s="11"/>
      <c r="U1502" s="11"/>
      <c r="V1502" s="11"/>
      <c r="W1502" s="11"/>
      <c r="X1502" s="11"/>
      <c r="Y1502" s="11"/>
      <c r="Z1502" s="11"/>
      <c r="AA1502" s="11"/>
      <c r="AB1502" s="11"/>
      <c r="AC1502" s="11"/>
      <c r="AD1502" s="11"/>
      <c r="AE1502" s="11"/>
      <c r="AF1502" s="11"/>
      <c r="AG1502" s="11"/>
      <c r="AH1502" s="11"/>
      <c r="AI1502" s="11"/>
      <c r="AJ1502" s="11"/>
      <c r="AK1502" s="11"/>
      <c r="AL1502" s="11"/>
      <c r="AM1502" s="11"/>
      <c r="AN1502" s="11"/>
      <c r="AO1502" s="11"/>
      <c r="AP1502" s="11"/>
      <c r="AQ1502" s="11"/>
      <c r="AR1502" s="11"/>
      <c r="AS1502" s="11"/>
      <c r="AT1502" s="11"/>
      <c r="AU1502" s="11"/>
      <c r="AV1502" s="11"/>
      <c r="AW1502" s="11"/>
      <c r="AX1502" s="11"/>
      <c r="AY1502" s="11"/>
      <c r="AZ1502" s="11"/>
      <c r="BA1502" s="11"/>
      <c r="BB1502" s="11"/>
      <c r="BC1502" s="11"/>
      <c r="BD1502" s="11"/>
      <c r="BE1502" s="11"/>
      <c r="BF1502" s="11"/>
      <c r="BG1502" s="11"/>
      <c r="BH1502" s="11"/>
      <c r="BI1502" s="11"/>
      <c r="BJ1502" s="11"/>
      <c r="BK1502" s="11"/>
      <c r="BL1502" s="11"/>
      <c r="BM1502" s="11"/>
      <c r="BN1502" s="11"/>
      <c r="BO1502" s="11"/>
      <c r="BP1502" s="11"/>
      <c r="BQ1502" s="11"/>
      <c r="BR1502" s="11"/>
      <c r="BS1502" s="11"/>
      <c r="BT1502" s="11"/>
    </row>
    <row r="1503" spans="1:72" s="3" customFormat="1" ht="150.75" customHeight="1">
      <c r="A1503" s="5" t="e">
        <f t="shared" si="23"/>
        <v>#REF!</v>
      </c>
      <c r="B1503" s="11" t="s">
        <v>8170</v>
      </c>
      <c r="C1503" s="11" t="s">
        <v>902</v>
      </c>
      <c r="D1503" s="11" t="str">
        <f>VLOOKUP(C1503,[1]Sheet1!$A:$B,2,0)</f>
        <v>SBI0000001</v>
      </c>
      <c r="E1503" s="11" t="s">
        <v>723</v>
      </c>
      <c r="F1503" s="11" t="s">
        <v>2006</v>
      </c>
      <c r="G1503" s="11" t="s">
        <v>8171</v>
      </c>
      <c r="H1503" s="11">
        <v>34.545650000000002</v>
      </c>
      <c r="I1503" s="13"/>
      <c r="J1503" s="13"/>
      <c r="K1503" s="13" t="s">
        <v>52</v>
      </c>
      <c r="L1503" s="11"/>
      <c r="M1503" s="11" t="s">
        <v>8172</v>
      </c>
      <c r="N1503" s="11"/>
      <c r="O1503" s="11"/>
      <c r="P1503" s="11"/>
      <c r="Q1503" s="11"/>
      <c r="R1503" s="11"/>
      <c r="S1503" s="11"/>
      <c r="T1503" s="11"/>
      <c r="U1503" s="11"/>
      <c r="V1503" s="11"/>
      <c r="W1503" s="11"/>
      <c r="X1503" s="11"/>
      <c r="Y1503" s="11"/>
      <c r="Z1503" s="11"/>
      <c r="AA1503" s="11"/>
      <c r="AB1503" s="11"/>
      <c r="AC1503" s="11"/>
      <c r="AD1503" s="11"/>
      <c r="AE1503" s="11"/>
      <c r="AF1503" s="11"/>
      <c r="AG1503" s="11"/>
      <c r="AH1503" s="11"/>
      <c r="AI1503" s="11"/>
      <c r="AJ1503" s="11"/>
      <c r="AK1503" s="11"/>
      <c r="AL1503" s="11"/>
      <c r="AM1503" s="11"/>
      <c r="AN1503" s="11"/>
      <c r="AO1503" s="11"/>
      <c r="AP1503" s="11"/>
      <c r="AQ1503" s="11"/>
      <c r="AR1503" s="11"/>
      <c r="AS1503" s="11"/>
      <c r="AT1503" s="11"/>
      <c r="AU1503" s="11"/>
      <c r="AV1503" s="11"/>
      <c r="AW1503" s="11"/>
      <c r="AX1503" s="11"/>
      <c r="AY1503" s="11"/>
      <c r="AZ1503" s="11"/>
      <c r="BA1503" s="11"/>
      <c r="BB1503" s="11"/>
      <c r="BC1503" s="11"/>
      <c r="BD1503" s="11"/>
      <c r="BE1503" s="11"/>
      <c r="BF1503" s="11"/>
      <c r="BG1503" s="11"/>
      <c r="BH1503" s="11"/>
      <c r="BI1503" s="11"/>
      <c r="BJ1503" s="11"/>
      <c r="BK1503" s="11"/>
      <c r="BL1503" s="11"/>
      <c r="BM1503" s="11"/>
      <c r="BN1503" s="11"/>
      <c r="BO1503" s="11"/>
      <c r="BP1503" s="11"/>
      <c r="BQ1503" s="11"/>
      <c r="BR1503" s="11"/>
      <c r="BS1503" s="11"/>
      <c r="BT1503" s="11"/>
    </row>
    <row r="1504" spans="1:72" s="3" customFormat="1" ht="150.75" customHeight="1">
      <c r="A1504" s="5" t="e">
        <f t="shared" si="23"/>
        <v>#REF!</v>
      </c>
      <c r="B1504" s="11" t="s">
        <v>8173</v>
      </c>
      <c r="C1504" s="11" t="s">
        <v>902</v>
      </c>
      <c r="D1504" s="11" t="str">
        <f>VLOOKUP(C1504,[1]Sheet1!$A:$B,2,0)</f>
        <v>SBI0000001</v>
      </c>
      <c r="E1504" s="11" t="s">
        <v>722</v>
      </c>
      <c r="F1504" s="11" t="s">
        <v>1889</v>
      </c>
      <c r="G1504" s="11" t="s">
        <v>8174</v>
      </c>
      <c r="H1504" s="11">
        <v>34.221026999999999</v>
      </c>
      <c r="I1504" s="13"/>
      <c r="J1504" s="13"/>
      <c r="K1504" s="13" t="s">
        <v>52</v>
      </c>
      <c r="L1504" s="11"/>
      <c r="M1504" s="11" t="s">
        <v>8175</v>
      </c>
      <c r="N1504" s="11"/>
      <c r="O1504" s="11"/>
      <c r="P1504" s="11" t="s">
        <v>8176</v>
      </c>
      <c r="Q1504" s="11"/>
      <c r="R1504" s="11"/>
      <c r="S1504" s="11" t="s">
        <v>8177</v>
      </c>
      <c r="T1504" s="11"/>
      <c r="U1504" s="11"/>
      <c r="V1504" s="11" t="s">
        <v>8178</v>
      </c>
      <c r="W1504" s="11"/>
      <c r="X1504" s="11"/>
      <c r="Y1504" s="11"/>
      <c r="Z1504" s="11"/>
      <c r="AA1504" s="11"/>
      <c r="AB1504" s="11"/>
      <c r="AC1504" s="11"/>
      <c r="AD1504" s="11"/>
      <c r="AE1504" s="11"/>
      <c r="AF1504" s="11"/>
      <c r="AG1504" s="11"/>
      <c r="AH1504" s="11"/>
      <c r="AI1504" s="11"/>
      <c r="AJ1504" s="11"/>
      <c r="AK1504" s="11"/>
      <c r="AL1504" s="11"/>
      <c r="AM1504" s="11"/>
      <c r="AN1504" s="11"/>
      <c r="AO1504" s="11"/>
      <c r="AP1504" s="11"/>
      <c r="AQ1504" s="11"/>
      <c r="AR1504" s="11"/>
      <c r="AS1504" s="11"/>
      <c r="AT1504" s="11"/>
      <c r="AU1504" s="11"/>
      <c r="AV1504" s="11"/>
      <c r="AW1504" s="11"/>
      <c r="AX1504" s="11"/>
      <c r="AY1504" s="11"/>
      <c r="AZ1504" s="11"/>
      <c r="BA1504" s="11"/>
      <c r="BB1504" s="11"/>
      <c r="BC1504" s="11"/>
      <c r="BD1504" s="11"/>
      <c r="BE1504" s="11"/>
      <c r="BF1504" s="11"/>
      <c r="BG1504" s="11"/>
      <c r="BH1504" s="11"/>
      <c r="BI1504" s="11"/>
      <c r="BJ1504" s="11"/>
      <c r="BK1504" s="11"/>
      <c r="BL1504" s="11"/>
      <c r="BM1504" s="11"/>
      <c r="BN1504" s="11"/>
      <c r="BO1504" s="11"/>
      <c r="BP1504" s="11"/>
      <c r="BQ1504" s="11"/>
      <c r="BR1504" s="11"/>
      <c r="BS1504" s="11"/>
      <c r="BT1504" s="11"/>
    </row>
    <row r="1505" spans="1:72" s="3" customFormat="1" ht="150.75" customHeight="1">
      <c r="A1505" s="5" t="e">
        <f t="shared" si="23"/>
        <v>#REF!</v>
      </c>
      <c r="B1505" s="11" t="s">
        <v>8179</v>
      </c>
      <c r="C1505" s="11" t="s">
        <v>902</v>
      </c>
      <c r="D1505" s="11" t="str">
        <f>VLOOKUP(C1505,[1]Sheet1!$A:$B,2,0)</f>
        <v>SBI0000001</v>
      </c>
      <c r="E1505" s="11" t="s">
        <v>167</v>
      </c>
      <c r="F1505" s="11" t="s">
        <v>2772</v>
      </c>
      <c r="G1505" s="11" t="s">
        <v>7865</v>
      </c>
      <c r="H1505" s="11">
        <v>34.213928599999996</v>
      </c>
      <c r="I1505" s="13"/>
      <c r="J1505" s="13"/>
      <c r="K1505" s="13" t="s">
        <v>52</v>
      </c>
      <c r="L1505" s="11"/>
      <c r="M1505" s="11" t="s">
        <v>8180</v>
      </c>
      <c r="N1505" s="11"/>
      <c r="O1505" s="11"/>
      <c r="P1505" s="11" t="s">
        <v>8181</v>
      </c>
      <c r="Q1505" s="11"/>
      <c r="R1505" s="11"/>
      <c r="S1505" s="11" t="s">
        <v>8182</v>
      </c>
      <c r="T1505" s="11"/>
      <c r="U1505" s="11"/>
      <c r="V1505" s="11" t="s">
        <v>8183</v>
      </c>
      <c r="W1505" s="11"/>
      <c r="X1505" s="11"/>
      <c r="Y1505" s="11" t="s">
        <v>8184</v>
      </c>
      <c r="Z1505" s="11"/>
      <c r="AA1505" s="11"/>
      <c r="AB1505" s="11"/>
      <c r="AC1505" s="11"/>
      <c r="AD1505" s="11"/>
      <c r="AE1505" s="11"/>
      <c r="AF1505" s="11"/>
      <c r="AG1505" s="11"/>
      <c r="AH1505" s="11"/>
      <c r="AI1505" s="11"/>
      <c r="AJ1505" s="11"/>
      <c r="AK1505" s="11"/>
      <c r="AL1505" s="11"/>
      <c r="AM1505" s="11"/>
      <c r="AN1505" s="11"/>
      <c r="AO1505" s="11"/>
      <c r="AP1505" s="11"/>
      <c r="AQ1505" s="11"/>
      <c r="AR1505" s="11"/>
      <c r="AS1505" s="11"/>
      <c r="AT1505" s="11"/>
      <c r="AU1505" s="11"/>
      <c r="AV1505" s="11"/>
      <c r="AW1505" s="11"/>
      <c r="AX1505" s="11"/>
      <c r="AY1505" s="11"/>
      <c r="AZ1505" s="11"/>
      <c r="BA1505" s="11"/>
      <c r="BB1505" s="11"/>
      <c r="BC1505" s="11"/>
      <c r="BD1505" s="11"/>
      <c r="BE1505" s="11"/>
      <c r="BF1505" s="11"/>
      <c r="BG1505" s="11"/>
      <c r="BH1505" s="11"/>
      <c r="BI1505" s="11"/>
      <c r="BJ1505" s="11"/>
      <c r="BK1505" s="11"/>
      <c r="BL1505" s="11"/>
      <c r="BM1505" s="11"/>
      <c r="BN1505" s="11"/>
      <c r="BO1505" s="11"/>
      <c r="BP1505" s="11"/>
      <c r="BQ1505" s="11"/>
      <c r="BR1505" s="11"/>
      <c r="BS1505" s="11"/>
      <c r="BT1505" s="11"/>
    </row>
    <row r="1506" spans="1:72" s="3" customFormat="1" ht="150.75" customHeight="1">
      <c r="A1506" s="5" t="e">
        <f t="shared" si="23"/>
        <v>#REF!</v>
      </c>
      <c r="B1506" s="11" t="s">
        <v>8185</v>
      </c>
      <c r="C1506" s="11" t="s">
        <v>902</v>
      </c>
      <c r="D1506" s="11" t="str">
        <f>VLOOKUP(C1506,[1]Sheet1!$A:$B,2,0)</f>
        <v>SBI0000001</v>
      </c>
      <c r="E1506" s="11" t="s">
        <v>697</v>
      </c>
      <c r="F1506" s="11" t="s">
        <v>1916</v>
      </c>
      <c r="G1506" s="11" t="s">
        <v>8186</v>
      </c>
      <c r="H1506" s="11">
        <v>34.103992300000002</v>
      </c>
      <c r="I1506" s="13"/>
      <c r="J1506" s="13"/>
      <c r="K1506" s="13" t="s">
        <v>52</v>
      </c>
      <c r="L1506" s="11"/>
      <c r="M1506" s="11" t="s">
        <v>8187</v>
      </c>
      <c r="N1506" s="11"/>
      <c r="O1506" s="11"/>
      <c r="P1506" s="11"/>
      <c r="Q1506" s="11"/>
      <c r="R1506" s="11"/>
      <c r="S1506" s="11"/>
      <c r="T1506" s="11"/>
      <c r="U1506" s="11"/>
      <c r="V1506" s="11"/>
      <c r="W1506" s="11"/>
      <c r="X1506" s="11"/>
      <c r="Y1506" s="11"/>
      <c r="Z1506" s="11"/>
      <c r="AA1506" s="11"/>
      <c r="AB1506" s="11"/>
      <c r="AC1506" s="11"/>
      <c r="AD1506" s="11"/>
      <c r="AE1506" s="11"/>
      <c r="AF1506" s="11"/>
      <c r="AG1506" s="11"/>
      <c r="AH1506" s="11"/>
      <c r="AI1506" s="11"/>
      <c r="AJ1506" s="11"/>
      <c r="AK1506" s="11"/>
      <c r="AL1506" s="11"/>
      <c r="AM1506" s="11"/>
      <c r="AN1506" s="11"/>
      <c r="AO1506" s="11"/>
      <c r="AP1506" s="11"/>
      <c r="AQ1506" s="11"/>
      <c r="AR1506" s="11"/>
      <c r="AS1506" s="11"/>
      <c r="AT1506" s="11"/>
      <c r="AU1506" s="11"/>
      <c r="AV1506" s="11"/>
      <c r="AW1506" s="11"/>
      <c r="AX1506" s="11"/>
      <c r="AY1506" s="11"/>
      <c r="AZ1506" s="11"/>
      <c r="BA1506" s="11"/>
      <c r="BB1506" s="11"/>
      <c r="BC1506" s="11"/>
      <c r="BD1506" s="11"/>
      <c r="BE1506" s="11"/>
      <c r="BF1506" s="11"/>
      <c r="BG1506" s="11"/>
      <c r="BH1506" s="11"/>
      <c r="BI1506" s="11"/>
      <c r="BJ1506" s="11"/>
      <c r="BK1506" s="11"/>
      <c r="BL1506" s="11"/>
      <c r="BM1506" s="11"/>
      <c r="BN1506" s="11"/>
      <c r="BO1506" s="11"/>
      <c r="BP1506" s="11"/>
      <c r="BQ1506" s="11"/>
      <c r="BR1506" s="11"/>
      <c r="BS1506" s="11"/>
      <c r="BT1506" s="11"/>
    </row>
    <row r="1507" spans="1:72" s="3" customFormat="1" ht="150.75" customHeight="1">
      <c r="A1507" s="5" t="e">
        <f t="shared" si="23"/>
        <v>#REF!</v>
      </c>
      <c r="B1507" s="11" t="s">
        <v>8188</v>
      </c>
      <c r="C1507" s="11" t="s">
        <v>902</v>
      </c>
      <c r="D1507" s="11" t="str">
        <f>VLOOKUP(C1507,[1]Sheet1!$A:$B,2,0)</f>
        <v>SBI0000001</v>
      </c>
      <c r="E1507" s="11" t="s">
        <v>81</v>
      </c>
      <c r="F1507" s="11" t="s">
        <v>8189</v>
      </c>
      <c r="G1507" s="11" t="s">
        <v>8190</v>
      </c>
      <c r="H1507" s="11">
        <v>34</v>
      </c>
      <c r="I1507" s="13"/>
      <c r="J1507" s="13"/>
      <c r="K1507" s="13" t="s">
        <v>52</v>
      </c>
      <c r="L1507" s="11"/>
      <c r="M1507" s="11" t="s">
        <v>8191</v>
      </c>
      <c r="N1507" s="11"/>
      <c r="O1507" s="11"/>
      <c r="P1507" s="11" t="s">
        <v>1035</v>
      </c>
      <c r="Q1507" s="11"/>
      <c r="R1507" s="11"/>
      <c r="S1507" s="11" t="s">
        <v>8192</v>
      </c>
      <c r="T1507" s="11"/>
      <c r="U1507" s="11"/>
      <c r="V1507" s="11" t="s">
        <v>8193</v>
      </c>
      <c r="W1507" s="11"/>
      <c r="X1507" s="11"/>
      <c r="Y1507" s="11" t="s">
        <v>8194</v>
      </c>
      <c r="Z1507" s="11"/>
      <c r="AA1507" s="11"/>
      <c r="AB1507" s="11" t="s">
        <v>232</v>
      </c>
      <c r="AC1507" s="11"/>
      <c r="AD1507" s="11"/>
      <c r="AE1507" s="11" t="s">
        <v>232</v>
      </c>
      <c r="AF1507" s="11"/>
      <c r="AG1507" s="11"/>
      <c r="AH1507" s="11"/>
      <c r="AI1507" s="11"/>
      <c r="AJ1507" s="11"/>
      <c r="AK1507" s="11"/>
      <c r="AL1507" s="11"/>
      <c r="AM1507" s="11"/>
      <c r="AN1507" s="11"/>
      <c r="AO1507" s="11"/>
      <c r="AP1507" s="11"/>
      <c r="AQ1507" s="11"/>
      <c r="AR1507" s="11"/>
      <c r="AS1507" s="11"/>
      <c r="AT1507" s="11"/>
      <c r="AU1507" s="11"/>
      <c r="AV1507" s="11"/>
      <c r="AW1507" s="11"/>
      <c r="AX1507" s="11"/>
      <c r="AY1507" s="11"/>
      <c r="AZ1507" s="11"/>
      <c r="BA1507" s="11"/>
      <c r="BB1507" s="11"/>
      <c r="BC1507" s="11"/>
      <c r="BD1507" s="11"/>
      <c r="BE1507" s="11"/>
      <c r="BF1507" s="11"/>
      <c r="BG1507" s="11"/>
      <c r="BH1507" s="11"/>
      <c r="BI1507" s="11"/>
      <c r="BJ1507" s="11"/>
      <c r="BK1507" s="11"/>
      <c r="BL1507" s="11"/>
      <c r="BM1507" s="11"/>
      <c r="BN1507" s="11"/>
      <c r="BO1507" s="11"/>
      <c r="BP1507" s="11"/>
      <c r="BQ1507" s="11"/>
      <c r="BR1507" s="11"/>
      <c r="BS1507" s="11"/>
      <c r="BT1507" s="11"/>
    </row>
    <row r="1508" spans="1:72" s="3" customFormat="1" ht="150.75" customHeight="1">
      <c r="A1508" s="5" t="e">
        <f t="shared" si="23"/>
        <v>#REF!</v>
      </c>
      <c r="B1508" s="11" t="s">
        <v>8195</v>
      </c>
      <c r="C1508" s="11" t="s">
        <v>902</v>
      </c>
      <c r="D1508" s="11" t="str">
        <f>VLOOKUP(C1508,[1]Sheet1!$A:$B,2,0)</f>
        <v>SBI0000001</v>
      </c>
      <c r="E1508" s="11" t="s">
        <v>181</v>
      </c>
      <c r="F1508" s="11" t="s">
        <v>714</v>
      </c>
      <c r="G1508" s="11" t="s">
        <v>8196</v>
      </c>
      <c r="H1508" s="11">
        <v>34</v>
      </c>
      <c r="I1508" s="13"/>
      <c r="J1508" s="13"/>
      <c r="K1508" s="13" t="s">
        <v>52</v>
      </c>
      <c r="L1508" s="11"/>
      <c r="M1508" s="11" t="s">
        <v>8197</v>
      </c>
      <c r="N1508" s="11"/>
      <c r="O1508" s="11"/>
      <c r="P1508" s="11" t="s">
        <v>232</v>
      </c>
      <c r="Q1508" s="11"/>
      <c r="R1508" s="11"/>
      <c r="S1508" s="11" t="s">
        <v>232</v>
      </c>
      <c r="T1508" s="11"/>
      <c r="U1508" s="11"/>
      <c r="V1508" s="11" t="s">
        <v>232</v>
      </c>
      <c r="W1508" s="11"/>
      <c r="X1508" s="11"/>
      <c r="Y1508" s="11" t="s">
        <v>232</v>
      </c>
      <c r="Z1508" s="11"/>
      <c r="AA1508" s="11"/>
      <c r="AB1508" s="11" t="s">
        <v>232</v>
      </c>
      <c r="AC1508" s="11"/>
      <c r="AD1508" s="11"/>
      <c r="AE1508" s="11" t="s">
        <v>232</v>
      </c>
      <c r="AF1508" s="11"/>
      <c r="AG1508" s="11"/>
      <c r="AH1508" s="11"/>
      <c r="AI1508" s="11"/>
      <c r="AJ1508" s="11"/>
      <c r="AK1508" s="11"/>
      <c r="AL1508" s="11"/>
      <c r="AM1508" s="11"/>
      <c r="AN1508" s="11"/>
      <c r="AO1508" s="11"/>
      <c r="AP1508" s="11"/>
      <c r="AQ1508" s="11"/>
      <c r="AR1508" s="11"/>
      <c r="AS1508" s="11"/>
      <c r="AT1508" s="11"/>
      <c r="AU1508" s="11"/>
      <c r="AV1508" s="11"/>
      <c r="AW1508" s="11"/>
      <c r="AX1508" s="11"/>
      <c r="AY1508" s="11"/>
      <c r="AZ1508" s="11"/>
      <c r="BA1508" s="11"/>
      <c r="BB1508" s="11"/>
      <c r="BC1508" s="11"/>
      <c r="BD1508" s="11"/>
      <c r="BE1508" s="11"/>
      <c r="BF1508" s="11"/>
      <c r="BG1508" s="11"/>
      <c r="BH1508" s="11"/>
      <c r="BI1508" s="11"/>
      <c r="BJ1508" s="11"/>
      <c r="BK1508" s="11"/>
      <c r="BL1508" s="11"/>
      <c r="BM1508" s="11"/>
      <c r="BN1508" s="11"/>
      <c r="BO1508" s="11"/>
      <c r="BP1508" s="11"/>
      <c r="BQ1508" s="11"/>
      <c r="BR1508" s="11"/>
      <c r="BS1508" s="11"/>
      <c r="BT1508" s="11"/>
    </row>
    <row r="1509" spans="1:72" s="3" customFormat="1" ht="150.75" customHeight="1">
      <c r="A1509" s="5" t="e">
        <f t="shared" si="23"/>
        <v>#REF!</v>
      </c>
      <c r="B1509" s="11" t="s">
        <v>8198</v>
      </c>
      <c r="C1509" s="11" t="s">
        <v>902</v>
      </c>
      <c r="D1509" s="11" t="str">
        <f>VLOOKUP(C1509,[1]Sheet1!$A:$B,2,0)</f>
        <v>SBI0000001</v>
      </c>
      <c r="E1509" s="11" t="s">
        <v>231</v>
      </c>
      <c r="F1509" s="11" t="s">
        <v>8199</v>
      </c>
      <c r="G1509" s="11" t="s">
        <v>8200</v>
      </c>
      <c r="H1509" s="11">
        <v>34</v>
      </c>
      <c r="I1509" s="13"/>
      <c r="J1509" s="13"/>
      <c r="K1509" s="13" t="s">
        <v>52</v>
      </c>
      <c r="L1509" s="11"/>
      <c r="M1509" s="11" t="s">
        <v>8201</v>
      </c>
      <c r="N1509" s="11"/>
      <c r="O1509" s="11"/>
      <c r="P1509" s="11" t="s">
        <v>232</v>
      </c>
      <c r="Q1509" s="11"/>
      <c r="R1509" s="11"/>
      <c r="S1509" s="11" t="s">
        <v>232</v>
      </c>
      <c r="T1509" s="11"/>
      <c r="U1509" s="11"/>
      <c r="V1509" s="11" t="s">
        <v>232</v>
      </c>
      <c r="W1509" s="11"/>
      <c r="X1509" s="11"/>
      <c r="Y1509" s="11" t="s">
        <v>232</v>
      </c>
      <c r="Z1509" s="11"/>
      <c r="AA1509" s="11"/>
      <c r="AB1509" s="11" t="s">
        <v>232</v>
      </c>
      <c r="AC1509" s="11"/>
      <c r="AD1509" s="11"/>
      <c r="AE1509" s="11" t="s">
        <v>232</v>
      </c>
      <c r="AF1509" s="11"/>
      <c r="AG1509" s="11"/>
      <c r="AH1509" s="11"/>
      <c r="AI1509" s="11"/>
      <c r="AJ1509" s="11"/>
      <c r="AK1509" s="11"/>
      <c r="AL1509" s="11"/>
      <c r="AM1509" s="11"/>
      <c r="AN1509" s="11"/>
      <c r="AO1509" s="11"/>
      <c r="AP1509" s="11"/>
      <c r="AQ1509" s="11"/>
      <c r="AR1509" s="11"/>
      <c r="AS1509" s="11"/>
      <c r="AT1509" s="11"/>
      <c r="AU1509" s="11"/>
      <c r="AV1509" s="11"/>
      <c r="AW1509" s="11"/>
      <c r="AX1509" s="11"/>
      <c r="AY1509" s="11"/>
      <c r="AZ1509" s="11"/>
      <c r="BA1509" s="11"/>
      <c r="BB1509" s="11"/>
      <c r="BC1509" s="11"/>
      <c r="BD1509" s="11"/>
      <c r="BE1509" s="11"/>
      <c r="BF1509" s="11"/>
      <c r="BG1509" s="11"/>
      <c r="BH1509" s="11"/>
      <c r="BI1509" s="11"/>
      <c r="BJ1509" s="11"/>
      <c r="BK1509" s="11"/>
      <c r="BL1509" s="11"/>
      <c r="BM1509" s="11"/>
      <c r="BN1509" s="11"/>
      <c r="BO1509" s="11"/>
      <c r="BP1509" s="11"/>
      <c r="BQ1509" s="11"/>
      <c r="BR1509" s="11"/>
      <c r="BS1509" s="11"/>
      <c r="BT1509" s="11"/>
    </row>
    <row r="1510" spans="1:72" s="3" customFormat="1" ht="150.75" customHeight="1">
      <c r="A1510" s="5" t="e">
        <f t="shared" si="23"/>
        <v>#REF!</v>
      </c>
      <c r="B1510" s="11" t="s">
        <v>8202</v>
      </c>
      <c r="C1510" s="11" t="s">
        <v>902</v>
      </c>
      <c r="D1510" s="11" t="str">
        <f>VLOOKUP(C1510,[1]Sheet1!$A:$B,2,0)</f>
        <v>SBI0000001</v>
      </c>
      <c r="E1510" s="11" t="s">
        <v>231</v>
      </c>
      <c r="F1510" s="11" t="s">
        <v>7306</v>
      </c>
      <c r="G1510" s="11" t="s">
        <v>8203</v>
      </c>
      <c r="H1510" s="11">
        <v>34</v>
      </c>
      <c r="I1510" s="13"/>
      <c r="J1510" s="13"/>
      <c r="K1510" s="13" t="s">
        <v>52</v>
      </c>
      <c r="L1510" s="11"/>
      <c r="M1510" s="11" t="s">
        <v>8204</v>
      </c>
      <c r="N1510" s="11"/>
      <c r="O1510" s="11"/>
      <c r="P1510" s="11" t="s">
        <v>8205</v>
      </c>
      <c r="Q1510" s="11"/>
      <c r="R1510" s="11"/>
      <c r="S1510" s="11" t="s">
        <v>8206</v>
      </c>
      <c r="T1510" s="11"/>
      <c r="U1510" s="11"/>
      <c r="V1510" s="11" t="s">
        <v>8207</v>
      </c>
      <c r="W1510" s="11"/>
      <c r="X1510" s="11"/>
      <c r="Y1510" s="11" t="s">
        <v>8208</v>
      </c>
      <c r="Z1510" s="11"/>
      <c r="AA1510" s="11"/>
      <c r="AB1510" s="11" t="s">
        <v>232</v>
      </c>
      <c r="AC1510" s="11"/>
      <c r="AD1510" s="11"/>
      <c r="AE1510" s="11" t="s">
        <v>8209</v>
      </c>
      <c r="AF1510" s="11"/>
      <c r="AG1510" s="11"/>
      <c r="AH1510" s="11"/>
      <c r="AI1510" s="11"/>
      <c r="AJ1510" s="11"/>
      <c r="AK1510" s="11"/>
      <c r="AL1510" s="11"/>
      <c r="AM1510" s="11"/>
      <c r="AN1510" s="11"/>
      <c r="AO1510" s="11"/>
      <c r="AP1510" s="11"/>
      <c r="AQ1510" s="11"/>
      <c r="AR1510" s="11"/>
      <c r="AS1510" s="11"/>
      <c r="AT1510" s="11"/>
      <c r="AU1510" s="11"/>
      <c r="AV1510" s="11"/>
      <c r="AW1510" s="11"/>
      <c r="AX1510" s="11"/>
      <c r="AY1510" s="11"/>
      <c r="AZ1510" s="11"/>
      <c r="BA1510" s="11"/>
      <c r="BB1510" s="11"/>
      <c r="BC1510" s="11"/>
      <c r="BD1510" s="11"/>
      <c r="BE1510" s="11"/>
      <c r="BF1510" s="11"/>
      <c r="BG1510" s="11"/>
      <c r="BH1510" s="11"/>
      <c r="BI1510" s="11"/>
      <c r="BJ1510" s="11"/>
      <c r="BK1510" s="11"/>
      <c r="BL1510" s="11"/>
      <c r="BM1510" s="11"/>
      <c r="BN1510" s="11"/>
      <c r="BO1510" s="11"/>
      <c r="BP1510" s="11"/>
      <c r="BQ1510" s="11"/>
      <c r="BR1510" s="11"/>
      <c r="BS1510" s="11"/>
      <c r="BT1510" s="11"/>
    </row>
    <row r="1511" spans="1:72" s="3" customFormat="1" ht="150.75" customHeight="1">
      <c r="A1511" s="5" t="e">
        <f t="shared" si="23"/>
        <v>#REF!</v>
      </c>
      <c r="B1511" s="11" t="s">
        <v>8210</v>
      </c>
      <c r="C1511" s="11" t="s">
        <v>902</v>
      </c>
      <c r="D1511" s="11" t="str">
        <f>VLOOKUP(C1511,[1]Sheet1!$A:$B,2,0)</f>
        <v>SBI0000001</v>
      </c>
      <c r="E1511" s="11" t="s">
        <v>231</v>
      </c>
      <c r="F1511" s="11" t="s">
        <v>8211</v>
      </c>
      <c r="G1511" s="11" t="s">
        <v>8212</v>
      </c>
      <c r="H1511" s="11">
        <v>34</v>
      </c>
      <c r="I1511" s="13"/>
      <c r="J1511" s="13"/>
      <c r="K1511" s="13" t="s">
        <v>52</v>
      </c>
      <c r="L1511" s="11"/>
      <c r="M1511" s="11" t="s">
        <v>8213</v>
      </c>
      <c r="N1511" s="11"/>
      <c r="O1511" s="11"/>
      <c r="P1511" s="11" t="s">
        <v>8214</v>
      </c>
      <c r="Q1511" s="11"/>
      <c r="R1511" s="11"/>
      <c r="S1511" s="11" t="s">
        <v>8215</v>
      </c>
      <c r="T1511" s="11"/>
      <c r="U1511" s="11"/>
      <c r="V1511" s="11" t="s">
        <v>232</v>
      </c>
      <c r="W1511" s="11"/>
      <c r="X1511" s="11"/>
      <c r="Y1511" s="11" t="s">
        <v>232</v>
      </c>
      <c r="Z1511" s="11"/>
      <c r="AA1511" s="11"/>
      <c r="AB1511" s="11" t="s">
        <v>232</v>
      </c>
      <c r="AC1511" s="11"/>
      <c r="AD1511" s="11"/>
      <c r="AE1511" s="11" t="s">
        <v>232</v>
      </c>
      <c r="AF1511" s="11"/>
      <c r="AG1511" s="11"/>
      <c r="AH1511" s="11"/>
      <c r="AI1511" s="11"/>
      <c r="AJ1511" s="11"/>
      <c r="AK1511" s="11"/>
      <c r="AL1511" s="11"/>
      <c r="AM1511" s="11"/>
      <c r="AN1511" s="11"/>
      <c r="AO1511" s="11"/>
      <c r="AP1511" s="11"/>
      <c r="AQ1511" s="11"/>
      <c r="AR1511" s="11"/>
      <c r="AS1511" s="11"/>
      <c r="AT1511" s="11"/>
      <c r="AU1511" s="11"/>
      <c r="AV1511" s="11"/>
      <c r="AW1511" s="11"/>
      <c r="AX1511" s="11"/>
      <c r="AY1511" s="11"/>
      <c r="AZ1511" s="11"/>
      <c r="BA1511" s="11"/>
      <c r="BB1511" s="11"/>
      <c r="BC1511" s="11"/>
      <c r="BD1511" s="11"/>
      <c r="BE1511" s="11"/>
      <c r="BF1511" s="11"/>
      <c r="BG1511" s="11"/>
      <c r="BH1511" s="11"/>
      <c r="BI1511" s="11"/>
      <c r="BJ1511" s="11"/>
      <c r="BK1511" s="11"/>
      <c r="BL1511" s="11"/>
      <c r="BM1511" s="11"/>
      <c r="BN1511" s="11"/>
      <c r="BO1511" s="11"/>
      <c r="BP1511" s="11"/>
      <c r="BQ1511" s="11"/>
      <c r="BR1511" s="11"/>
      <c r="BS1511" s="11"/>
      <c r="BT1511" s="11"/>
    </row>
    <row r="1512" spans="1:72" s="3" customFormat="1" ht="150.75" customHeight="1">
      <c r="A1512" s="5" t="e">
        <f t="shared" si="23"/>
        <v>#REF!</v>
      </c>
      <c r="B1512" s="11" t="s">
        <v>8216</v>
      </c>
      <c r="C1512" s="11" t="s">
        <v>902</v>
      </c>
      <c r="D1512" s="11" t="str">
        <f>VLOOKUP(C1512,[1]Sheet1!$A:$B,2,0)</f>
        <v>SBI0000001</v>
      </c>
      <c r="E1512" s="11" t="s">
        <v>181</v>
      </c>
      <c r="F1512" s="11" t="s">
        <v>8217</v>
      </c>
      <c r="G1512" s="11" t="s">
        <v>8218</v>
      </c>
      <c r="H1512" s="11">
        <v>34</v>
      </c>
      <c r="I1512" s="13"/>
      <c r="J1512" s="13"/>
      <c r="K1512" s="13" t="s">
        <v>52</v>
      </c>
      <c r="L1512" s="11"/>
      <c r="M1512" s="11" t="s">
        <v>8216</v>
      </c>
      <c r="N1512" s="11"/>
      <c r="O1512" s="11"/>
      <c r="P1512" s="11" t="s">
        <v>232</v>
      </c>
      <c r="Q1512" s="11"/>
      <c r="R1512" s="11"/>
      <c r="S1512" s="11" t="s">
        <v>232</v>
      </c>
      <c r="T1512" s="11"/>
      <c r="U1512" s="11"/>
      <c r="V1512" s="11" t="s">
        <v>232</v>
      </c>
      <c r="W1512" s="11"/>
      <c r="X1512" s="11"/>
      <c r="Y1512" s="11" t="s">
        <v>232</v>
      </c>
      <c r="Z1512" s="11"/>
      <c r="AA1512" s="11"/>
      <c r="AB1512" s="11" t="s">
        <v>232</v>
      </c>
      <c r="AC1512" s="11"/>
      <c r="AD1512" s="11"/>
      <c r="AE1512" s="11" t="s">
        <v>232</v>
      </c>
      <c r="AF1512" s="11"/>
      <c r="AG1512" s="11"/>
      <c r="AH1512" s="11"/>
      <c r="AI1512" s="11"/>
      <c r="AJ1512" s="11"/>
      <c r="AK1512" s="11"/>
      <c r="AL1512" s="11"/>
      <c r="AM1512" s="11"/>
      <c r="AN1512" s="11"/>
      <c r="AO1512" s="11"/>
      <c r="AP1512" s="11"/>
      <c r="AQ1512" s="11"/>
      <c r="AR1512" s="11"/>
      <c r="AS1512" s="11"/>
      <c r="AT1512" s="11"/>
      <c r="AU1512" s="11"/>
      <c r="AV1512" s="11"/>
      <c r="AW1512" s="11"/>
      <c r="AX1512" s="11"/>
      <c r="AY1512" s="11"/>
      <c r="AZ1512" s="11"/>
      <c r="BA1512" s="11"/>
      <c r="BB1512" s="11"/>
      <c r="BC1512" s="11"/>
      <c r="BD1512" s="11"/>
      <c r="BE1512" s="11"/>
      <c r="BF1512" s="11"/>
      <c r="BG1512" s="11"/>
      <c r="BH1512" s="11"/>
      <c r="BI1512" s="11"/>
      <c r="BJ1512" s="11"/>
      <c r="BK1512" s="11"/>
      <c r="BL1512" s="11"/>
      <c r="BM1512" s="11"/>
      <c r="BN1512" s="11"/>
      <c r="BO1512" s="11"/>
      <c r="BP1512" s="11"/>
      <c r="BQ1512" s="11"/>
      <c r="BR1512" s="11"/>
      <c r="BS1512" s="11"/>
      <c r="BT1512" s="11"/>
    </row>
    <row r="1513" spans="1:72" s="3" customFormat="1" ht="150.75" customHeight="1">
      <c r="A1513" s="5" t="e">
        <f t="shared" si="23"/>
        <v>#REF!</v>
      </c>
      <c r="B1513" s="11" t="s">
        <v>8219</v>
      </c>
      <c r="C1513" s="11" t="s">
        <v>902</v>
      </c>
      <c r="D1513" s="11" t="str">
        <f>VLOOKUP(C1513,[1]Sheet1!$A:$B,2,0)</f>
        <v>SBI0000001</v>
      </c>
      <c r="E1513" s="11" t="s">
        <v>83</v>
      </c>
      <c r="F1513" s="11" t="s">
        <v>8220</v>
      </c>
      <c r="G1513" s="11" t="s">
        <v>8221</v>
      </c>
      <c r="H1513" s="11">
        <v>34</v>
      </c>
      <c r="I1513" s="13"/>
      <c r="J1513" s="13"/>
      <c r="K1513" s="13" t="s">
        <v>52</v>
      </c>
      <c r="L1513" s="11"/>
      <c r="M1513" s="11" t="s">
        <v>8222</v>
      </c>
      <c r="N1513" s="11"/>
      <c r="O1513" s="11"/>
      <c r="P1513" s="11" t="s">
        <v>8223</v>
      </c>
      <c r="Q1513" s="11"/>
      <c r="R1513" s="11"/>
      <c r="S1513" s="11"/>
      <c r="T1513" s="11"/>
      <c r="U1513" s="11"/>
      <c r="V1513" s="11"/>
      <c r="W1513" s="11"/>
      <c r="X1513" s="11"/>
      <c r="Y1513" s="11"/>
      <c r="Z1513" s="11"/>
      <c r="AA1513" s="11"/>
      <c r="AB1513" s="11"/>
      <c r="AC1513" s="11"/>
      <c r="AD1513" s="11"/>
      <c r="AE1513" s="11"/>
      <c r="AF1513" s="11"/>
      <c r="AG1513" s="11"/>
      <c r="AH1513" s="11"/>
      <c r="AI1513" s="11"/>
      <c r="AJ1513" s="11"/>
      <c r="AK1513" s="11"/>
      <c r="AL1513" s="11"/>
      <c r="AM1513" s="11"/>
      <c r="AN1513" s="11"/>
      <c r="AO1513" s="11"/>
      <c r="AP1513" s="11"/>
      <c r="AQ1513" s="11"/>
      <c r="AR1513" s="11"/>
      <c r="AS1513" s="11"/>
      <c r="AT1513" s="11"/>
      <c r="AU1513" s="11"/>
      <c r="AV1513" s="11"/>
      <c r="AW1513" s="11"/>
      <c r="AX1513" s="11"/>
      <c r="AY1513" s="11"/>
      <c r="AZ1513" s="11"/>
      <c r="BA1513" s="11"/>
      <c r="BB1513" s="11"/>
      <c r="BC1513" s="11"/>
      <c r="BD1513" s="11"/>
      <c r="BE1513" s="11"/>
      <c r="BF1513" s="11"/>
      <c r="BG1513" s="11"/>
      <c r="BH1513" s="11"/>
      <c r="BI1513" s="11"/>
      <c r="BJ1513" s="11"/>
      <c r="BK1513" s="11"/>
      <c r="BL1513" s="11"/>
      <c r="BM1513" s="11"/>
      <c r="BN1513" s="11"/>
      <c r="BO1513" s="11"/>
      <c r="BP1513" s="11"/>
      <c r="BQ1513" s="11"/>
      <c r="BR1513" s="11"/>
      <c r="BS1513" s="11"/>
      <c r="BT1513" s="11"/>
    </row>
    <row r="1514" spans="1:72" s="3" customFormat="1" ht="150.75" customHeight="1">
      <c r="A1514" s="5" t="e">
        <f t="shared" si="23"/>
        <v>#REF!</v>
      </c>
      <c r="B1514" s="11" t="s">
        <v>8224</v>
      </c>
      <c r="C1514" s="11" t="s">
        <v>902</v>
      </c>
      <c r="D1514" s="11" t="str">
        <f>VLOOKUP(C1514,[1]Sheet1!$A:$B,2,0)</f>
        <v>SBI0000001</v>
      </c>
      <c r="E1514" s="11" t="s">
        <v>999</v>
      </c>
      <c r="F1514" s="11" t="s">
        <v>1921</v>
      </c>
      <c r="G1514" s="11" t="s">
        <v>8225</v>
      </c>
      <c r="H1514" s="11">
        <v>33.995778399999999</v>
      </c>
      <c r="I1514" s="13"/>
      <c r="J1514" s="13"/>
      <c r="K1514" s="13" t="s">
        <v>52</v>
      </c>
      <c r="L1514" s="11"/>
      <c r="M1514" s="11" t="s">
        <v>161</v>
      </c>
      <c r="N1514" s="11"/>
      <c r="O1514" s="11"/>
      <c r="P1514" s="11" t="s">
        <v>8226</v>
      </c>
      <c r="Q1514" s="11"/>
      <c r="R1514" s="11"/>
      <c r="S1514" s="11" t="s">
        <v>8227</v>
      </c>
      <c r="T1514" s="11"/>
      <c r="U1514" s="11"/>
      <c r="V1514" s="11"/>
      <c r="W1514" s="11"/>
      <c r="X1514" s="11"/>
      <c r="Y1514" s="11"/>
      <c r="Z1514" s="11"/>
      <c r="AA1514" s="11"/>
      <c r="AB1514" s="11"/>
      <c r="AC1514" s="11"/>
      <c r="AD1514" s="11"/>
      <c r="AE1514" s="11"/>
      <c r="AF1514" s="11"/>
      <c r="AG1514" s="11"/>
      <c r="AH1514" s="11"/>
      <c r="AI1514" s="11"/>
      <c r="AJ1514" s="11"/>
      <c r="AK1514" s="11"/>
      <c r="AL1514" s="11"/>
      <c r="AM1514" s="11"/>
      <c r="AN1514" s="11"/>
      <c r="AO1514" s="11"/>
      <c r="AP1514" s="11"/>
      <c r="AQ1514" s="11"/>
      <c r="AR1514" s="11"/>
      <c r="AS1514" s="11"/>
      <c r="AT1514" s="11"/>
      <c r="AU1514" s="11"/>
      <c r="AV1514" s="11"/>
      <c r="AW1514" s="11"/>
      <c r="AX1514" s="11"/>
      <c r="AY1514" s="11"/>
      <c r="AZ1514" s="11"/>
      <c r="BA1514" s="11"/>
      <c r="BB1514" s="11"/>
      <c r="BC1514" s="11"/>
      <c r="BD1514" s="11"/>
      <c r="BE1514" s="11"/>
      <c r="BF1514" s="11"/>
      <c r="BG1514" s="11"/>
      <c r="BH1514" s="11"/>
      <c r="BI1514" s="11"/>
      <c r="BJ1514" s="11"/>
      <c r="BK1514" s="11"/>
      <c r="BL1514" s="11"/>
      <c r="BM1514" s="11"/>
      <c r="BN1514" s="11"/>
      <c r="BO1514" s="11"/>
      <c r="BP1514" s="11"/>
      <c r="BQ1514" s="11"/>
      <c r="BR1514" s="11"/>
      <c r="BS1514" s="11"/>
      <c r="BT1514" s="11"/>
    </row>
    <row r="1515" spans="1:72" s="3" customFormat="1" ht="150.75" customHeight="1">
      <c r="A1515" s="5" t="e">
        <f t="shared" si="23"/>
        <v>#REF!</v>
      </c>
      <c r="B1515" s="11" t="s">
        <v>8228</v>
      </c>
      <c r="C1515" s="11" t="s">
        <v>902</v>
      </c>
      <c r="D1515" s="11" t="str">
        <f>VLOOKUP(C1515,[1]Sheet1!$A:$B,2,0)</f>
        <v>SBI0000001</v>
      </c>
      <c r="E1515" s="11" t="s">
        <v>181</v>
      </c>
      <c r="F1515" s="11" t="s">
        <v>2030</v>
      </c>
      <c r="G1515" s="11" t="s">
        <v>8229</v>
      </c>
      <c r="H1515" s="11">
        <v>33.597159999999995</v>
      </c>
      <c r="I1515" s="13"/>
      <c r="J1515" s="13"/>
      <c r="K1515" s="13" t="s">
        <v>52</v>
      </c>
      <c r="L1515" s="11"/>
      <c r="M1515" s="11" t="s">
        <v>8230</v>
      </c>
      <c r="N1515" s="11"/>
      <c r="O1515" s="11"/>
      <c r="P1515" s="11"/>
      <c r="Q1515" s="11"/>
      <c r="R1515" s="11"/>
      <c r="S1515" s="11"/>
      <c r="T1515" s="11"/>
      <c r="U1515" s="11"/>
      <c r="V1515" s="11"/>
      <c r="W1515" s="11"/>
      <c r="X1515" s="11"/>
      <c r="Y1515" s="11"/>
      <c r="Z1515" s="11"/>
      <c r="AA1515" s="11"/>
      <c r="AB1515" s="11"/>
      <c r="AC1515" s="11"/>
      <c r="AD1515" s="11"/>
      <c r="AE1515" s="11"/>
      <c r="AF1515" s="11"/>
      <c r="AG1515" s="11"/>
      <c r="AH1515" s="11"/>
      <c r="AI1515" s="11"/>
      <c r="AJ1515" s="11"/>
      <c r="AK1515" s="11"/>
      <c r="AL1515" s="11"/>
      <c r="AM1515" s="11"/>
      <c r="AN1515" s="11"/>
      <c r="AO1515" s="11"/>
      <c r="AP1515" s="11"/>
      <c r="AQ1515" s="11"/>
      <c r="AR1515" s="11"/>
      <c r="AS1515" s="11"/>
      <c r="AT1515" s="11"/>
      <c r="AU1515" s="11"/>
      <c r="AV1515" s="11"/>
      <c r="AW1515" s="11"/>
      <c r="AX1515" s="11"/>
      <c r="AY1515" s="11"/>
      <c r="AZ1515" s="11"/>
      <c r="BA1515" s="11"/>
      <c r="BB1515" s="11"/>
      <c r="BC1515" s="11"/>
      <c r="BD1515" s="11"/>
      <c r="BE1515" s="11"/>
      <c r="BF1515" s="11"/>
      <c r="BG1515" s="11"/>
      <c r="BH1515" s="11"/>
      <c r="BI1515" s="11"/>
      <c r="BJ1515" s="11"/>
      <c r="BK1515" s="11"/>
      <c r="BL1515" s="11"/>
      <c r="BM1515" s="11"/>
      <c r="BN1515" s="11"/>
      <c r="BO1515" s="11"/>
      <c r="BP1515" s="11"/>
      <c r="BQ1515" s="11"/>
      <c r="BR1515" s="11"/>
      <c r="BS1515" s="11"/>
      <c r="BT1515" s="11"/>
    </row>
    <row r="1516" spans="1:72" s="3" customFormat="1" ht="150.75" customHeight="1">
      <c r="A1516" s="5" t="e">
        <f t="shared" si="23"/>
        <v>#REF!</v>
      </c>
      <c r="B1516" s="11" t="s">
        <v>8231</v>
      </c>
      <c r="C1516" s="11" t="s">
        <v>902</v>
      </c>
      <c r="D1516" s="11" t="str">
        <f>VLOOKUP(C1516,[1]Sheet1!$A:$B,2,0)</f>
        <v>SBI0000001</v>
      </c>
      <c r="E1516" s="11" t="s">
        <v>139</v>
      </c>
      <c r="F1516" s="11" t="s">
        <v>8015</v>
      </c>
      <c r="G1516" s="11" t="s">
        <v>8232</v>
      </c>
      <c r="H1516" s="11">
        <v>33.265080000000005</v>
      </c>
      <c r="I1516" s="13"/>
      <c r="J1516" s="13"/>
      <c r="K1516" s="13" t="s">
        <v>52</v>
      </c>
      <c r="L1516" s="11"/>
      <c r="M1516" s="11" t="s">
        <v>8233</v>
      </c>
      <c r="N1516" s="11"/>
      <c r="O1516" s="11"/>
      <c r="P1516" s="11" t="s">
        <v>8234</v>
      </c>
      <c r="Q1516" s="11"/>
      <c r="R1516" s="11"/>
      <c r="S1516" s="11"/>
      <c r="T1516" s="11"/>
      <c r="U1516" s="11"/>
      <c r="V1516" s="11"/>
      <c r="W1516" s="11"/>
      <c r="X1516" s="11"/>
      <c r="Y1516" s="11"/>
      <c r="Z1516" s="11"/>
      <c r="AA1516" s="11"/>
      <c r="AB1516" s="11"/>
      <c r="AC1516" s="11"/>
      <c r="AD1516" s="11"/>
      <c r="AE1516" s="11"/>
      <c r="AF1516" s="11"/>
      <c r="AG1516" s="11"/>
      <c r="AH1516" s="11"/>
      <c r="AI1516" s="11"/>
      <c r="AJ1516" s="11"/>
      <c r="AK1516" s="11"/>
      <c r="AL1516" s="11"/>
      <c r="AM1516" s="11"/>
      <c r="AN1516" s="11"/>
      <c r="AO1516" s="11"/>
      <c r="AP1516" s="11"/>
      <c r="AQ1516" s="11"/>
      <c r="AR1516" s="11"/>
      <c r="AS1516" s="11"/>
      <c r="AT1516" s="11"/>
      <c r="AU1516" s="11"/>
      <c r="AV1516" s="11"/>
      <c r="AW1516" s="11"/>
      <c r="AX1516" s="11"/>
      <c r="AY1516" s="11"/>
      <c r="AZ1516" s="11"/>
      <c r="BA1516" s="11"/>
      <c r="BB1516" s="11"/>
      <c r="BC1516" s="11"/>
      <c r="BD1516" s="11"/>
      <c r="BE1516" s="11"/>
      <c r="BF1516" s="11"/>
      <c r="BG1516" s="11"/>
      <c r="BH1516" s="11"/>
      <c r="BI1516" s="11"/>
      <c r="BJ1516" s="11"/>
      <c r="BK1516" s="11"/>
      <c r="BL1516" s="11"/>
      <c r="BM1516" s="11"/>
      <c r="BN1516" s="11"/>
      <c r="BO1516" s="11"/>
      <c r="BP1516" s="11"/>
      <c r="BQ1516" s="11"/>
      <c r="BR1516" s="11"/>
      <c r="BS1516" s="11"/>
      <c r="BT1516" s="11"/>
    </row>
    <row r="1517" spans="1:72" s="3" customFormat="1" ht="150.75" customHeight="1">
      <c r="A1517" s="5" t="e">
        <f t="shared" si="23"/>
        <v>#REF!</v>
      </c>
      <c r="B1517" s="11" t="s">
        <v>8235</v>
      </c>
      <c r="C1517" s="11" t="s">
        <v>902</v>
      </c>
      <c r="D1517" s="11" t="str">
        <f>VLOOKUP(C1517,[1]Sheet1!$A:$B,2,0)</f>
        <v>SBI0000001</v>
      </c>
      <c r="E1517" s="11" t="s">
        <v>81</v>
      </c>
      <c r="F1517" s="11" t="s">
        <v>8236</v>
      </c>
      <c r="G1517" s="11" t="s">
        <v>8237</v>
      </c>
      <c r="H1517" s="11">
        <v>38.945717900000005</v>
      </c>
      <c r="I1517" s="13"/>
      <c r="J1517" s="13"/>
      <c r="K1517" s="13" t="s">
        <v>52</v>
      </c>
      <c r="L1517" s="11"/>
      <c r="M1517" s="11" t="s">
        <v>8238</v>
      </c>
      <c r="N1517" s="11"/>
      <c r="O1517" s="11"/>
      <c r="P1517" s="11" t="s">
        <v>8239</v>
      </c>
      <c r="Q1517" s="11"/>
      <c r="R1517" s="11"/>
      <c r="S1517" s="11" t="s">
        <v>232</v>
      </c>
      <c r="T1517" s="11"/>
      <c r="U1517" s="11"/>
      <c r="V1517" s="11" t="s">
        <v>232</v>
      </c>
      <c r="W1517" s="11"/>
      <c r="X1517" s="11"/>
      <c r="Y1517" s="11" t="s">
        <v>232</v>
      </c>
      <c r="Z1517" s="11"/>
      <c r="AA1517" s="11"/>
      <c r="AB1517" s="11" t="s">
        <v>232</v>
      </c>
      <c r="AC1517" s="11"/>
      <c r="AD1517" s="11"/>
      <c r="AE1517" s="11" t="s">
        <v>232</v>
      </c>
      <c r="AF1517" s="11"/>
      <c r="AG1517" s="11"/>
      <c r="AH1517" s="11"/>
      <c r="AI1517" s="11"/>
      <c r="AJ1517" s="11"/>
      <c r="AK1517" s="11"/>
      <c r="AL1517" s="11"/>
      <c r="AM1517" s="11"/>
      <c r="AN1517" s="11"/>
      <c r="AO1517" s="11"/>
      <c r="AP1517" s="11"/>
      <c r="AQ1517" s="11"/>
      <c r="AR1517" s="11"/>
      <c r="AS1517" s="11"/>
      <c r="AT1517" s="11"/>
      <c r="AU1517" s="11"/>
      <c r="AV1517" s="11"/>
      <c r="AW1517" s="11"/>
      <c r="AX1517" s="11"/>
      <c r="AY1517" s="11"/>
      <c r="AZ1517" s="11"/>
      <c r="BA1517" s="11"/>
      <c r="BB1517" s="11"/>
      <c r="BC1517" s="11"/>
      <c r="BD1517" s="11"/>
      <c r="BE1517" s="11"/>
      <c r="BF1517" s="11"/>
      <c r="BG1517" s="11"/>
      <c r="BH1517" s="11"/>
      <c r="BI1517" s="11"/>
      <c r="BJ1517" s="11"/>
      <c r="BK1517" s="11"/>
      <c r="BL1517" s="11"/>
      <c r="BM1517" s="11"/>
      <c r="BN1517" s="11"/>
      <c r="BO1517" s="11"/>
      <c r="BP1517" s="11"/>
      <c r="BQ1517" s="11"/>
      <c r="BR1517" s="11"/>
      <c r="BS1517" s="11"/>
      <c r="BT1517" s="11"/>
    </row>
    <row r="1518" spans="1:72" s="3" customFormat="1" ht="150.75" customHeight="1">
      <c r="A1518" s="5" t="e">
        <f t="shared" si="23"/>
        <v>#REF!</v>
      </c>
      <c r="B1518" s="11" t="s">
        <v>8240</v>
      </c>
      <c r="C1518" s="11" t="s">
        <v>902</v>
      </c>
      <c r="D1518" s="11" t="str">
        <f>VLOOKUP(C1518,[1]Sheet1!$A:$B,2,0)</f>
        <v>SBI0000001</v>
      </c>
      <c r="E1518" s="11" t="s">
        <v>231</v>
      </c>
      <c r="F1518" s="11" t="s">
        <v>6260</v>
      </c>
      <c r="G1518" s="11" t="s">
        <v>8241</v>
      </c>
      <c r="H1518" s="11">
        <v>33</v>
      </c>
      <c r="I1518" s="13"/>
      <c r="J1518" s="13"/>
      <c r="K1518" s="13" t="s">
        <v>52</v>
      </c>
      <c r="L1518" s="11"/>
      <c r="M1518" s="11" t="s">
        <v>8242</v>
      </c>
      <c r="N1518" s="11"/>
      <c r="O1518" s="11"/>
      <c r="P1518" s="11" t="s">
        <v>8243</v>
      </c>
      <c r="Q1518" s="11"/>
      <c r="R1518" s="11"/>
      <c r="S1518" s="11" t="s">
        <v>8244</v>
      </c>
      <c r="T1518" s="11"/>
      <c r="U1518" s="11"/>
      <c r="V1518" s="11" t="s">
        <v>232</v>
      </c>
      <c r="W1518" s="11"/>
      <c r="X1518" s="11"/>
      <c r="Y1518" s="11" t="s">
        <v>232</v>
      </c>
      <c r="Z1518" s="11"/>
      <c r="AA1518" s="11"/>
      <c r="AB1518" s="11" t="s">
        <v>232</v>
      </c>
      <c r="AC1518" s="11"/>
      <c r="AD1518" s="11"/>
      <c r="AE1518" s="11" t="s">
        <v>232</v>
      </c>
      <c r="AF1518" s="11"/>
      <c r="AG1518" s="11"/>
      <c r="AH1518" s="11"/>
      <c r="AI1518" s="11"/>
      <c r="AJ1518" s="11"/>
      <c r="AK1518" s="11"/>
      <c r="AL1518" s="11"/>
      <c r="AM1518" s="11"/>
      <c r="AN1518" s="11"/>
      <c r="AO1518" s="11"/>
      <c r="AP1518" s="11"/>
      <c r="AQ1518" s="11"/>
      <c r="AR1518" s="11"/>
      <c r="AS1518" s="11"/>
      <c r="AT1518" s="11"/>
      <c r="AU1518" s="11"/>
      <c r="AV1518" s="11"/>
      <c r="AW1518" s="11"/>
      <c r="AX1518" s="11"/>
      <c r="AY1518" s="11"/>
      <c r="AZ1518" s="11"/>
      <c r="BA1518" s="11"/>
      <c r="BB1518" s="11"/>
      <c r="BC1518" s="11"/>
      <c r="BD1518" s="11"/>
      <c r="BE1518" s="11"/>
      <c r="BF1518" s="11"/>
      <c r="BG1518" s="11"/>
      <c r="BH1518" s="11"/>
      <c r="BI1518" s="11"/>
      <c r="BJ1518" s="11"/>
      <c r="BK1518" s="11"/>
      <c r="BL1518" s="11"/>
      <c r="BM1518" s="11"/>
      <c r="BN1518" s="11"/>
      <c r="BO1518" s="11"/>
      <c r="BP1518" s="11"/>
      <c r="BQ1518" s="11"/>
      <c r="BR1518" s="11"/>
      <c r="BS1518" s="11"/>
      <c r="BT1518" s="11"/>
    </row>
    <row r="1519" spans="1:72" s="3" customFormat="1" ht="150.75" customHeight="1">
      <c r="A1519" s="5" t="e">
        <f t="shared" si="23"/>
        <v>#REF!</v>
      </c>
      <c r="B1519" s="11" t="s">
        <v>8245</v>
      </c>
      <c r="C1519" s="11" t="s">
        <v>902</v>
      </c>
      <c r="D1519" s="11" t="str">
        <f>VLOOKUP(C1519,[1]Sheet1!$A:$B,2,0)</f>
        <v>SBI0000001</v>
      </c>
      <c r="E1519" s="11" t="s">
        <v>231</v>
      </c>
      <c r="F1519" s="11" t="s">
        <v>6017</v>
      </c>
      <c r="G1519" s="11" t="s">
        <v>8246</v>
      </c>
      <c r="H1519" s="11">
        <v>33</v>
      </c>
      <c r="I1519" s="13"/>
      <c r="J1519" s="13"/>
      <c r="K1519" s="13" t="s">
        <v>52</v>
      </c>
      <c r="L1519" s="11"/>
      <c r="M1519" s="11" t="s">
        <v>8247</v>
      </c>
      <c r="N1519" s="11"/>
      <c r="O1519" s="11"/>
      <c r="P1519" s="11" t="s">
        <v>8248</v>
      </c>
      <c r="Q1519" s="11"/>
      <c r="R1519" s="11"/>
      <c r="S1519" s="11" t="s">
        <v>232</v>
      </c>
      <c r="T1519" s="11"/>
      <c r="U1519" s="11"/>
      <c r="V1519" s="11" t="s">
        <v>232</v>
      </c>
      <c r="W1519" s="11"/>
      <c r="X1519" s="11"/>
      <c r="Y1519" s="11" t="s">
        <v>232</v>
      </c>
      <c r="Z1519" s="11"/>
      <c r="AA1519" s="11"/>
      <c r="AB1519" s="11" t="s">
        <v>232</v>
      </c>
      <c r="AC1519" s="11"/>
      <c r="AD1519" s="11"/>
      <c r="AE1519" s="11" t="s">
        <v>232</v>
      </c>
      <c r="AF1519" s="11"/>
      <c r="AG1519" s="11"/>
      <c r="AH1519" s="11"/>
      <c r="AI1519" s="11"/>
      <c r="AJ1519" s="11"/>
      <c r="AK1519" s="11"/>
      <c r="AL1519" s="11"/>
      <c r="AM1519" s="11"/>
      <c r="AN1519" s="11"/>
      <c r="AO1519" s="11"/>
      <c r="AP1519" s="11"/>
      <c r="AQ1519" s="11"/>
      <c r="AR1519" s="11"/>
      <c r="AS1519" s="11"/>
      <c r="AT1519" s="11"/>
      <c r="AU1519" s="11"/>
      <c r="AV1519" s="11"/>
      <c r="AW1519" s="11"/>
      <c r="AX1519" s="11"/>
      <c r="AY1519" s="11"/>
      <c r="AZ1519" s="11"/>
      <c r="BA1519" s="11"/>
      <c r="BB1519" s="11"/>
      <c r="BC1519" s="11"/>
      <c r="BD1519" s="11"/>
      <c r="BE1519" s="11"/>
      <c r="BF1519" s="11"/>
      <c r="BG1519" s="11"/>
      <c r="BH1519" s="11"/>
      <c r="BI1519" s="11"/>
      <c r="BJ1519" s="11"/>
      <c r="BK1519" s="11"/>
      <c r="BL1519" s="11"/>
      <c r="BM1519" s="11"/>
      <c r="BN1519" s="11"/>
      <c r="BO1519" s="11"/>
      <c r="BP1519" s="11"/>
      <c r="BQ1519" s="11"/>
      <c r="BR1519" s="11"/>
      <c r="BS1519" s="11"/>
      <c r="BT1519" s="11"/>
    </row>
    <row r="1520" spans="1:72" s="3" customFormat="1" ht="150.75" customHeight="1">
      <c r="A1520" s="5" t="e">
        <f t="shared" si="23"/>
        <v>#REF!</v>
      </c>
      <c r="B1520" s="11" t="s">
        <v>8249</v>
      </c>
      <c r="C1520" s="11" t="s">
        <v>902</v>
      </c>
      <c r="D1520" s="11" t="str">
        <f>VLOOKUP(C1520,[1]Sheet1!$A:$B,2,0)</f>
        <v>SBI0000001</v>
      </c>
      <c r="E1520" s="11" t="s">
        <v>231</v>
      </c>
      <c r="F1520" s="11" t="s">
        <v>8250</v>
      </c>
      <c r="G1520" s="11" t="s">
        <v>8251</v>
      </c>
      <c r="H1520" s="11">
        <v>33</v>
      </c>
      <c r="I1520" s="13"/>
      <c r="J1520" s="13"/>
      <c r="K1520" s="13" t="s">
        <v>52</v>
      </c>
      <c r="L1520" s="11"/>
      <c r="M1520" s="11" t="s">
        <v>8252</v>
      </c>
      <c r="N1520" s="11"/>
      <c r="O1520" s="11"/>
      <c r="P1520" s="11" t="s">
        <v>232</v>
      </c>
      <c r="Q1520" s="11"/>
      <c r="R1520" s="11"/>
      <c r="S1520" s="11" t="s">
        <v>232</v>
      </c>
      <c r="T1520" s="11"/>
      <c r="U1520" s="11"/>
      <c r="V1520" s="11" t="s">
        <v>232</v>
      </c>
      <c r="W1520" s="11"/>
      <c r="X1520" s="11"/>
      <c r="Y1520" s="11" t="s">
        <v>232</v>
      </c>
      <c r="Z1520" s="11"/>
      <c r="AA1520" s="11"/>
      <c r="AB1520" s="11" t="s">
        <v>232</v>
      </c>
      <c r="AC1520" s="11"/>
      <c r="AD1520" s="11"/>
      <c r="AE1520" s="11" t="s">
        <v>232</v>
      </c>
      <c r="AF1520" s="11"/>
      <c r="AG1520" s="11"/>
      <c r="AH1520" s="11"/>
      <c r="AI1520" s="11"/>
      <c r="AJ1520" s="11"/>
      <c r="AK1520" s="11"/>
      <c r="AL1520" s="11"/>
      <c r="AM1520" s="11"/>
      <c r="AN1520" s="11"/>
      <c r="AO1520" s="11"/>
      <c r="AP1520" s="11"/>
      <c r="AQ1520" s="11"/>
      <c r="AR1520" s="11"/>
      <c r="AS1520" s="11"/>
      <c r="AT1520" s="11"/>
      <c r="AU1520" s="11"/>
      <c r="AV1520" s="11"/>
      <c r="AW1520" s="11"/>
      <c r="AX1520" s="11"/>
      <c r="AY1520" s="11"/>
      <c r="AZ1520" s="11"/>
      <c r="BA1520" s="11"/>
      <c r="BB1520" s="11"/>
      <c r="BC1520" s="11"/>
      <c r="BD1520" s="11"/>
      <c r="BE1520" s="11"/>
      <c r="BF1520" s="11"/>
      <c r="BG1520" s="11"/>
      <c r="BH1520" s="11"/>
      <c r="BI1520" s="11"/>
      <c r="BJ1520" s="11"/>
      <c r="BK1520" s="11"/>
      <c r="BL1520" s="11"/>
      <c r="BM1520" s="11"/>
      <c r="BN1520" s="11"/>
      <c r="BO1520" s="11"/>
      <c r="BP1520" s="11"/>
      <c r="BQ1520" s="11"/>
      <c r="BR1520" s="11"/>
      <c r="BS1520" s="11"/>
      <c r="BT1520" s="11"/>
    </row>
    <row r="1521" spans="1:72" s="3" customFormat="1" ht="150.75" customHeight="1">
      <c r="A1521" s="5" t="e">
        <f t="shared" si="23"/>
        <v>#REF!</v>
      </c>
      <c r="B1521" s="11" t="s">
        <v>8253</v>
      </c>
      <c r="C1521" s="11" t="s">
        <v>902</v>
      </c>
      <c r="D1521" s="11" t="str">
        <f>VLOOKUP(C1521,[1]Sheet1!$A:$B,2,0)</f>
        <v>SBI0000001</v>
      </c>
      <c r="E1521" s="11" t="s">
        <v>231</v>
      </c>
      <c r="F1521" s="11" t="s">
        <v>8254</v>
      </c>
      <c r="G1521" s="11" t="s">
        <v>8255</v>
      </c>
      <c r="H1521" s="11">
        <v>33</v>
      </c>
      <c r="I1521" s="13"/>
      <c r="J1521" s="13"/>
      <c r="K1521" s="13" t="s">
        <v>52</v>
      </c>
      <c r="L1521" s="11"/>
      <c r="M1521" s="11" t="s">
        <v>8256</v>
      </c>
      <c r="N1521" s="11"/>
      <c r="O1521" s="11"/>
      <c r="P1521" s="11" t="s">
        <v>232</v>
      </c>
      <c r="Q1521" s="11"/>
      <c r="R1521" s="11"/>
      <c r="S1521" s="11" t="s">
        <v>232</v>
      </c>
      <c r="T1521" s="11"/>
      <c r="U1521" s="11"/>
      <c r="V1521" s="11" t="s">
        <v>232</v>
      </c>
      <c r="W1521" s="11"/>
      <c r="X1521" s="11"/>
      <c r="Y1521" s="11" t="s">
        <v>232</v>
      </c>
      <c r="Z1521" s="11"/>
      <c r="AA1521" s="11"/>
      <c r="AB1521" s="11" t="s">
        <v>232</v>
      </c>
      <c r="AC1521" s="11"/>
      <c r="AD1521" s="11"/>
      <c r="AE1521" s="11" t="s">
        <v>232</v>
      </c>
      <c r="AF1521" s="11"/>
      <c r="AG1521" s="11"/>
      <c r="AH1521" s="11"/>
      <c r="AI1521" s="11"/>
      <c r="AJ1521" s="11"/>
      <c r="AK1521" s="11"/>
      <c r="AL1521" s="11"/>
      <c r="AM1521" s="11"/>
      <c r="AN1521" s="11"/>
      <c r="AO1521" s="11"/>
      <c r="AP1521" s="11"/>
      <c r="AQ1521" s="11"/>
      <c r="AR1521" s="11"/>
      <c r="AS1521" s="11"/>
      <c r="AT1521" s="11"/>
      <c r="AU1521" s="11"/>
      <c r="AV1521" s="11"/>
      <c r="AW1521" s="11"/>
      <c r="AX1521" s="11"/>
      <c r="AY1521" s="11"/>
      <c r="AZ1521" s="11"/>
      <c r="BA1521" s="11"/>
      <c r="BB1521" s="11"/>
      <c r="BC1521" s="11"/>
      <c r="BD1521" s="11"/>
      <c r="BE1521" s="11"/>
      <c r="BF1521" s="11"/>
      <c r="BG1521" s="11"/>
      <c r="BH1521" s="11"/>
      <c r="BI1521" s="11"/>
      <c r="BJ1521" s="11"/>
      <c r="BK1521" s="11"/>
      <c r="BL1521" s="11"/>
      <c r="BM1521" s="11"/>
      <c r="BN1521" s="11"/>
      <c r="BO1521" s="11"/>
      <c r="BP1521" s="11"/>
      <c r="BQ1521" s="11"/>
      <c r="BR1521" s="11"/>
      <c r="BS1521" s="11"/>
      <c r="BT1521" s="11"/>
    </row>
    <row r="1522" spans="1:72" s="3" customFormat="1" ht="150.75" customHeight="1">
      <c r="A1522" s="5" t="e">
        <f t="shared" si="23"/>
        <v>#REF!</v>
      </c>
      <c r="B1522" s="11" t="s">
        <v>8257</v>
      </c>
      <c r="C1522" s="11" t="s">
        <v>902</v>
      </c>
      <c r="D1522" s="11" t="str">
        <f>VLOOKUP(C1522,[1]Sheet1!$A:$B,2,0)</f>
        <v>SBI0000001</v>
      </c>
      <c r="E1522" s="11" t="s">
        <v>231</v>
      </c>
      <c r="F1522" s="11" t="s">
        <v>8258</v>
      </c>
      <c r="G1522" s="11" t="s">
        <v>8087</v>
      </c>
      <c r="H1522" s="11">
        <v>33</v>
      </c>
      <c r="I1522" s="13"/>
      <c r="J1522" s="13"/>
      <c r="K1522" s="13" t="s">
        <v>52</v>
      </c>
      <c r="L1522" s="11"/>
      <c r="M1522" s="11" t="s">
        <v>8259</v>
      </c>
      <c r="N1522" s="11"/>
      <c r="O1522" s="11"/>
      <c r="P1522" s="11"/>
      <c r="Q1522" s="11"/>
      <c r="R1522" s="11"/>
      <c r="S1522" s="11"/>
      <c r="T1522" s="11"/>
      <c r="U1522" s="11"/>
      <c r="V1522" s="11"/>
      <c r="W1522" s="11"/>
      <c r="X1522" s="11"/>
      <c r="Y1522" s="11"/>
      <c r="Z1522" s="11"/>
      <c r="AA1522" s="11"/>
      <c r="AB1522" s="11"/>
      <c r="AC1522" s="11"/>
      <c r="AD1522" s="11"/>
      <c r="AE1522" s="11"/>
      <c r="AF1522" s="11"/>
      <c r="AG1522" s="11"/>
      <c r="AH1522" s="11"/>
      <c r="AI1522" s="11"/>
      <c r="AJ1522" s="11"/>
      <c r="AK1522" s="11"/>
      <c r="AL1522" s="11"/>
      <c r="AM1522" s="11"/>
      <c r="AN1522" s="11"/>
      <c r="AO1522" s="11"/>
      <c r="AP1522" s="11"/>
      <c r="AQ1522" s="11"/>
      <c r="AR1522" s="11"/>
      <c r="AS1522" s="11"/>
      <c r="AT1522" s="11"/>
      <c r="AU1522" s="11"/>
      <c r="AV1522" s="11"/>
      <c r="AW1522" s="11"/>
      <c r="AX1522" s="11"/>
      <c r="AY1522" s="11"/>
      <c r="AZ1522" s="11"/>
      <c r="BA1522" s="11"/>
      <c r="BB1522" s="11"/>
      <c r="BC1522" s="11"/>
      <c r="BD1522" s="11"/>
      <c r="BE1522" s="11"/>
      <c r="BF1522" s="11"/>
      <c r="BG1522" s="11"/>
      <c r="BH1522" s="11"/>
      <c r="BI1522" s="11"/>
      <c r="BJ1522" s="11"/>
      <c r="BK1522" s="11"/>
      <c r="BL1522" s="11"/>
      <c r="BM1522" s="11"/>
      <c r="BN1522" s="11"/>
      <c r="BO1522" s="11"/>
      <c r="BP1522" s="11"/>
      <c r="BQ1522" s="11"/>
      <c r="BR1522" s="11"/>
      <c r="BS1522" s="11"/>
      <c r="BT1522" s="11"/>
    </row>
    <row r="1523" spans="1:72" s="3" customFormat="1" ht="150.75" customHeight="1">
      <c r="A1523" s="5" t="e">
        <f t="shared" si="23"/>
        <v>#REF!</v>
      </c>
      <c r="B1523" s="11" t="s">
        <v>8260</v>
      </c>
      <c r="C1523" s="11" t="s">
        <v>902</v>
      </c>
      <c r="D1523" s="11" t="str">
        <f>VLOOKUP(C1523,[1]Sheet1!$A:$B,2,0)</f>
        <v>SBI0000001</v>
      </c>
      <c r="E1523" s="11" t="s">
        <v>762</v>
      </c>
      <c r="F1523" s="11" t="s">
        <v>2123</v>
      </c>
      <c r="G1523" s="11" t="s">
        <v>8261</v>
      </c>
      <c r="H1523" s="11">
        <v>32.6525076</v>
      </c>
      <c r="I1523" s="13"/>
      <c r="J1523" s="13"/>
      <c r="K1523" s="13" t="s">
        <v>52</v>
      </c>
      <c r="L1523" s="11"/>
      <c r="M1523" s="11" t="s">
        <v>8262</v>
      </c>
      <c r="N1523" s="11"/>
      <c r="O1523" s="11"/>
      <c r="P1523" s="11" t="s">
        <v>8263</v>
      </c>
      <c r="Q1523" s="11"/>
      <c r="R1523" s="11"/>
      <c r="S1523" s="11" t="s">
        <v>8264</v>
      </c>
      <c r="T1523" s="11"/>
      <c r="U1523" s="11"/>
      <c r="V1523" s="11"/>
      <c r="W1523" s="11"/>
      <c r="X1523" s="11"/>
      <c r="Y1523" s="11"/>
      <c r="Z1523" s="11"/>
      <c r="AA1523" s="11"/>
      <c r="AB1523" s="11"/>
      <c r="AC1523" s="11"/>
      <c r="AD1523" s="11"/>
      <c r="AE1523" s="11"/>
      <c r="AF1523" s="11"/>
      <c r="AG1523" s="11"/>
      <c r="AH1523" s="11"/>
      <c r="AI1523" s="11"/>
      <c r="AJ1523" s="11"/>
      <c r="AK1523" s="11"/>
      <c r="AL1523" s="11"/>
      <c r="AM1523" s="11"/>
      <c r="AN1523" s="11"/>
      <c r="AO1523" s="11"/>
      <c r="AP1523" s="11"/>
      <c r="AQ1523" s="11"/>
      <c r="AR1523" s="11"/>
      <c r="AS1523" s="11"/>
      <c r="AT1523" s="11"/>
      <c r="AU1523" s="11"/>
      <c r="AV1523" s="11"/>
      <c r="AW1523" s="11"/>
      <c r="AX1523" s="11"/>
      <c r="AY1523" s="11"/>
      <c r="AZ1523" s="11"/>
      <c r="BA1523" s="11"/>
      <c r="BB1523" s="11"/>
      <c r="BC1523" s="11"/>
      <c r="BD1523" s="11"/>
      <c r="BE1523" s="11"/>
      <c r="BF1523" s="11"/>
      <c r="BG1523" s="11"/>
      <c r="BH1523" s="11"/>
      <c r="BI1523" s="11"/>
      <c r="BJ1523" s="11"/>
      <c r="BK1523" s="11"/>
      <c r="BL1523" s="11"/>
      <c r="BM1523" s="11"/>
      <c r="BN1523" s="11"/>
      <c r="BO1523" s="11"/>
      <c r="BP1523" s="11"/>
      <c r="BQ1523" s="11"/>
      <c r="BR1523" s="11"/>
      <c r="BS1523" s="11"/>
      <c r="BT1523" s="11"/>
    </row>
    <row r="1524" spans="1:72" s="3" customFormat="1" ht="150.75" customHeight="1">
      <c r="A1524" s="5" t="e">
        <f t="shared" si="23"/>
        <v>#REF!</v>
      </c>
      <c r="B1524" s="11" t="s">
        <v>8265</v>
      </c>
      <c r="C1524" s="11" t="s">
        <v>902</v>
      </c>
      <c r="D1524" s="11" t="str">
        <f>VLOOKUP(C1524,[1]Sheet1!$A:$B,2,0)</f>
        <v>SBI0000001</v>
      </c>
      <c r="E1524" s="11" t="s">
        <v>116</v>
      </c>
      <c r="F1524" s="11" t="s">
        <v>2744</v>
      </c>
      <c r="G1524" s="11" t="s">
        <v>8266</v>
      </c>
      <c r="H1524" s="11">
        <v>29.000910000000001</v>
      </c>
      <c r="I1524" s="13"/>
      <c r="J1524" s="13"/>
      <c r="K1524" s="13" t="s">
        <v>52</v>
      </c>
      <c r="L1524" s="11"/>
      <c r="M1524" s="11" t="s">
        <v>8267</v>
      </c>
      <c r="N1524" s="11"/>
      <c r="O1524" s="11"/>
      <c r="P1524" s="11"/>
      <c r="Q1524" s="11"/>
      <c r="R1524" s="11"/>
      <c r="S1524" s="11"/>
      <c r="T1524" s="11"/>
      <c r="U1524" s="11"/>
      <c r="V1524" s="11"/>
      <c r="W1524" s="11"/>
      <c r="X1524" s="11"/>
      <c r="Y1524" s="11"/>
      <c r="Z1524" s="11"/>
      <c r="AA1524" s="11"/>
      <c r="AB1524" s="11"/>
      <c r="AC1524" s="11"/>
      <c r="AD1524" s="11"/>
      <c r="AE1524" s="11"/>
      <c r="AF1524" s="11"/>
      <c r="AG1524" s="11"/>
      <c r="AH1524" s="11"/>
      <c r="AI1524" s="11"/>
      <c r="AJ1524" s="11"/>
      <c r="AK1524" s="11"/>
      <c r="AL1524" s="11"/>
      <c r="AM1524" s="11"/>
      <c r="AN1524" s="11"/>
      <c r="AO1524" s="11"/>
      <c r="AP1524" s="11"/>
      <c r="AQ1524" s="11"/>
      <c r="AR1524" s="11"/>
      <c r="AS1524" s="11"/>
      <c r="AT1524" s="11"/>
      <c r="AU1524" s="11"/>
      <c r="AV1524" s="11"/>
      <c r="AW1524" s="11"/>
      <c r="AX1524" s="11"/>
      <c r="AY1524" s="11"/>
      <c r="AZ1524" s="11"/>
      <c r="BA1524" s="11"/>
      <c r="BB1524" s="11"/>
      <c r="BC1524" s="11"/>
      <c r="BD1524" s="11"/>
      <c r="BE1524" s="11"/>
      <c r="BF1524" s="11"/>
      <c r="BG1524" s="11"/>
      <c r="BH1524" s="11"/>
      <c r="BI1524" s="11"/>
      <c r="BJ1524" s="11"/>
      <c r="BK1524" s="11"/>
      <c r="BL1524" s="11"/>
      <c r="BM1524" s="11"/>
      <c r="BN1524" s="11"/>
      <c r="BO1524" s="11"/>
      <c r="BP1524" s="11"/>
      <c r="BQ1524" s="11"/>
      <c r="BR1524" s="11"/>
      <c r="BS1524" s="11"/>
      <c r="BT1524" s="11"/>
    </row>
    <row r="1525" spans="1:72" s="3" customFormat="1" ht="150.75" customHeight="1">
      <c r="A1525" s="5" t="e">
        <f t="shared" si="23"/>
        <v>#REF!</v>
      </c>
      <c r="B1525" s="11" t="s">
        <v>8268</v>
      </c>
      <c r="C1525" s="11" t="s">
        <v>902</v>
      </c>
      <c r="D1525" s="11" t="str">
        <f>VLOOKUP(C1525,[1]Sheet1!$A:$B,2,0)</f>
        <v>SBI0000001</v>
      </c>
      <c r="E1525" s="11" t="s">
        <v>231</v>
      </c>
      <c r="F1525" s="11" t="s">
        <v>1935</v>
      </c>
      <c r="G1525" s="11" t="s">
        <v>8269</v>
      </c>
      <c r="H1525" s="11">
        <v>32.390979999999999</v>
      </c>
      <c r="I1525" s="13"/>
      <c r="J1525" s="13"/>
      <c r="K1525" s="13" t="s">
        <v>52</v>
      </c>
      <c r="L1525" s="11"/>
      <c r="M1525" s="11" t="s">
        <v>8270</v>
      </c>
      <c r="N1525" s="11"/>
      <c r="O1525" s="11"/>
      <c r="P1525" s="11"/>
      <c r="Q1525" s="11"/>
      <c r="R1525" s="11"/>
      <c r="S1525" s="11"/>
      <c r="T1525" s="11"/>
      <c r="U1525" s="11"/>
      <c r="V1525" s="11"/>
      <c r="W1525" s="11"/>
      <c r="X1525" s="11"/>
      <c r="Y1525" s="11"/>
      <c r="Z1525" s="11"/>
      <c r="AA1525" s="11"/>
      <c r="AB1525" s="11"/>
      <c r="AC1525" s="11"/>
      <c r="AD1525" s="11"/>
      <c r="AE1525" s="11"/>
      <c r="AF1525" s="11"/>
      <c r="AG1525" s="11"/>
      <c r="AH1525" s="11"/>
      <c r="AI1525" s="11"/>
      <c r="AJ1525" s="11"/>
      <c r="AK1525" s="11"/>
      <c r="AL1525" s="11"/>
      <c r="AM1525" s="11"/>
      <c r="AN1525" s="11"/>
      <c r="AO1525" s="11"/>
      <c r="AP1525" s="11"/>
      <c r="AQ1525" s="11"/>
      <c r="AR1525" s="11"/>
      <c r="AS1525" s="11"/>
      <c r="AT1525" s="11"/>
      <c r="AU1525" s="11"/>
      <c r="AV1525" s="11"/>
      <c r="AW1525" s="11"/>
      <c r="AX1525" s="11"/>
      <c r="AY1525" s="11"/>
      <c r="AZ1525" s="11"/>
      <c r="BA1525" s="11"/>
      <c r="BB1525" s="11"/>
      <c r="BC1525" s="11"/>
      <c r="BD1525" s="11"/>
      <c r="BE1525" s="11"/>
      <c r="BF1525" s="11"/>
      <c r="BG1525" s="11"/>
      <c r="BH1525" s="11"/>
      <c r="BI1525" s="11"/>
      <c r="BJ1525" s="11"/>
      <c r="BK1525" s="11"/>
      <c r="BL1525" s="11"/>
      <c r="BM1525" s="11"/>
      <c r="BN1525" s="11"/>
      <c r="BO1525" s="11"/>
      <c r="BP1525" s="11"/>
      <c r="BQ1525" s="11"/>
      <c r="BR1525" s="11"/>
      <c r="BS1525" s="11"/>
      <c r="BT1525" s="11"/>
    </row>
    <row r="1526" spans="1:72" s="3" customFormat="1" ht="150.75" customHeight="1">
      <c r="A1526" s="5" t="e">
        <f t="shared" si="23"/>
        <v>#REF!</v>
      </c>
      <c r="B1526" s="11" t="s">
        <v>8271</v>
      </c>
      <c r="C1526" s="11" t="s">
        <v>902</v>
      </c>
      <c r="D1526" s="11" t="str">
        <f>VLOOKUP(C1526,[1]Sheet1!$A:$B,2,0)</f>
        <v>SBI0000001</v>
      </c>
      <c r="E1526" s="11" t="s">
        <v>231</v>
      </c>
      <c r="F1526" s="11" t="s">
        <v>8272</v>
      </c>
      <c r="G1526" s="11" t="s">
        <v>8273</v>
      </c>
      <c r="H1526" s="11">
        <v>32.33</v>
      </c>
      <c r="I1526" s="13"/>
      <c r="J1526" s="13"/>
      <c r="K1526" s="13" t="s">
        <v>52</v>
      </c>
      <c r="L1526" s="11"/>
      <c r="M1526" s="11" t="s">
        <v>8274</v>
      </c>
      <c r="N1526" s="11"/>
      <c r="O1526" s="11"/>
      <c r="P1526" s="11" t="s">
        <v>8275</v>
      </c>
      <c r="Q1526" s="11"/>
      <c r="R1526" s="11"/>
      <c r="S1526" s="11" t="s">
        <v>8276</v>
      </c>
      <c r="T1526" s="11"/>
      <c r="U1526" s="11"/>
      <c r="V1526" s="11" t="s">
        <v>8277</v>
      </c>
      <c r="W1526" s="11"/>
      <c r="X1526" s="11"/>
      <c r="Y1526" s="11" t="s">
        <v>232</v>
      </c>
      <c r="Z1526" s="11"/>
      <c r="AA1526" s="11"/>
      <c r="AB1526" s="11" t="s">
        <v>232</v>
      </c>
      <c r="AC1526" s="11"/>
      <c r="AD1526" s="11"/>
      <c r="AE1526" s="11" t="s">
        <v>232</v>
      </c>
      <c r="AF1526" s="11"/>
      <c r="AG1526" s="11"/>
      <c r="AH1526" s="11"/>
      <c r="AI1526" s="11"/>
      <c r="AJ1526" s="11"/>
      <c r="AK1526" s="11"/>
      <c r="AL1526" s="11"/>
      <c r="AM1526" s="11"/>
      <c r="AN1526" s="11"/>
      <c r="AO1526" s="11"/>
      <c r="AP1526" s="11"/>
      <c r="AQ1526" s="11"/>
      <c r="AR1526" s="11"/>
      <c r="AS1526" s="11"/>
      <c r="AT1526" s="11"/>
      <c r="AU1526" s="11"/>
      <c r="AV1526" s="11"/>
      <c r="AW1526" s="11"/>
      <c r="AX1526" s="11"/>
      <c r="AY1526" s="11"/>
      <c r="AZ1526" s="11"/>
      <c r="BA1526" s="11"/>
      <c r="BB1526" s="11"/>
      <c r="BC1526" s="11"/>
      <c r="BD1526" s="11"/>
      <c r="BE1526" s="11"/>
      <c r="BF1526" s="11"/>
      <c r="BG1526" s="11"/>
      <c r="BH1526" s="11"/>
      <c r="BI1526" s="11"/>
      <c r="BJ1526" s="11"/>
      <c r="BK1526" s="11"/>
      <c r="BL1526" s="11"/>
      <c r="BM1526" s="11"/>
      <c r="BN1526" s="11"/>
      <c r="BO1526" s="11"/>
      <c r="BP1526" s="11"/>
      <c r="BQ1526" s="11"/>
      <c r="BR1526" s="11"/>
      <c r="BS1526" s="11"/>
      <c r="BT1526" s="11"/>
    </row>
    <row r="1527" spans="1:72" s="3" customFormat="1" ht="150.75" customHeight="1">
      <c r="A1527" s="5" t="e">
        <f t="shared" si="23"/>
        <v>#REF!</v>
      </c>
      <c r="B1527" s="11" t="s">
        <v>8278</v>
      </c>
      <c r="C1527" s="11" t="s">
        <v>902</v>
      </c>
      <c r="D1527" s="11" t="str">
        <f>VLOOKUP(C1527,[1]Sheet1!$A:$B,2,0)</f>
        <v>SBI0000001</v>
      </c>
      <c r="E1527" s="11" t="s">
        <v>181</v>
      </c>
      <c r="F1527" s="11" t="s">
        <v>8279</v>
      </c>
      <c r="G1527" s="11" t="s">
        <v>8280</v>
      </c>
      <c r="H1527" s="11">
        <v>32.17</v>
      </c>
      <c r="I1527" s="13"/>
      <c r="J1527" s="13"/>
      <c r="K1527" s="13" t="s">
        <v>52</v>
      </c>
      <c r="L1527" s="11"/>
      <c r="M1527" s="11" t="s">
        <v>8278</v>
      </c>
      <c r="N1527" s="11"/>
      <c r="O1527" s="11"/>
      <c r="P1527" s="11" t="s">
        <v>232</v>
      </c>
      <c r="Q1527" s="11"/>
      <c r="R1527" s="11"/>
      <c r="S1527" s="11" t="s">
        <v>232</v>
      </c>
      <c r="T1527" s="11"/>
      <c r="U1527" s="11"/>
      <c r="V1527" s="11" t="s">
        <v>232</v>
      </c>
      <c r="W1527" s="11"/>
      <c r="X1527" s="11"/>
      <c r="Y1527" s="11" t="s">
        <v>232</v>
      </c>
      <c r="Z1527" s="11"/>
      <c r="AA1527" s="11"/>
      <c r="AB1527" s="11" t="s">
        <v>232</v>
      </c>
      <c r="AC1527" s="11"/>
      <c r="AD1527" s="11"/>
      <c r="AE1527" s="11" t="s">
        <v>232</v>
      </c>
      <c r="AF1527" s="11"/>
      <c r="AG1527" s="11"/>
      <c r="AH1527" s="11"/>
      <c r="AI1527" s="11"/>
      <c r="AJ1527" s="11"/>
      <c r="AK1527" s="11"/>
      <c r="AL1527" s="11"/>
      <c r="AM1527" s="11"/>
      <c r="AN1527" s="11"/>
      <c r="AO1527" s="11"/>
      <c r="AP1527" s="11"/>
      <c r="AQ1527" s="11"/>
      <c r="AR1527" s="11"/>
      <c r="AS1527" s="11"/>
      <c r="AT1527" s="11"/>
      <c r="AU1527" s="11"/>
      <c r="AV1527" s="11"/>
      <c r="AW1527" s="11"/>
      <c r="AX1527" s="11"/>
      <c r="AY1527" s="11"/>
      <c r="AZ1527" s="11"/>
      <c r="BA1527" s="11"/>
      <c r="BB1527" s="11"/>
      <c r="BC1527" s="11"/>
      <c r="BD1527" s="11"/>
      <c r="BE1527" s="11"/>
      <c r="BF1527" s="11"/>
      <c r="BG1527" s="11"/>
      <c r="BH1527" s="11"/>
      <c r="BI1527" s="11"/>
      <c r="BJ1527" s="11"/>
      <c r="BK1527" s="11"/>
      <c r="BL1527" s="11"/>
      <c r="BM1527" s="11"/>
      <c r="BN1527" s="11"/>
      <c r="BO1527" s="11"/>
      <c r="BP1527" s="11"/>
      <c r="BQ1527" s="11"/>
      <c r="BR1527" s="11"/>
      <c r="BS1527" s="11"/>
      <c r="BT1527" s="11"/>
    </row>
    <row r="1528" spans="1:72" s="3" customFormat="1" ht="150.75" customHeight="1">
      <c r="A1528" s="5" t="e">
        <f t="shared" si="23"/>
        <v>#REF!</v>
      </c>
      <c r="B1528" s="11" t="s">
        <v>8281</v>
      </c>
      <c r="C1528" s="11" t="s">
        <v>902</v>
      </c>
      <c r="D1528" s="11" t="str">
        <f>VLOOKUP(C1528,[1]Sheet1!$A:$B,2,0)</f>
        <v>SBI0000001</v>
      </c>
      <c r="E1528" s="11" t="s">
        <v>81</v>
      </c>
      <c r="F1528" s="11" t="s">
        <v>8282</v>
      </c>
      <c r="G1528" s="11" t="s">
        <v>8283</v>
      </c>
      <c r="H1528" s="11">
        <v>32</v>
      </c>
      <c r="I1528" s="13"/>
      <c r="J1528" s="13"/>
      <c r="K1528" s="13" t="s">
        <v>52</v>
      </c>
      <c r="L1528" s="11"/>
      <c r="M1528" s="11" t="s">
        <v>8284</v>
      </c>
      <c r="N1528" s="11"/>
      <c r="O1528" s="11"/>
      <c r="P1528" s="11" t="s">
        <v>8285</v>
      </c>
      <c r="Q1528" s="11"/>
      <c r="R1528" s="11"/>
      <c r="S1528" s="11" t="s">
        <v>232</v>
      </c>
      <c r="T1528" s="11"/>
      <c r="U1528" s="11"/>
      <c r="V1528" s="11" t="s">
        <v>232</v>
      </c>
      <c r="W1528" s="11"/>
      <c r="X1528" s="11"/>
      <c r="Y1528" s="11" t="s">
        <v>232</v>
      </c>
      <c r="Z1528" s="11"/>
      <c r="AA1528" s="11"/>
      <c r="AB1528" s="11" t="s">
        <v>232</v>
      </c>
      <c r="AC1528" s="11"/>
      <c r="AD1528" s="11"/>
      <c r="AE1528" s="11" t="s">
        <v>232</v>
      </c>
      <c r="AF1528" s="11"/>
      <c r="AG1528" s="11"/>
      <c r="AH1528" s="11"/>
      <c r="AI1528" s="11"/>
      <c r="AJ1528" s="11"/>
      <c r="AK1528" s="11"/>
      <c r="AL1528" s="11"/>
      <c r="AM1528" s="11"/>
      <c r="AN1528" s="11"/>
      <c r="AO1528" s="11"/>
      <c r="AP1528" s="11"/>
      <c r="AQ1528" s="11"/>
      <c r="AR1528" s="11"/>
      <c r="AS1528" s="11"/>
      <c r="AT1528" s="11"/>
      <c r="AU1528" s="11"/>
      <c r="AV1528" s="11"/>
      <c r="AW1528" s="11"/>
      <c r="AX1528" s="11"/>
      <c r="AY1528" s="11"/>
      <c r="AZ1528" s="11"/>
      <c r="BA1528" s="11"/>
      <c r="BB1528" s="11"/>
      <c r="BC1528" s="11"/>
      <c r="BD1528" s="11"/>
      <c r="BE1528" s="11"/>
      <c r="BF1528" s="11"/>
      <c r="BG1528" s="11"/>
      <c r="BH1528" s="11"/>
      <c r="BI1528" s="11"/>
      <c r="BJ1528" s="11"/>
      <c r="BK1528" s="11"/>
      <c r="BL1528" s="11"/>
      <c r="BM1528" s="11"/>
      <c r="BN1528" s="11"/>
      <c r="BO1528" s="11"/>
      <c r="BP1528" s="11"/>
      <c r="BQ1528" s="11"/>
      <c r="BR1528" s="11"/>
      <c r="BS1528" s="11"/>
      <c r="BT1528" s="11"/>
    </row>
    <row r="1529" spans="1:72" s="3" customFormat="1" ht="150.75" customHeight="1">
      <c r="A1529" s="5" t="e">
        <f t="shared" si="23"/>
        <v>#REF!</v>
      </c>
      <c r="B1529" s="11" t="s">
        <v>8286</v>
      </c>
      <c r="C1529" s="11" t="s">
        <v>902</v>
      </c>
      <c r="D1529" s="11" t="str">
        <f>VLOOKUP(C1529,[1]Sheet1!$A:$B,2,0)</f>
        <v>SBI0000001</v>
      </c>
      <c r="E1529" s="11" t="s">
        <v>1383</v>
      </c>
      <c r="F1529" s="11" t="s">
        <v>8287</v>
      </c>
      <c r="G1529" s="11" t="s">
        <v>8288</v>
      </c>
      <c r="H1529" s="11">
        <v>32</v>
      </c>
      <c r="I1529" s="13"/>
      <c r="J1529" s="13"/>
      <c r="K1529" s="13" t="s">
        <v>52</v>
      </c>
      <c r="L1529" s="11"/>
      <c r="M1529" s="11" t="s">
        <v>8289</v>
      </c>
      <c r="N1529" s="11"/>
      <c r="O1529" s="11"/>
      <c r="P1529" s="11" t="s">
        <v>232</v>
      </c>
      <c r="Q1529" s="11"/>
      <c r="R1529" s="11"/>
      <c r="S1529" s="11" t="s">
        <v>232</v>
      </c>
      <c r="T1529" s="11"/>
      <c r="U1529" s="11"/>
      <c r="V1529" s="11" t="s">
        <v>232</v>
      </c>
      <c r="W1529" s="11"/>
      <c r="X1529" s="11"/>
      <c r="Y1529" s="11" t="s">
        <v>232</v>
      </c>
      <c r="Z1529" s="11"/>
      <c r="AA1529" s="11"/>
      <c r="AB1529" s="11" t="s">
        <v>232</v>
      </c>
      <c r="AC1529" s="11"/>
      <c r="AD1529" s="11"/>
      <c r="AE1529" s="11" t="s">
        <v>232</v>
      </c>
      <c r="AF1529" s="11"/>
      <c r="AG1529" s="11"/>
      <c r="AH1529" s="11"/>
      <c r="AI1529" s="11"/>
      <c r="AJ1529" s="11"/>
      <c r="AK1529" s="11"/>
      <c r="AL1529" s="11"/>
      <c r="AM1529" s="11"/>
      <c r="AN1529" s="11"/>
      <c r="AO1529" s="11"/>
      <c r="AP1529" s="11"/>
      <c r="AQ1529" s="11"/>
      <c r="AR1529" s="11"/>
      <c r="AS1529" s="11"/>
      <c r="AT1529" s="11"/>
      <c r="AU1529" s="11"/>
      <c r="AV1529" s="11"/>
      <c r="AW1529" s="11"/>
      <c r="AX1529" s="11"/>
      <c r="AY1529" s="11"/>
      <c r="AZ1529" s="11"/>
      <c r="BA1529" s="11"/>
      <c r="BB1529" s="11"/>
      <c r="BC1529" s="11"/>
      <c r="BD1529" s="11"/>
      <c r="BE1529" s="11"/>
      <c r="BF1529" s="11"/>
      <c r="BG1529" s="11"/>
      <c r="BH1529" s="11"/>
      <c r="BI1529" s="11"/>
      <c r="BJ1529" s="11"/>
      <c r="BK1529" s="11"/>
      <c r="BL1529" s="11"/>
      <c r="BM1529" s="11"/>
      <c r="BN1529" s="11"/>
      <c r="BO1529" s="11"/>
      <c r="BP1529" s="11"/>
      <c r="BQ1529" s="11"/>
      <c r="BR1529" s="11"/>
      <c r="BS1529" s="11"/>
      <c r="BT1529" s="11"/>
    </row>
    <row r="1530" spans="1:72" s="3" customFormat="1" ht="150.75" customHeight="1">
      <c r="A1530" s="5" t="e">
        <f t="shared" si="23"/>
        <v>#REF!</v>
      </c>
      <c r="B1530" s="11" t="s">
        <v>8290</v>
      </c>
      <c r="C1530" s="11" t="s">
        <v>902</v>
      </c>
      <c r="D1530" s="11" t="str">
        <f>VLOOKUP(C1530,[1]Sheet1!$A:$B,2,0)</f>
        <v>SBI0000001</v>
      </c>
      <c r="E1530" s="11" t="s">
        <v>116</v>
      </c>
      <c r="F1530" s="11" t="s">
        <v>8291</v>
      </c>
      <c r="G1530" s="11" t="s">
        <v>8292</v>
      </c>
      <c r="H1530" s="11">
        <v>32</v>
      </c>
      <c r="I1530" s="13"/>
      <c r="J1530" s="13"/>
      <c r="K1530" s="13" t="s">
        <v>52</v>
      </c>
      <c r="L1530" s="11"/>
      <c r="M1530" s="11" t="s">
        <v>8293</v>
      </c>
      <c r="N1530" s="11"/>
      <c r="O1530" s="11"/>
      <c r="P1530" s="11"/>
      <c r="Q1530" s="11"/>
      <c r="R1530" s="11"/>
      <c r="S1530" s="11"/>
      <c r="T1530" s="11"/>
      <c r="U1530" s="11"/>
      <c r="V1530" s="11"/>
      <c r="W1530" s="11"/>
      <c r="X1530" s="11"/>
      <c r="Y1530" s="11"/>
      <c r="Z1530" s="11"/>
      <c r="AA1530" s="11"/>
      <c r="AB1530" s="11"/>
      <c r="AC1530" s="11"/>
      <c r="AD1530" s="11"/>
      <c r="AE1530" s="11"/>
      <c r="AF1530" s="11"/>
      <c r="AG1530" s="11"/>
      <c r="AH1530" s="11"/>
      <c r="AI1530" s="11"/>
      <c r="AJ1530" s="11"/>
      <c r="AK1530" s="11"/>
      <c r="AL1530" s="11"/>
      <c r="AM1530" s="11"/>
      <c r="AN1530" s="11"/>
      <c r="AO1530" s="11"/>
      <c r="AP1530" s="11"/>
      <c r="AQ1530" s="11"/>
      <c r="AR1530" s="11"/>
      <c r="AS1530" s="11"/>
      <c r="AT1530" s="11"/>
      <c r="AU1530" s="11"/>
      <c r="AV1530" s="11"/>
      <c r="AW1530" s="11"/>
      <c r="AX1530" s="11"/>
      <c r="AY1530" s="11"/>
      <c r="AZ1530" s="11"/>
      <c r="BA1530" s="11"/>
      <c r="BB1530" s="11"/>
      <c r="BC1530" s="11"/>
      <c r="BD1530" s="11"/>
      <c r="BE1530" s="11"/>
      <c r="BF1530" s="11"/>
      <c r="BG1530" s="11"/>
      <c r="BH1530" s="11"/>
      <c r="BI1530" s="11"/>
      <c r="BJ1530" s="11"/>
      <c r="BK1530" s="11"/>
      <c r="BL1530" s="11"/>
      <c r="BM1530" s="11"/>
      <c r="BN1530" s="11"/>
      <c r="BO1530" s="11"/>
      <c r="BP1530" s="11"/>
      <c r="BQ1530" s="11"/>
      <c r="BR1530" s="11"/>
      <c r="BS1530" s="11"/>
      <c r="BT1530" s="11"/>
    </row>
    <row r="1531" spans="1:72" s="3" customFormat="1" ht="150.75" customHeight="1">
      <c r="A1531" s="5" t="e">
        <f t="shared" si="23"/>
        <v>#REF!</v>
      </c>
      <c r="B1531" s="11" t="s">
        <v>8294</v>
      </c>
      <c r="C1531" s="11" t="s">
        <v>902</v>
      </c>
      <c r="D1531" s="11" t="str">
        <f>VLOOKUP(C1531,[1]Sheet1!$A:$B,2,0)</f>
        <v>SBI0000001</v>
      </c>
      <c r="E1531" s="11" t="s">
        <v>81</v>
      </c>
      <c r="F1531" s="11" t="s">
        <v>2931</v>
      </c>
      <c r="G1531" s="11" t="s">
        <v>8295</v>
      </c>
      <c r="H1531" s="11">
        <v>31.348382300000001</v>
      </c>
      <c r="I1531" s="13"/>
      <c r="J1531" s="13"/>
      <c r="K1531" s="13" t="s">
        <v>52</v>
      </c>
      <c r="L1531" s="11"/>
      <c r="M1531" s="11" t="s">
        <v>8296</v>
      </c>
      <c r="N1531" s="11"/>
      <c r="O1531" s="11"/>
      <c r="P1531" s="11" t="s">
        <v>8297</v>
      </c>
      <c r="Q1531" s="11"/>
      <c r="R1531" s="11"/>
      <c r="S1531" s="11"/>
      <c r="T1531" s="11"/>
      <c r="U1531" s="11"/>
      <c r="V1531" s="11"/>
      <c r="W1531" s="11"/>
      <c r="X1531" s="11"/>
      <c r="Y1531" s="11"/>
      <c r="Z1531" s="11"/>
      <c r="AA1531" s="11"/>
      <c r="AB1531" s="11"/>
      <c r="AC1531" s="11"/>
      <c r="AD1531" s="11"/>
      <c r="AE1531" s="11"/>
      <c r="AF1531" s="11"/>
      <c r="AG1531" s="11"/>
      <c r="AH1531" s="11"/>
      <c r="AI1531" s="11"/>
      <c r="AJ1531" s="11"/>
      <c r="AK1531" s="11"/>
      <c r="AL1531" s="11"/>
      <c r="AM1531" s="11"/>
      <c r="AN1531" s="11"/>
      <c r="AO1531" s="11"/>
      <c r="AP1531" s="11"/>
      <c r="AQ1531" s="11"/>
      <c r="AR1531" s="11"/>
      <c r="AS1531" s="11"/>
      <c r="AT1531" s="11"/>
      <c r="AU1531" s="11"/>
      <c r="AV1531" s="11"/>
      <c r="AW1531" s="11"/>
      <c r="AX1531" s="11"/>
      <c r="AY1531" s="11"/>
      <c r="AZ1531" s="11"/>
      <c r="BA1531" s="11"/>
      <c r="BB1531" s="11"/>
      <c r="BC1531" s="11"/>
      <c r="BD1531" s="11"/>
      <c r="BE1531" s="11"/>
      <c r="BF1531" s="11"/>
      <c r="BG1531" s="11"/>
      <c r="BH1531" s="11"/>
      <c r="BI1531" s="11"/>
      <c r="BJ1531" s="11"/>
      <c r="BK1531" s="11"/>
      <c r="BL1531" s="11"/>
      <c r="BM1531" s="11"/>
      <c r="BN1531" s="11"/>
      <c r="BO1531" s="11"/>
      <c r="BP1531" s="11"/>
      <c r="BQ1531" s="11"/>
      <c r="BR1531" s="11"/>
      <c r="BS1531" s="11"/>
      <c r="BT1531" s="11"/>
    </row>
    <row r="1532" spans="1:72" s="3" customFormat="1" ht="150.75" customHeight="1">
      <c r="A1532" s="5" t="e">
        <f t="shared" si="23"/>
        <v>#REF!</v>
      </c>
      <c r="B1532" s="11" t="s">
        <v>8298</v>
      </c>
      <c r="C1532" s="11" t="s">
        <v>902</v>
      </c>
      <c r="D1532" s="11" t="str">
        <f>VLOOKUP(C1532,[1]Sheet1!$A:$B,2,0)</f>
        <v>SBI0000001</v>
      </c>
      <c r="E1532" s="11" t="s">
        <v>116</v>
      </c>
      <c r="F1532" s="11" t="s">
        <v>8299</v>
      </c>
      <c r="G1532" s="11" t="s">
        <v>8300</v>
      </c>
      <c r="H1532" s="11">
        <v>31</v>
      </c>
      <c r="I1532" s="13"/>
      <c r="J1532" s="13"/>
      <c r="K1532" s="13" t="s">
        <v>52</v>
      </c>
      <c r="L1532" s="11"/>
      <c r="M1532" s="11" t="s">
        <v>8301</v>
      </c>
      <c r="N1532" s="11"/>
      <c r="O1532" s="11"/>
      <c r="P1532" s="11" t="s">
        <v>232</v>
      </c>
      <c r="Q1532" s="11"/>
      <c r="R1532" s="11"/>
      <c r="S1532" s="11" t="s">
        <v>232</v>
      </c>
      <c r="T1532" s="11"/>
      <c r="U1532" s="11"/>
      <c r="V1532" s="11" t="s">
        <v>232</v>
      </c>
      <c r="W1532" s="11"/>
      <c r="X1532" s="11"/>
      <c r="Y1532" s="11" t="s">
        <v>232</v>
      </c>
      <c r="Z1532" s="11"/>
      <c r="AA1532" s="11"/>
      <c r="AB1532" s="11" t="s">
        <v>232</v>
      </c>
      <c r="AC1532" s="11"/>
      <c r="AD1532" s="11"/>
      <c r="AE1532" s="11" t="s">
        <v>232</v>
      </c>
      <c r="AF1532" s="11"/>
      <c r="AG1532" s="11"/>
      <c r="AH1532" s="11"/>
      <c r="AI1532" s="11"/>
      <c r="AJ1532" s="11"/>
      <c r="AK1532" s="11"/>
      <c r="AL1532" s="11"/>
      <c r="AM1532" s="11"/>
      <c r="AN1532" s="11"/>
      <c r="AO1532" s="11"/>
      <c r="AP1532" s="11"/>
      <c r="AQ1532" s="11"/>
      <c r="AR1532" s="11"/>
      <c r="AS1532" s="11"/>
      <c r="AT1532" s="11"/>
      <c r="AU1532" s="11"/>
      <c r="AV1532" s="11"/>
      <c r="AW1532" s="11"/>
      <c r="AX1532" s="11"/>
      <c r="AY1532" s="11"/>
      <c r="AZ1532" s="11"/>
      <c r="BA1532" s="11"/>
      <c r="BB1532" s="11"/>
      <c r="BC1532" s="11"/>
      <c r="BD1532" s="11"/>
      <c r="BE1532" s="11"/>
      <c r="BF1532" s="11"/>
      <c r="BG1532" s="11"/>
      <c r="BH1532" s="11"/>
      <c r="BI1532" s="11"/>
      <c r="BJ1532" s="11"/>
      <c r="BK1532" s="11"/>
      <c r="BL1532" s="11"/>
      <c r="BM1532" s="11"/>
      <c r="BN1532" s="11"/>
      <c r="BO1532" s="11"/>
      <c r="BP1532" s="11"/>
      <c r="BQ1532" s="11"/>
      <c r="BR1532" s="11"/>
      <c r="BS1532" s="11"/>
      <c r="BT1532" s="11"/>
    </row>
    <row r="1533" spans="1:72" s="3" customFormat="1" ht="150.75" customHeight="1">
      <c r="A1533" s="5" t="e">
        <f t="shared" si="23"/>
        <v>#REF!</v>
      </c>
      <c r="B1533" s="11" t="s">
        <v>8302</v>
      </c>
      <c r="C1533" s="11" t="s">
        <v>902</v>
      </c>
      <c r="D1533" s="11" t="str">
        <f>VLOOKUP(C1533,[1]Sheet1!$A:$B,2,0)</f>
        <v>SBI0000001</v>
      </c>
      <c r="E1533" s="11" t="s">
        <v>8303</v>
      </c>
      <c r="F1533" s="11" t="s">
        <v>8304</v>
      </c>
      <c r="G1533" s="11" t="s">
        <v>8305</v>
      </c>
      <c r="H1533" s="11">
        <v>31</v>
      </c>
      <c r="I1533" s="13"/>
      <c r="J1533" s="13"/>
      <c r="K1533" s="13" t="s">
        <v>52</v>
      </c>
      <c r="L1533" s="11"/>
      <c r="M1533" s="11" t="s">
        <v>8306</v>
      </c>
      <c r="N1533" s="11"/>
      <c r="O1533" s="11"/>
      <c r="P1533" s="11" t="s">
        <v>232</v>
      </c>
      <c r="Q1533" s="11"/>
      <c r="R1533" s="11"/>
      <c r="S1533" s="11" t="s">
        <v>232</v>
      </c>
      <c r="T1533" s="11"/>
      <c r="U1533" s="11"/>
      <c r="V1533" s="11" t="s">
        <v>232</v>
      </c>
      <c r="W1533" s="11"/>
      <c r="X1533" s="11"/>
      <c r="Y1533" s="11" t="s">
        <v>232</v>
      </c>
      <c r="Z1533" s="11"/>
      <c r="AA1533" s="11"/>
      <c r="AB1533" s="11" t="s">
        <v>232</v>
      </c>
      <c r="AC1533" s="11"/>
      <c r="AD1533" s="11"/>
      <c r="AE1533" s="11" t="s">
        <v>232</v>
      </c>
      <c r="AF1533" s="11"/>
      <c r="AG1533" s="11"/>
      <c r="AH1533" s="11"/>
      <c r="AI1533" s="11"/>
      <c r="AJ1533" s="11"/>
      <c r="AK1533" s="11"/>
      <c r="AL1533" s="11"/>
      <c r="AM1533" s="11"/>
      <c r="AN1533" s="11"/>
      <c r="AO1533" s="11"/>
      <c r="AP1533" s="11"/>
      <c r="AQ1533" s="11"/>
      <c r="AR1533" s="11"/>
      <c r="AS1533" s="11"/>
      <c r="AT1533" s="11"/>
      <c r="AU1533" s="11"/>
      <c r="AV1533" s="11"/>
      <c r="AW1533" s="11"/>
      <c r="AX1533" s="11"/>
      <c r="AY1533" s="11"/>
      <c r="AZ1533" s="11"/>
      <c r="BA1533" s="11"/>
      <c r="BB1533" s="11"/>
      <c r="BC1533" s="11"/>
      <c r="BD1533" s="11"/>
      <c r="BE1533" s="11"/>
      <c r="BF1533" s="11"/>
      <c r="BG1533" s="11"/>
      <c r="BH1533" s="11"/>
      <c r="BI1533" s="11"/>
      <c r="BJ1533" s="11"/>
      <c r="BK1533" s="11"/>
      <c r="BL1533" s="11"/>
      <c r="BM1533" s="11"/>
      <c r="BN1533" s="11"/>
      <c r="BO1533" s="11"/>
      <c r="BP1533" s="11"/>
      <c r="BQ1533" s="11"/>
      <c r="BR1533" s="11"/>
      <c r="BS1533" s="11"/>
      <c r="BT1533" s="11"/>
    </row>
    <row r="1534" spans="1:72" s="3" customFormat="1" ht="150.75" customHeight="1">
      <c r="A1534" s="5" t="e">
        <f t="shared" si="23"/>
        <v>#REF!</v>
      </c>
      <c r="B1534" s="11" t="s">
        <v>8307</v>
      </c>
      <c r="C1534" s="11" t="s">
        <v>902</v>
      </c>
      <c r="D1534" s="11" t="str">
        <f>VLOOKUP(C1534,[1]Sheet1!$A:$B,2,0)</f>
        <v>SBI0000001</v>
      </c>
      <c r="E1534" s="11" t="s">
        <v>723</v>
      </c>
      <c r="F1534" s="11" t="s">
        <v>7402</v>
      </c>
      <c r="G1534" s="11" t="s">
        <v>8308</v>
      </c>
      <c r="H1534" s="11">
        <v>31</v>
      </c>
      <c r="I1534" s="13"/>
      <c r="J1534" s="13"/>
      <c r="K1534" s="13" t="s">
        <v>52</v>
      </c>
      <c r="L1534" s="11"/>
      <c r="M1534" s="11" t="s">
        <v>8309</v>
      </c>
      <c r="N1534" s="11"/>
      <c r="O1534" s="11"/>
      <c r="P1534" s="11" t="s">
        <v>232</v>
      </c>
      <c r="Q1534" s="11"/>
      <c r="R1534" s="11"/>
      <c r="S1534" s="11" t="s">
        <v>232</v>
      </c>
      <c r="T1534" s="11"/>
      <c r="U1534" s="11"/>
      <c r="V1534" s="11" t="s">
        <v>232</v>
      </c>
      <c r="W1534" s="11"/>
      <c r="X1534" s="11"/>
      <c r="Y1534" s="11" t="s">
        <v>232</v>
      </c>
      <c r="Z1534" s="11"/>
      <c r="AA1534" s="11"/>
      <c r="AB1534" s="11" t="s">
        <v>232</v>
      </c>
      <c r="AC1534" s="11"/>
      <c r="AD1534" s="11"/>
      <c r="AE1534" s="11" t="s">
        <v>232</v>
      </c>
      <c r="AF1534" s="11"/>
      <c r="AG1534" s="11"/>
      <c r="AH1534" s="11"/>
      <c r="AI1534" s="11"/>
      <c r="AJ1534" s="11"/>
      <c r="AK1534" s="11"/>
      <c r="AL1534" s="11"/>
      <c r="AM1534" s="11"/>
      <c r="AN1534" s="11"/>
      <c r="AO1534" s="11"/>
      <c r="AP1534" s="11"/>
      <c r="AQ1534" s="11"/>
      <c r="AR1534" s="11"/>
      <c r="AS1534" s="11"/>
      <c r="AT1534" s="11"/>
      <c r="AU1534" s="11"/>
      <c r="AV1534" s="11"/>
      <c r="AW1534" s="11"/>
      <c r="AX1534" s="11"/>
      <c r="AY1534" s="11"/>
      <c r="AZ1534" s="11"/>
      <c r="BA1534" s="11"/>
      <c r="BB1534" s="11"/>
      <c r="BC1534" s="11"/>
      <c r="BD1534" s="11"/>
      <c r="BE1534" s="11"/>
      <c r="BF1534" s="11"/>
      <c r="BG1534" s="11"/>
      <c r="BH1534" s="11"/>
      <c r="BI1534" s="11"/>
      <c r="BJ1534" s="11"/>
      <c r="BK1534" s="11"/>
      <c r="BL1534" s="11"/>
      <c r="BM1534" s="11"/>
      <c r="BN1534" s="11"/>
      <c r="BO1534" s="11"/>
      <c r="BP1534" s="11"/>
      <c r="BQ1534" s="11"/>
      <c r="BR1534" s="11"/>
      <c r="BS1534" s="11"/>
      <c r="BT1534" s="11"/>
    </row>
    <row r="1535" spans="1:72" s="3" customFormat="1" ht="150.75" customHeight="1">
      <c r="A1535" s="5" t="e">
        <f t="shared" si="23"/>
        <v>#REF!</v>
      </c>
      <c r="B1535" s="11" t="s">
        <v>8310</v>
      </c>
      <c r="C1535" s="11" t="s">
        <v>902</v>
      </c>
      <c r="D1535" s="11" t="str">
        <f>VLOOKUP(C1535,[1]Sheet1!$A:$B,2,0)</f>
        <v>SBI0000001</v>
      </c>
      <c r="E1535" s="11" t="s">
        <v>231</v>
      </c>
      <c r="F1535" s="11" t="s">
        <v>8077</v>
      </c>
      <c r="G1535" s="11" t="s">
        <v>8311</v>
      </c>
      <c r="H1535" s="11">
        <v>31</v>
      </c>
      <c r="I1535" s="13"/>
      <c r="J1535" s="13"/>
      <c r="K1535" s="13" t="s">
        <v>52</v>
      </c>
      <c r="L1535" s="11"/>
      <c r="M1535" s="11" t="s">
        <v>8312</v>
      </c>
      <c r="N1535" s="11"/>
      <c r="O1535" s="11"/>
      <c r="P1535" s="11" t="s">
        <v>8313</v>
      </c>
      <c r="Q1535" s="11"/>
      <c r="R1535" s="11"/>
      <c r="S1535" s="11" t="s">
        <v>8314</v>
      </c>
      <c r="T1535" s="11"/>
      <c r="U1535" s="11"/>
      <c r="V1535" s="11" t="s">
        <v>8315</v>
      </c>
      <c r="W1535" s="11"/>
      <c r="X1535" s="11"/>
      <c r="Y1535" s="11" t="s">
        <v>8316</v>
      </c>
      <c r="Z1535" s="11"/>
      <c r="AA1535" s="11"/>
      <c r="AB1535" s="11" t="s">
        <v>232</v>
      </c>
      <c r="AC1535" s="11"/>
      <c r="AD1535" s="11"/>
      <c r="AE1535" s="11" t="s">
        <v>8317</v>
      </c>
      <c r="AF1535" s="11"/>
      <c r="AG1535" s="11"/>
      <c r="AH1535" s="11" t="s">
        <v>8318</v>
      </c>
      <c r="AI1535" s="11"/>
      <c r="AJ1535" s="11"/>
      <c r="AK1535" s="11"/>
      <c r="AL1535" s="11"/>
      <c r="AM1535" s="11"/>
      <c r="AN1535" s="11"/>
      <c r="AO1535" s="11"/>
      <c r="AP1535" s="11"/>
      <c r="AQ1535" s="11"/>
      <c r="AR1535" s="11"/>
      <c r="AS1535" s="11"/>
      <c r="AT1535" s="11"/>
      <c r="AU1535" s="11"/>
      <c r="AV1535" s="11"/>
      <c r="AW1535" s="11"/>
      <c r="AX1535" s="11"/>
      <c r="AY1535" s="11"/>
      <c r="AZ1535" s="11"/>
      <c r="BA1535" s="11"/>
      <c r="BB1535" s="11"/>
      <c r="BC1535" s="11"/>
      <c r="BD1535" s="11"/>
      <c r="BE1535" s="11"/>
      <c r="BF1535" s="11"/>
      <c r="BG1535" s="11"/>
      <c r="BH1535" s="11"/>
      <c r="BI1535" s="11"/>
      <c r="BJ1535" s="11"/>
      <c r="BK1535" s="11"/>
      <c r="BL1535" s="11"/>
      <c r="BM1535" s="11"/>
      <c r="BN1535" s="11"/>
      <c r="BO1535" s="11"/>
      <c r="BP1535" s="11"/>
      <c r="BQ1535" s="11"/>
      <c r="BR1535" s="11"/>
      <c r="BS1535" s="11"/>
      <c r="BT1535" s="11"/>
    </row>
    <row r="1536" spans="1:72" s="3" customFormat="1" ht="150.75" customHeight="1">
      <c r="A1536" s="5" t="e">
        <f t="shared" si="23"/>
        <v>#REF!</v>
      </c>
      <c r="B1536" s="11" t="s">
        <v>8319</v>
      </c>
      <c r="C1536" s="11" t="s">
        <v>902</v>
      </c>
      <c r="D1536" s="11" t="str">
        <f>VLOOKUP(C1536,[1]Sheet1!$A:$B,2,0)</f>
        <v>SBI0000001</v>
      </c>
      <c r="E1536" s="11" t="s">
        <v>231</v>
      </c>
      <c r="F1536" s="11" t="s">
        <v>8320</v>
      </c>
      <c r="G1536" s="11" t="s">
        <v>8321</v>
      </c>
      <c r="H1536" s="11">
        <v>31</v>
      </c>
      <c r="I1536" s="13"/>
      <c r="J1536" s="13"/>
      <c r="K1536" s="13" t="s">
        <v>52</v>
      </c>
      <c r="L1536" s="11"/>
      <c r="M1536" s="11" t="s">
        <v>8322</v>
      </c>
      <c r="N1536" s="11"/>
      <c r="O1536" s="11"/>
      <c r="P1536" s="11"/>
      <c r="Q1536" s="11"/>
      <c r="R1536" s="11"/>
      <c r="S1536" s="11"/>
      <c r="T1536" s="11"/>
      <c r="U1536" s="11"/>
      <c r="V1536" s="11"/>
      <c r="W1536" s="11"/>
      <c r="X1536" s="11"/>
      <c r="Y1536" s="11"/>
      <c r="Z1536" s="11"/>
      <c r="AA1536" s="11"/>
      <c r="AB1536" s="11"/>
      <c r="AC1536" s="11"/>
      <c r="AD1536" s="11"/>
      <c r="AE1536" s="11"/>
      <c r="AF1536" s="11"/>
      <c r="AG1536" s="11"/>
      <c r="AH1536" s="11"/>
      <c r="AI1536" s="11"/>
      <c r="AJ1536" s="11"/>
      <c r="AK1536" s="11"/>
      <c r="AL1536" s="11"/>
      <c r="AM1536" s="11"/>
      <c r="AN1536" s="11"/>
      <c r="AO1536" s="11"/>
      <c r="AP1536" s="11"/>
      <c r="AQ1536" s="11"/>
      <c r="AR1536" s="11"/>
      <c r="AS1536" s="11"/>
      <c r="AT1536" s="11"/>
      <c r="AU1536" s="11"/>
      <c r="AV1536" s="11"/>
      <c r="AW1536" s="11"/>
      <c r="AX1536" s="11"/>
      <c r="AY1536" s="11"/>
      <c r="AZ1536" s="11"/>
      <c r="BA1536" s="11"/>
      <c r="BB1536" s="11"/>
      <c r="BC1536" s="11"/>
      <c r="BD1536" s="11"/>
      <c r="BE1536" s="11"/>
      <c r="BF1536" s="11"/>
      <c r="BG1536" s="11"/>
      <c r="BH1536" s="11"/>
      <c r="BI1536" s="11"/>
      <c r="BJ1536" s="11"/>
      <c r="BK1536" s="11"/>
      <c r="BL1536" s="11"/>
      <c r="BM1536" s="11"/>
      <c r="BN1536" s="11"/>
      <c r="BO1536" s="11"/>
      <c r="BP1536" s="11"/>
      <c r="BQ1536" s="11"/>
      <c r="BR1536" s="11"/>
      <c r="BS1536" s="11"/>
      <c r="BT1536" s="11"/>
    </row>
    <row r="1537" spans="1:72" s="3" customFormat="1" ht="150.75" customHeight="1">
      <c r="A1537" s="5" t="e">
        <f t="shared" si="23"/>
        <v>#REF!</v>
      </c>
      <c r="B1537" s="11" t="s">
        <v>8323</v>
      </c>
      <c r="C1537" s="11" t="s">
        <v>902</v>
      </c>
      <c r="D1537" s="11" t="str">
        <f>VLOOKUP(C1537,[1]Sheet1!$A:$B,2,0)</f>
        <v>SBI0000001</v>
      </c>
      <c r="E1537" s="11" t="s">
        <v>697</v>
      </c>
      <c r="F1537" s="11" t="s">
        <v>1916</v>
      </c>
      <c r="G1537" s="11" t="s">
        <v>8324</v>
      </c>
      <c r="H1537" s="11">
        <v>30.986726100000002</v>
      </c>
      <c r="I1537" s="13"/>
      <c r="J1537" s="13"/>
      <c r="K1537" s="13" t="s">
        <v>52</v>
      </c>
      <c r="L1537" s="11"/>
      <c r="M1537" s="11" t="s">
        <v>8325</v>
      </c>
      <c r="N1537" s="11"/>
      <c r="O1537" s="11"/>
      <c r="P1537" s="11"/>
      <c r="Q1537" s="11"/>
      <c r="R1537" s="11"/>
      <c r="S1537" s="11"/>
      <c r="T1537" s="11"/>
      <c r="U1537" s="11"/>
      <c r="V1537" s="11"/>
      <c r="W1537" s="11"/>
      <c r="X1537" s="11"/>
      <c r="Y1537" s="11"/>
      <c r="Z1537" s="11"/>
      <c r="AA1537" s="11"/>
      <c r="AB1537" s="11"/>
      <c r="AC1537" s="11"/>
      <c r="AD1537" s="11"/>
      <c r="AE1537" s="11"/>
      <c r="AF1537" s="11"/>
      <c r="AG1537" s="11"/>
      <c r="AH1537" s="11"/>
      <c r="AI1537" s="11"/>
      <c r="AJ1537" s="11"/>
      <c r="AK1537" s="11"/>
      <c r="AL1537" s="11"/>
      <c r="AM1537" s="11"/>
      <c r="AN1537" s="11"/>
      <c r="AO1537" s="11"/>
      <c r="AP1537" s="11"/>
      <c r="AQ1537" s="11"/>
      <c r="AR1537" s="11"/>
      <c r="AS1537" s="11"/>
      <c r="AT1537" s="11"/>
      <c r="AU1537" s="11"/>
      <c r="AV1537" s="11"/>
      <c r="AW1537" s="11"/>
      <c r="AX1537" s="11"/>
      <c r="AY1537" s="11"/>
      <c r="AZ1537" s="11"/>
      <c r="BA1537" s="11"/>
      <c r="BB1537" s="11"/>
      <c r="BC1537" s="11"/>
      <c r="BD1537" s="11"/>
      <c r="BE1537" s="11"/>
      <c r="BF1537" s="11"/>
      <c r="BG1537" s="11"/>
      <c r="BH1537" s="11"/>
      <c r="BI1537" s="11"/>
      <c r="BJ1537" s="11"/>
      <c r="BK1537" s="11"/>
      <c r="BL1537" s="11"/>
      <c r="BM1537" s="11"/>
      <c r="BN1537" s="11"/>
      <c r="BO1537" s="11"/>
      <c r="BP1537" s="11"/>
      <c r="BQ1537" s="11"/>
      <c r="BR1537" s="11"/>
      <c r="BS1537" s="11"/>
      <c r="BT1537" s="11"/>
    </row>
    <row r="1538" spans="1:72" s="3" customFormat="1" ht="150.75" customHeight="1">
      <c r="A1538" s="5" t="e">
        <f t="shared" ref="A1538:A1601" si="24">A1537+1</f>
        <v>#REF!</v>
      </c>
      <c r="B1538" s="11" t="s">
        <v>8326</v>
      </c>
      <c r="C1538" s="11" t="s">
        <v>902</v>
      </c>
      <c r="D1538" s="11" t="str">
        <f>VLOOKUP(C1538,[1]Sheet1!$A:$B,2,0)</f>
        <v>SBI0000001</v>
      </c>
      <c r="E1538" s="11" t="s">
        <v>83</v>
      </c>
      <c r="F1538" s="11" t="s">
        <v>2123</v>
      </c>
      <c r="G1538" s="11" t="s">
        <v>8327</v>
      </c>
      <c r="H1538" s="11">
        <v>30.946004100000003</v>
      </c>
      <c r="I1538" s="13"/>
      <c r="J1538" s="13"/>
      <c r="K1538" s="13" t="s">
        <v>52</v>
      </c>
      <c r="L1538" s="11"/>
      <c r="M1538" s="11" t="s">
        <v>8326</v>
      </c>
      <c r="N1538" s="11"/>
      <c r="O1538" s="11"/>
      <c r="P1538" s="11"/>
      <c r="Q1538" s="11"/>
      <c r="R1538" s="11"/>
      <c r="S1538" s="11"/>
      <c r="T1538" s="11"/>
      <c r="U1538" s="11"/>
      <c r="V1538" s="11"/>
      <c r="W1538" s="11"/>
      <c r="X1538" s="11"/>
      <c r="Y1538" s="11"/>
      <c r="Z1538" s="11"/>
      <c r="AA1538" s="11"/>
      <c r="AB1538" s="11"/>
      <c r="AC1538" s="11"/>
      <c r="AD1538" s="11"/>
      <c r="AE1538" s="11"/>
      <c r="AF1538" s="11"/>
      <c r="AG1538" s="11"/>
      <c r="AH1538" s="11"/>
      <c r="AI1538" s="11"/>
      <c r="AJ1538" s="11"/>
      <c r="AK1538" s="11"/>
      <c r="AL1538" s="11"/>
      <c r="AM1538" s="11"/>
      <c r="AN1538" s="11"/>
      <c r="AO1538" s="11"/>
      <c r="AP1538" s="11"/>
      <c r="AQ1538" s="11"/>
      <c r="AR1538" s="11"/>
      <c r="AS1538" s="11"/>
      <c r="AT1538" s="11"/>
      <c r="AU1538" s="11"/>
      <c r="AV1538" s="11"/>
      <c r="AW1538" s="11"/>
      <c r="AX1538" s="11"/>
      <c r="AY1538" s="11"/>
      <c r="AZ1538" s="11"/>
      <c r="BA1538" s="11"/>
      <c r="BB1538" s="11"/>
      <c r="BC1538" s="11"/>
      <c r="BD1538" s="11"/>
      <c r="BE1538" s="11"/>
      <c r="BF1538" s="11"/>
      <c r="BG1538" s="11"/>
      <c r="BH1538" s="11"/>
      <c r="BI1538" s="11"/>
      <c r="BJ1538" s="11"/>
      <c r="BK1538" s="11"/>
      <c r="BL1538" s="11"/>
      <c r="BM1538" s="11"/>
      <c r="BN1538" s="11"/>
      <c r="BO1538" s="11"/>
      <c r="BP1538" s="11"/>
      <c r="BQ1538" s="11"/>
      <c r="BR1538" s="11"/>
      <c r="BS1538" s="11"/>
      <c r="BT1538" s="11"/>
    </row>
    <row r="1539" spans="1:72" s="3" customFormat="1" ht="150.75" customHeight="1">
      <c r="A1539" s="5" t="e">
        <f t="shared" si="24"/>
        <v>#REF!</v>
      </c>
      <c r="B1539" s="11" t="s">
        <v>8328</v>
      </c>
      <c r="C1539" s="11" t="s">
        <v>902</v>
      </c>
      <c r="D1539" s="11" t="str">
        <f>VLOOKUP(C1539,[1]Sheet1!$A:$B,2,0)</f>
        <v>SBI0000001</v>
      </c>
      <c r="E1539" s="11" t="s">
        <v>954</v>
      </c>
      <c r="F1539" s="11" t="s">
        <v>8329</v>
      </c>
      <c r="G1539" s="11" t="s">
        <v>8330</v>
      </c>
      <c r="H1539" s="11">
        <v>30.92</v>
      </c>
      <c r="I1539" s="13"/>
      <c r="J1539" s="13"/>
      <c r="K1539" s="13" t="s">
        <v>52</v>
      </c>
      <c r="L1539" s="11"/>
      <c r="M1539" s="11" t="s">
        <v>8328</v>
      </c>
      <c r="N1539" s="11"/>
      <c r="O1539" s="11"/>
      <c r="P1539" s="11" t="s">
        <v>8328</v>
      </c>
      <c r="Q1539" s="11"/>
      <c r="R1539" s="11"/>
      <c r="S1539" s="11" t="s">
        <v>232</v>
      </c>
      <c r="T1539" s="11"/>
      <c r="U1539" s="11"/>
      <c r="V1539" s="11" t="s">
        <v>232</v>
      </c>
      <c r="W1539" s="11"/>
      <c r="X1539" s="11"/>
      <c r="Y1539" s="11" t="s">
        <v>232</v>
      </c>
      <c r="Z1539" s="11"/>
      <c r="AA1539" s="11"/>
      <c r="AB1539" s="11" t="s">
        <v>232</v>
      </c>
      <c r="AC1539" s="11"/>
      <c r="AD1539" s="11"/>
      <c r="AE1539" s="11" t="s">
        <v>232</v>
      </c>
      <c r="AF1539" s="11"/>
      <c r="AG1539" s="11"/>
      <c r="AH1539" s="11"/>
      <c r="AI1539" s="11"/>
      <c r="AJ1539" s="11"/>
      <c r="AK1539" s="11"/>
      <c r="AL1539" s="11"/>
      <c r="AM1539" s="11"/>
      <c r="AN1539" s="11"/>
      <c r="AO1539" s="11"/>
      <c r="AP1539" s="11"/>
      <c r="AQ1539" s="11"/>
      <c r="AR1539" s="11"/>
      <c r="AS1539" s="11"/>
      <c r="AT1539" s="11"/>
      <c r="AU1539" s="11"/>
      <c r="AV1539" s="11"/>
      <c r="AW1539" s="11"/>
      <c r="AX1539" s="11"/>
      <c r="AY1539" s="11"/>
      <c r="AZ1539" s="11"/>
      <c r="BA1539" s="11"/>
      <c r="BB1539" s="11"/>
      <c r="BC1539" s="11"/>
      <c r="BD1539" s="11"/>
      <c r="BE1539" s="11"/>
      <c r="BF1539" s="11"/>
      <c r="BG1539" s="11"/>
      <c r="BH1539" s="11"/>
      <c r="BI1539" s="11"/>
      <c r="BJ1539" s="11"/>
      <c r="BK1539" s="11"/>
      <c r="BL1539" s="11"/>
      <c r="BM1539" s="11"/>
      <c r="BN1539" s="11"/>
      <c r="BO1539" s="11"/>
      <c r="BP1539" s="11"/>
      <c r="BQ1539" s="11"/>
      <c r="BR1539" s="11"/>
      <c r="BS1539" s="11"/>
      <c r="BT1539" s="11"/>
    </row>
    <row r="1540" spans="1:72" s="3" customFormat="1" ht="150.75" customHeight="1">
      <c r="A1540" s="5" t="e">
        <f t="shared" si="24"/>
        <v>#REF!</v>
      </c>
      <c r="B1540" s="11" t="s">
        <v>8331</v>
      </c>
      <c r="C1540" s="11" t="s">
        <v>902</v>
      </c>
      <c r="D1540" s="11" t="str">
        <f>VLOOKUP(C1540,[1]Sheet1!$A:$B,2,0)</f>
        <v>SBI0000001</v>
      </c>
      <c r="E1540" s="11" t="s">
        <v>163</v>
      </c>
      <c r="F1540" s="11" t="s">
        <v>2783</v>
      </c>
      <c r="G1540" s="11" t="s">
        <v>8332</v>
      </c>
      <c r="H1540" s="11">
        <v>30.697469999999999</v>
      </c>
      <c r="I1540" s="13"/>
      <c r="J1540" s="13"/>
      <c r="K1540" s="13" t="s">
        <v>52</v>
      </c>
      <c r="L1540" s="11"/>
      <c r="M1540" s="11" t="s">
        <v>8333</v>
      </c>
      <c r="N1540" s="11"/>
      <c r="O1540" s="11"/>
      <c r="P1540" s="11" t="s">
        <v>8334</v>
      </c>
      <c r="Q1540" s="11"/>
      <c r="R1540" s="11"/>
      <c r="S1540" s="11"/>
      <c r="T1540" s="11"/>
      <c r="U1540" s="11"/>
      <c r="V1540" s="11"/>
      <c r="W1540" s="11"/>
      <c r="X1540" s="11"/>
      <c r="Y1540" s="11"/>
      <c r="Z1540" s="11"/>
      <c r="AA1540" s="11"/>
      <c r="AB1540" s="11"/>
      <c r="AC1540" s="11"/>
      <c r="AD1540" s="11"/>
      <c r="AE1540" s="11"/>
      <c r="AF1540" s="11"/>
      <c r="AG1540" s="11"/>
      <c r="AH1540" s="11"/>
      <c r="AI1540" s="11"/>
      <c r="AJ1540" s="11"/>
      <c r="AK1540" s="11"/>
      <c r="AL1540" s="11"/>
      <c r="AM1540" s="11"/>
      <c r="AN1540" s="11"/>
      <c r="AO1540" s="11"/>
      <c r="AP1540" s="11"/>
      <c r="AQ1540" s="11"/>
      <c r="AR1540" s="11"/>
      <c r="AS1540" s="11"/>
      <c r="AT1540" s="11"/>
      <c r="AU1540" s="11"/>
      <c r="AV1540" s="11"/>
      <c r="AW1540" s="11"/>
      <c r="AX1540" s="11"/>
      <c r="AY1540" s="11"/>
      <c r="AZ1540" s="11"/>
      <c r="BA1540" s="11"/>
      <c r="BB1540" s="11"/>
      <c r="BC1540" s="11"/>
      <c r="BD1540" s="11"/>
      <c r="BE1540" s="11"/>
      <c r="BF1540" s="11"/>
      <c r="BG1540" s="11"/>
      <c r="BH1540" s="11"/>
      <c r="BI1540" s="11"/>
      <c r="BJ1540" s="11"/>
      <c r="BK1540" s="11"/>
      <c r="BL1540" s="11"/>
      <c r="BM1540" s="11"/>
      <c r="BN1540" s="11"/>
      <c r="BO1540" s="11"/>
      <c r="BP1540" s="11"/>
      <c r="BQ1540" s="11"/>
      <c r="BR1540" s="11"/>
      <c r="BS1540" s="11"/>
      <c r="BT1540" s="11"/>
    </row>
    <row r="1541" spans="1:72" s="3" customFormat="1" ht="150.75" customHeight="1">
      <c r="A1541" s="5" t="e">
        <f t="shared" si="24"/>
        <v>#REF!</v>
      </c>
      <c r="B1541" s="11" t="s">
        <v>8335</v>
      </c>
      <c r="C1541" s="11" t="s">
        <v>902</v>
      </c>
      <c r="D1541" s="11" t="str">
        <f>VLOOKUP(C1541,[1]Sheet1!$A:$B,2,0)</f>
        <v>SBI0000001</v>
      </c>
      <c r="E1541" s="11" t="s">
        <v>116</v>
      </c>
      <c r="F1541" s="11" t="s">
        <v>2744</v>
      </c>
      <c r="G1541" s="11" t="s">
        <v>8336</v>
      </c>
      <c r="H1541" s="11">
        <v>30.507145000000001</v>
      </c>
      <c r="I1541" s="13"/>
      <c r="J1541" s="13"/>
      <c r="K1541" s="13" t="s">
        <v>52</v>
      </c>
      <c r="L1541" s="11"/>
      <c r="M1541" s="11" t="s">
        <v>8337</v>
      </c>
      <c r="N1541" s="11"/>
      <c r="O1541" s="11"/>
      <c r="P1541" s="11" t="s">
        <v>8338</v>
      </c>
      <c r="Q1541" s="11"/>
      <c r="R1541" s="11"/>
      <c r="S1541" s="11"/>
      <c r="T1541" s="11"/>
      <c r="U1541" s="11"/>
      <c r="V1541" s="11"/>
      <c r="W1541" s="11"/>
      <c r="X1541" s="11"/>
      <c r="Y1541" s="11"/>
      <c r="Z1541" s="11"/>
      <c r="AA1541" s="11"/>
      <c r="AB1541" s="11"/>
      <c r="AC1541" s="11"/>
      <c r="AD1541" s="11"/>
      <c r="AE1541" s="11"/>
      <c r="AF1541" s="11"/>
      <c r="AG1541" s="11"/>
      <c r="AH1541" s="11"/>
      <c r="AI1541" s="11"/>
      <c r="AJ1541" s="11"/>
      <c r="AK1541" s="11"/>
      <c r="AL1541" s="11"/>
      <c r="AM1541" s="11"/>
      <c r="AN1541" s="11"/>
      <c r="AO1541" s="11"/>
      <c r="AP1541" s="11"/>
      <c r="AQ1541" s="11"/>
      <c r="AR1541" s="11"/>
      <c r="AS1541" s="11"/>
      <c r="AT1541" s="11"/>
      <c r="AU1541" s="11"/>
      <c r="AV1541" s="11"/>
      <c r="AW1541" s="11"/>
      <c r="AX1541" s="11"/>
      <c r="AY1541" s="11"/>
      <c r="AZ1541" s="11"/>
      <c r="BA1541" s="11"/>
      <c r="BB1541" s="11"/>
      <c r="BC1541" s="11"/>
      <c r="BD1541" s="11"/>
      <c r="BE1541" s="11"/>
      <c r="BF1541" s="11"/>
      <c r="BG1541" s="11"/>
      <c r="BH1541" s="11"/>
      <c r="BI1541" s="11"/>
      <c r="BJ1541" s="11"/>
      <c r="BK1541" s="11"/>
      <c r="BL1541" s="11"/>
      <c r="BM1541" s="11"/>
      <c r="BN1541" s="11"/>
      <c r="BO1541" s="11"/>
      <c r="BP1541" s="11"/>
      <c r="BQ1541" s="11"/>
      <c r="BR1541" s="11"/>
      <c r="BS1541" s="11"/>
      <c r="BT1541" s="11"/>
    </row>
    <row r="1542" spans="1:72" s="3" customFormat="1" ht="150.75" customHeight="1">
      <c r="A1542" s="5" t="e">
        <f t="shared" si="24"/>
        <v>#REF!</v>
      </c>
      <c r="B1542" s="11" t="s">
        <v>8339</v>
      </c>
      <c r="C1542" s="11" t="s">
        <v>902</v>
      </c>
      <c r="D1542" s="11" t="str">
        <f>VLOOKUP(C1542,[1]Sheet1!$A:$B,2,0)</f>
        <v>SBI0000001</v>
      </c>
      <c r="E1542" s="11" t="s">
        <v>116</v>
      </c>
      <c r="F1542" s="11" t="s">
        <v>2744</v>
      </c>
      <c r="G1542" s="11" t="s">
        <v>8340</v>
      </c>
      <c r="H1542" s="11">
        <v>30.265920000000001</v>
      </c>
      <c r="I1542" s="13"/>
      <c r="J1542" s="13"/>
      <c r="K1542" s="13" t="s">
        <v>52</v>
      </c>
      <c r="L1542" s="11"/>
      <c r="M1542" s="11" t="s">
        <v>8341</v>
      </c>
      <c r="N1542" s="11"/>
      <c r="O1542" s="11"/>
      <c r="P1542" s="11" t="s">
        <v>8342</v>
      </c>
      <c r="Q1542" s="11"/>
      <c r="R1542" s="11"/>
      <c r="S1542" s="11"/>
      <c r="T1542" s="11"/>
      <c r="U1542" s="11"/>
      <c r="V1542" s="11"/>
      <c r="W1542" s="11"/>
      <c r="X1542" s="11"/>
      <c r="Y1542" s="11"/>
      <c r="Z1542" s="11"/>
      <c r="AA1542" s="11"/>
      <c r="AB1542" s="11"/>
      <c r="AC1542" s="11"/>
      <c r="AD1542" s="11"/>
      <c r="AE1542" s="11"/>
      <c r="AF1542" s="11"/>
      <c r="AG1542" s="11"/>
      <c r="AH1542" s="11"/>
      <c r="AI1542" s="11"/>
      <c r="AJ1542" s="11"/>
      <c r="AK1542" s="11"/>
      <c r="AL1542" s="11"/>
      <c r="AM1542" s="11"/>
      <c r="AN1542" s="11"/>
      <c r="AO1542" s="11"/>
      <c r="AP1542" s="11"/>
      <c r="AQ1542" s="11"/>
      <c r="AR1542" s="11"/>
      <c r="AS1542" s="11"/>
      <c r="AT1542" s="11"/>
      <c r="AU1542" s="11"/>
      <c r="AV1542" s="11"/>
      <c r="AW1542" s="11"/>
      <c r="AX1542" s="11"/>
      <c r="AY1542" s="11"/>
      <c r="AZ1542" s="11"/>
      <c r="BA1542" s="11"/>
      <c r="BB1542" s="11"/>
      <c r="BC1542" s="11"/>
      <c r="BD1542" s="11"/>
      <c r="BE1542" s="11"/>
      <c r="BF1542" s="11"/>
      <c r="BG1542" s="11"/>
      <c r="BH1542" s="11"/>
      <c r="BI1542" s="11"/>
      <c r="BJ1542" s="11"/>
      <c r="BK1542" s="11"/>
      <c r="BL1542" s="11"/>
      <c r="BM1542" s="11"/>
      <c r="BN1542" s="11"/>
      <c r="BO1542" s="11"/>
      <c r="BP1542" s="11"/>
      <c r="BQ1542" s="11"/>
      <c r="BR1542" s="11"/>
      <c r="BS1542" s="11"/>
      <c r="BT1542" s="11"/>
    </row>
    <row r="1543" spans="1:72" s="3" customFormat="1" ht="150.75" customHeight="1">
      <c r="A1543" s="5" t="e">
        <f t="shared" si="24"/>
        <v>#REF!</v>
      </c>
      <c r="B1543" s="11" t="s">
        <v>8343</v>
      </c>
      <c r="C1543" s="11" t="s">
        <v>902</v>
      </c>
      <c r="D1543" s="11" t="str">
        <f>VLOOKUP(C1543,[1]Sheet1!$A:$B,2,0)</f>
        <v>SBI0000001</v>
      </c>
      <c r="E1543" s="11" t="s">
        <v>697</v>
      </c>
      <c r="F1543" s="11" t="s">
        <v>1916</v>
      </c>
      <c r="G1543" s="11" t="s">
        <v>8344</v>
      </c>
      <c r="H1543" s="11">
        <v>30.131506299999998</v>
      </c>
      <c r="I1543" s="13"/>
      <c r="J1543" s="13"/>
      <c r="K1543" s="13" t="s">
        <v>52</v>
      </c>
      <c r="L1543" s="11"/>
      <c r="M1543" s="11" t="s">
        <v>8345</v>
      </c>
      <c r="N1543" s="11"/>
      <c r="O1543" s="11"/>
      <c r="P1543" s="11"/>
      <c r="Q1543" s="11"/>
      <c r="R1543" s="11"/>
      <c r="S1543" s="11"/>
      <c r="T1543" s="11"/>
      <c r="U1543" s="11"/>
      <c r="V1543" s="11"/>
      <c r="W1543" s="11"/>
      <c r="X1543" s="11"/>
      <c r="Y1543" s="11"/>
      <c r="Z1543" s="11"/>
      <c r="AA1543" s="11"/>
      <c r="AB1543" s="11"/>
      <c r="AC1543" s="11"/>
      <c r="AD1543" s="11"/>
      <c r="AE1543" s="11"/>
      <c r="AF1543" s="11"/>
      <c r="AG1543" s="11"/>
      <c r="AH1543" s="11"/>
      <c r="AI1543" s="11"/>
      <c r="AJ1543" s="11"/>
      <c r="AK1543" s="11"/>
      <c r="AL1543" s="11"/>
      <c r="AM1543" s="11"/>
      <c r="AN1543" s="11"/>
      <c r="AO1543" s="11"/>
      <c r="AP1543" s="11"/>
      <c r="AQ1543" s="11"/>
      <c r="AR1543" s="11"/>
      <c r="AS1543" s="11"/>
      <c r="AT1543" s="11"/>
      <c r="AU1543" s="11"/>
      <c r="AV1543" s="11"/>
      <c r="AW1543" s="11"/>
      <c r="AX1543" s="11"/>
      <c r="AY1543" s="11"/>
      <c r="AZ1543" s="11"/>
      <c r="BA1543" s="11"/>
      <c r="BB1543" s="11"/>
      <c r="BC1543" s="11"/>
      <c r="BD1543" s="11"/>
      <c r="BE1543" s="11"/>
      <c r="BF1543" s="11"/>
      <c r="BG1543" s="11"/>
      <c r="BH1543" s="11"/>
      <c r="BI1543" s="11"/>
      <c r="BJ1543" s="11"/>
      <c r="BK1543" s="11"/>
      <c r="BL1543" s="11"/>
      <c r="BM1543" s="11"/>
      <c r="BN1543" s="11"/>
      <c r="BO1543" s="11"/>
      <c r="BP1543" s="11"/>
      <c r="BQ1543" s="11"/>
      <c r="BR1543" s="11"/>
      <c r="BS1543" s="11"/>
      <c r="BT1543" s="11"/>
    </row>
    <row r="1544" spans="1:72" s="3" customFormat="1" ht="150.75" customHeight="1">
      <c r="A1544" s="5" t="e">
        <f t="shared" si="24"/>
        <v>#REF!</v>
      </c>
      <c r="B1544" s="11" t="s">
        <v>8346</v>
      </c>
      <c r="C1544" s="11" t="s">
        <v>902</v>
      </c>
      <c r="D1544" s="11" t="str">
        <f>VLOOKUP(C1544,[1]Sheet1!$A:$B,2,0)</f>
        <v>SBI0000001</v>
      </c>
      <c r="E1544" s="11" t="s">
        <v>697</v>
      </c>
      <c r="F1544" s="11" t="s">
        <v>1916</v>
      </c>
      <c r="G1544" s="11" t="s">
        <v>8347</v>
      </c>
      <c r="H1544" s="11">
        <v>30.002557499999998</v>
      </c>
      <c r="I1544" s="13"/>
      <c r="J1544" s="13"/>
      <c r="K1544" s="13" t="s">
        <v>52</v>
      </c>
      <c r="L1544" s="11"/>
      <c r="M1544" s="11" t="s">
        <v>8348</v>
      </c>
      <c r="N1544" s="11"/>
      <c r="O1544" s="11"/>
      <c r="P1544" s="11"/>
      <c r="Q1544" s="11"/>
      <c r="R1544" s="11"/>
      <c r="S1544" s="11"/>
      <c r="T1544" s="11"/>
      <c r="U1544" s="11"/>
      <c r="V1544" s="11"/>
      <c r="W1544" s="11"/>
      <c r="X1544" s="11"/>
      <c r="Y1544" s="11"/>
      <c r="Z1544" s="11"/>
      <c r="AA1544" s="11"/>
      <c r="AB1544" s="11"/>
      <c r="AC1544" s="11"/>
      <c r="AD1544" s="11"/>
      <c r="AE1544" s="11"/>
      <c r="AF1544" s="11"/>
      <c r="AG1544" s="11"/>
      <c r="AH1544" s="11"/>
      <c r="AI1544" s="11"/>
      <c r="AJ1544" s="11"/>
      <c r="AK1544" s="11"/>
      <c r="AL1544" s="11"/>
      <c r="AM1544" s="11"/>
      <c r="AN1544" s="11"/>
      <c r="AO1544" s="11"/>
      <c r="AP1544" s="11"/>
      <c r="AQ1544" s="11"/>
      <c r="AR1544" s="11"/>
      <c r="AS1544" s="11"/>
      <c r="AT1544" s="11"/>
      <c r="AU1544" s="11"/>
      <c r="AV1544" s="11"/>
      <c r="AW1544" s="11"/>
      <c r="AX1544" s="11"/>
      <c r="AY1544" s="11"/>
      <c r="AZ1544" s="11"/>
      <c r="BA1544" s="11"/>
      <c r="BB1544" s="11"/>
      <c r="BC1544" s="11"/>
      <c r="BD1544" s="11"/>
      <c r="BE1544" s="11"/>
      <c r="BF1544" s="11"/>
      <c r="BG1544" s="11"/>
      <c r="BH1544" s="11"/>
      <c r="BI1544" s="11"/>
      <c r="BJ1544" s="11"/>
      <c r="BK1544" s="11"/>
      <c r="BL1544" s="11"/>
      <c r="BM1544" s="11"/>
      <c r="BN1544" s="11"/>
      <c r="BO1544" s="11"/>
      <c r="BP1544" s="11"/>
      <c r="BQ1544" s="11"/>
      <c r="BR1544" s="11"/>
      <c r="BS1544" s="11"/>
      <c r="BT1544" s="11"/>
    </row>
    <row r="1545" spans="1:72" s="3" customFormat="1" ht="150.75" customHeight="1">
      <c r="A1545" s="5" t="e">
        <f t="shared" si="24"/>
        <v>#REF!</v>
      </c>
      <c r="B1545" s="11" t="s">
        <v>8349</v>
      </c>
      <c r="C1545" s="11" t="s">
        <v>902</v>
      </c>
      <c r="D1545" s="11" t="str">
        <f>VLOOKUP(C1545,[1]Sheet1!$A:$B,2,0)</f>
        <v>SBI0000001</v>
      </c>
      <c r="E1545" s="11" t="s">
        <v>181</v>
      </c>
      <c r="F1545" s="11" t="s">
        <v>8350</v>
      </c>
      <c r="G1545" s="11" t="s">
        <v>8351</v>
      </c>
      <c r="H1545" s="11">
        <v>30</v>
      </c>
      <c r="I1545" s="13"/>
      <c r="J1545" s="13"/>
      <c r="K1545" s="13" t="s">
        <v>52</v>
      </c>
      <c r="L1545" s="11"/>
      <c r="M1545" s="11" t="s">
        <v>8352</v>
      </c>
      <c r="N1545" s="11"/>
      <c r="O1545" s="11"/>
      <c r="P1545" s="11" t="s">
        <v>232</v>
      </c>
      <c r="Q1545" s="11"/>
      <c r="R1545" s="11"/>
      <c r="S1545" s="11" t="s">
        <v>232</v>
      </c>
      <c r="T1545" s="11"/>
      <c r="U1545" s="11"/>
      <c r="V1545" s="11" t="s">
        <v>232</v>
      </c>
      <c r="W1545" s="11"/>
      <c r="X1545" s="11"/>
      <c r="Y1545" s="11" t="s">
        <v>232</v>
      </c>
      <c r="Z1545" s="11"/>
      <c r="AA1545" s="11"/>
      <c r="AB1545" s="11" t="s">
        <v>232</v>
      </c>
      <c r="AC1545" s="11"/>
      <c r="AD1545" s="11"/>
      <c r="AE1545" s="11" t="s">
        <v>232</v>
      </c>
      <c r="AF1545" s="11"/>
      <c r="AG1545" s="11"/>
      <c r="AH1545" s="11"/>
      <c r="AI1545" s="11"/>
      <c r="AJ1545" s="11"/>
      <c r="AK1545" s="11"/>
      <c r="AL1545" s="11"/>
      <c r="AM1545" s="11"/>
      <c r="AN1545" s="11"/>
      <c r="AO1545" s="11"/>
      <c r="AP1545" s="11"/>
      <c r="AQ1545" s="11"/>
      <c r="AR1545" s="11"/>
      <c r="AS1545" s="11"/>
      <c r="AT1545" s="11"/>
      <c r="AU1545" s="11"/>
      <c r="AV1545" s="11"/>
      <c r="AW1545" s="11"/>
      <c r="AX1545" s="11"/>
      <c r="AY1545" s="11"/>
      <c r="AZ1545" s="11"/>
      <c r="BA1545" s="11"/>
      <c r="BB1545" s="11"/>
      <c r="BC1545" s="11"/>
      <c r="BD1545" s="11"/>
      <c r="BE1545" s="11"/>
      <c r="BF1545" s="11"/>
      <c r="BG1545" s="11"/>
      <c r="BH1545" s="11"/>
      <c r="BI1545" s="11"/>
      <c r="BJ1545" s="11"/>
      <c r="BK1545" s="11"/>
      <c r="BL1545" s="11"/>
      <c r="BM1545" s="11"/>
      <c r="BN1545" s="11"/>
      <c r="BO1545" s="11"/>
      <c r="BP1545" s="11"/>
      <c r="BQ1545" s="11"/>
      <c r="BR1545" s="11"/>
      <c r="BS1545" s="11"/>
      <c r="BT1545" s="11"/>
    </row>
    <row r="1546" spans="1:72" s="3" customFormat="1" ht="150.75" customHeight="1">
      <c r="A1546" s="5" t="e">
        <f t="shared" si="24"/>
        <v>#REF!</v>
      </c>
      <c r="B1546" s="11" t="s">
        <v>8353</v>
      </c>
      <c r="C1546" s="11" t="s">
        <v>902</v>
      </c>
      <c r="D1546" s="11" t="str">
        <f>VLOOKUP(C1546,[1]Sheet1!$A:$B,2,0)</f>
        <v>SBI0000001</v>
      </c>
      <c r="E1546" s="11" t="s">
        <v>181</v>
      </c>
      <c r="F1546" s="11" t="s">
        <v>8354</v>
      </c>
      <c r="G1546" s="11" t="s">
        <v>8355</v>
      </c>
      <c r="H1546" s="11">
        <v>30</v>
      </c>
      <c r="I1546" s="13"/>
      <c r="J1546" s="13"/>
      <c r="K1546" s="13" t="s">
        <v>52</v>
      </c>
      <c r="L1546" s="11"/>
      <c r="M1546" s="11" t="s">
        <v>8356</v>
      </c>
      <c r="N1546" s="11"/>
      <c r="O1546" s="11"/>
      <c r="P1546" s="11" t="s">
        <v>232</v>
      </c>
      <c r="Q1546" s="11"/>
      <c r="R1546" s="11"/>
      <c r="S1546" s="11" t="s">
        <v>232</v>
      </c>
      <c r="T1546" s="11"/>
      <c r="U1546" s="11"/>
      <c r="V1546" s="11" t="s">
        <v>232</v>
      </c>
      <c r="W1546" s="11"/>
      <c r="X1546" s="11"/>
      <c r="Y1546" s="11" t="s">
        <v>232</v>
      </c>
      <c r="Z1546" s="11"/>
      <c r="AA1546" s="11"/>
      <c r="AB1546" s="11" t="s">
        <v>232</v>
      </c>
      <c r="AC1546" s="11"/>
      <c r="AD1546" s="11"/>
      <c r="AE1546" s="11" t="s">
        <v>232</v>
      </c>
      <c r="AF1546" s="11"/>
      <c r="AG1546" s="11"/>
      <c r="AH1546" s="11"/>
      <c r="AI1546" s="11"/>
      <c r="AJ1546" s="11"/>
      <c r="AK1546" s="11"/>
      <c r="AL1546" s="11"/>
      <c r="AM1546" s="11"/>
      <c r="AN1546" s="11"/>
      <c r="AO1546" s="11"/>
      <c r="AP1546" s="11"/>
      <c r="AQ1546" s="11"/>
      <c r="AR1546" s="11"/>
      <c r="AS1546" s="11"/>
      <c r="AT1546" s="11"/>
      <c r="AU1546" s="11"/>
      <c r="AV1546" s="11"/>
      <c r="AW1546" s="11"/>
      <c r="AX1546" s="11"/>
      <c r="AY1546" s="11"/>
      <c r="AZ1546" s="11"/>
      <c r="BA1546" s="11"/>
      <c r="BB1546" s="11"/>
      <c r="BC1546" s="11"/>
      <c r="BD1546" s="11"/>
      <c r="BE1546" s="11"/>
      <c r="BF1546" s="11"/>
      <c r="BG1546" s="11"/>
      <c r="BH1546" s="11"/>
      <c r="BI1546" s="11"/>
      <c r="BJ1546" s="11"/>
      <c r="BK1546" s="11"/>
      <c r="BL1546" s="11"/>
      <c r="BM1546" s="11"/>
      <c r="BN1546" s="11"/>
      <c r="BO1546" s="11"/>
      <c r="BP1546" s="11"/>
      <c r="BQ1546" s="11"/>
      <c r="BR1546" s="11"/>
      <c r="BS1546" s="11"/>
      <c r="BT1546" s="11"/>
    </row>
    <row r="1547" spans="1:72" s="3" customFormat="1" ht="150.75" customHeight="1">
      <c r="A1547" s="5" t="e">
        <f t="shared" si="24"/>
        <v>#REF!</v>
      </c>
      <c r="B1547" s="11" t="s">
        <v>8357</v>
      </c>
      <c r="C1547" s="11" t="s">
        <v>902</v>
      </c>
      <c r="D1547" s="11" t="str">
        <f>VLOOKUP(C1547,[1]Sheet1!$A:$B,2,0)</f>
        <v>SBI0000001</v>
      </c>
      <c r="E1547" s="11" t="s">
        <v>723</v>
      </c>
      <c r="F1547" s="11" t="s">
        <v>8358</v>
      </c>
      <c r="G1547" s="11" t="s">
        <v>8359</v>
      </c>
      <c r="H1547" s="11">
        <v>30</v>
      </c>
      <c r="I1547" s="13"/>
      <c r="J1547" s="13"/>
      <c r="K1547" s="13" t="s">
        <v>52</v>
      </c>
      <c r="L1547" s="11"/>
      <c r="M1547" s="11" t="s">
        <v>8360</v>
      </c>
      <c r="N1547" s="11"/>
      <c r="O1547" s="11"/>
      <c r="P1547" s="11" t="s">
        <v>232</v>
      </c>
      <c r="Q1547" s="11"/>
      <c r="R1547" s="11"/>
      <c r="S1547" s="11" t="s">
        <v>232</v>
      </c>
      <c r="T1547" s="11"/>
      <c r="U1547" s="11"/>
      <c r="V1547" s="11" t="s">
        <v>232</v>
      </c>
      <c r="W1547" s="11"/>
      <c r="X1547" s="11"/>
      <c r="Y1547" s="11" t="s">
        <v>232</v>
      </c>
      <c r="Z1547" s="11"/>
      <c r="AA1547" s="11"/>
      <c r="AB1547" s="11" t="s">
        <v>232</v>
      </c>
      <c r="AC1547" s="11"/>
      <c r="AD1547" s="11"/>
      <c r="AE1547" s="11" t="s">
        <v>232</v>
      </c>
      <c r="AF1547" s="11"/>
      <c r="AG1547" s="11"/>
      <c r="AH1547" s="11"/>
      <c r="AI1547" s="11"/>
      <c r="AJ1547" s="11"/>
      <c r="AK1547" s="11"/>
      <c r="AL1547" s="11"/>
      <c r="AM1547" s="11"/>
      <c r="AN1547" s="11"/>
      <c r="AO1547" s="11"/>
      <c r="AP1547" s="11"/>
      <c r="AQ1547" s="11"/>
      <c r="AR1547" s="11"/>
      <c r="AS1547" s="11"/>
      <c r="AT1547" s="11"/>
      <c r="AU1547" s="11"/>
      <c r="AV1547" s="11"/>
      <c r="AW1547" s="11"/>
      <c r="AX1547" s="11"/>
      <c r="AY1547" s="11"/>
      <c r="AZ1547" s="11"/>
      <c r="BA1547" s="11"/>
      <c r="BB1547" s="11"/>
      <c r="BC1547" s="11"/>
      <c r="BD1547" s="11"/>
      <c r="BE1547" s="11"/>
      <c r="BF1547" s="11"/>
      <c r="BG1547" s="11"/>
      <c r="BH1547" s="11"/>
      <c r="BI1547" s="11"/>
      <c r="BJ1547" s="11"/>
      <c r="BK1547" s="11"/>
      <c r="BL1547" s="11"/>
      <c r="BM1547" s="11"/>
      <c r="BN1547" s="11"/>
      <c r="BO1547" s="11"/>
      <c r="BP1547" s="11"/>
      <c r="BQ1547" s="11"/>
      <c r="BR1547" s="11"/>
      <c r="BS1547" s="11"/>
      <c r="BT1547" s="11"/>
    </row>
    <row r="1548" spans="1:72" s="3" customFormat="1" ht="150.75" customHeight="1">
      <c r="A1548" s="5" t="e">
        <f t="shared" si="24"/>
        <v>#REF!</v>
      </c>
      <c r="B1548" s="11" t="s">
        <v>8361</v>
      </c>
      <c r="C1548" s="11" t="s">
        <v>902</v>
      </c>
      <c r="D1548" s="11" t="str">
        <f>VLOOKUP(C1548,[1]Sheet1!$A:$B,2,0)</f>
        <v>SBI0000001</v>
      </c>
      <c r="E1548" s="11" t="s">
        <v>81</v>
      </c>
      <c r="F1548" s="11" t="s">
        <v>8189</v>
      </c>
      <c r="G1548" s="11" t="s">
        <v>8362</v>
      </c>
      <c r="H1548" s="11">
        <v>30</v>
      </c>
      <c r="I1548" s="13"/>
      <c r="J1548" s="13"/>
      <c r="K1548" s="13" t="s">
        <v>52</v>
      </c>
      <c r="L1548" s="11"/>
      <c r="M1548" s="11" t="s">
        <v>8363</v>
      </c>
      <c r="N1548" s="11"/>
      <c r="O1548" s="11"/>
      <c r="P1548" s="11" t="s">
        <v>8364</v>
      </c>
      <c r="Q1548" s="11"/>
      <c r="R1548" s="11"/>
      <c r="S1548" s="11" t="s">
        <v>8365</v>
      </c>
      <c r="T1548" s="11"/>
      <c r="U1548" s="11"/>
      <c r="V1548" s="11" t="s">
        <v>232</v>
      </c>
      <c r="W1548" s="11"/>
      <c r="X1548" s="11"/>
      <c r="Y1548" s="11" t="s">
        <v>232</v>
      </c>
      <c r="Z1548" s="11"/>
      <c r="AA1548" s="11"/>
      <c r="AB1548" s="11" t="s">
        <v>232</v>
      </c>
      <c r="AC1548" s="11"/>
      <c r="AD1548" s="11"/>
      <c r="AE1548" s="11" t="s">
        <v>232</v>
      </c>
      <c r="AF1548" s="11"/>
      <c r="AG1548" s="11"/>
      <c r="AH1548" s="11"/>
      <c r="AI1548" s="11"/>
      <c r="AJ1548" s="11"/>
      <c r="AK1548" s="11"/>
      <c r="AL1548" s="11"/>
      <c r="AM1548" s="11"/>
      <c r="AN1548" s="11"/>
      <c r="AO1548" s="11"/>
      <c r="AP1548" s="11"/>
      <c r="AQ1548" s="11"/>
      <c r="AR1548" s="11"/>
      <c r="AS1548" s="11"/>
      <c r="AT1548" s="11"/>
      <c r="AU1548" s="11"/>
      <c r="AV1548" s="11"/>
      <c r="AW1548" s="11"/>
      <c r="AX1548" s="11"/>
      <c r="AY1548" s="11"/>
      <c r="AZ1548" s="11"/>
      <c r="BA1548" s="11"/>
      <c r="BB1548" s="11"/>
      <c r="BC1548" s="11"/>
      <c r="BD1548" s="11"/>
      <c r="BE1548" s="11"/>
      <c r="BF1548" s="11"/>
      <c r="BG1548" s="11"/>
      <c r="BH1548" s="11"/>
      <c r="BI1548" s="11"/>
      <c r="BJ1548" s="11"/>
      <c r="BK1548" s="11"/>
      <c r="BL1548" s="11"/>
      <c r="BM1548" s="11"/>
      <c r="BN1548" s="11"/>
      <c r="BO1548" s="11"/>
      <c r="BP1548" s="11"/>
      <c r="BQ1548" s="11"/>
      <c r="BR1548" s="11"/>
      <c r="BS1548" s="11"/>
      <c r="BT1548" s="11"/>
    </row>
    <row r="1549" spans="1:72" s="3" customFormat="1" ht="150.75" customHeight="1">
      <c r="A1549" s="5" t="e">
        <f t="shared" si="24"/>
        <v>#REF!</v>
      </c>
      <c r="B1549" s="11" t="s">
        <v>8366</v>
      </c>
      <c r="C1549" s="11" t="s">
        <v>902</v>
      </c>
      <c r="D1549" s="11" t="str">
        <f>VLOOKUP(C1549,[1]Sheet1!$A:$B,2,0)</f>
        <v>SBI0000001</v>
      </c>
      <c r="E1549" s="11" t="s">
        <v>231</v>
      </c>
      <c r="F1549" s="11" t="s">
        <v>8367</v>
      </c>
      <c r="G1549" s="11" t="s">
        <v>8368</v>
      </c>
      <c r="H1549" s="11">
        <v>30</v>
      </c>
      <c r="I1549" s="13"/>
      <c r="J1549" s="13"/>
      <c r="K1549" s="13" t="s">
        <v>52</v>
      </c>
      <c r="L1549" s="11"/>
      <c r="M1549" s="11" t="s">
        <v>8369</v>
      </c>
      <c r="N1549" s="11"/>
      <c r="O1549" s="11"/>
      <c r="P1549" s="11" t="s">
        <v>8370</v>
      </c>
      <c r="Q1549" s="11"/>
      <c r="R1549" s="11"/>
      <c r="S1549" s="11" t="s">
        <v>232</v>
      </c>
      <c r="T1549" s="11"/>
      <c r="U1549" s="11"/>
      <c r="V1549" s="11" t="s">
        <v>232</v>
      </c>
      <c r="W1549" s="11"/>
      <c r="X1549" s="11"/>
      <c r="Y1549" s="11" t="s">
        <v>232</v>
      </c>
      <c r="Z1549" s="11"/>
      <c r="AA1549" s="11"/>
      <c r="AB1549" s="11" t="s">
        <v>232</v>
      </c>
      <c r="AC1549" s="11"/>
      <c r="AD1549" s="11"/>
      <c r="AE1549" s="11" t="s">
        <v>232</v>
      </c>
      <c r="AF1549" s="11"/>
      <c r="AG1549" s="11"/>
      <c r="AH1549" s="11"/>
      <c r="AI1549" s="11"/>
      <c r="AJ1549" s="11"/>
      <c r="AK1549" s="11"/>
      <c r="AL1549" s="11"/>
      <c r="AM1549" s="11"/>
      <c r="AN1549" s="11"/>
      <c r="AO1549" s="11"/>
      <c r="AP1549" s="11"/>
      <c r="AQ1549" s="11"/>
      <c r="AR1549" s="11"/>
      <c r="AS1549" s="11"/>
      <c r="AT1549" s="11"/>
      <c r="AU1549" s="11"/>
      <c r="AV1549" s="11"/>
      <c r="AW1549" s="11"/>
      <c r="AX1549" s="11"/>
      <c r="AY1549" s="11"/>
      <c r="AZ1549" s="11"/>
      <c r="BA1549" s="11"/>
      <c r="BB1549" s="11"/>
      <c r="BC1549" s="11"/>
      <c r="BD1549" s="11"/>
      <c r="BE1549" s="11"/>
      <c r="BF1549" s="11"/>
      <c r="BG1549" s="11"/>
      <c r="BH1549" s="11"/>
      <c r="BI1549" s="11"/>
      <c r="BJ1549" s="11"/>
      <c r="BK1549" s="11"/>
      <c r="BL1549" s="11"/>
      <c r="BM1549" s="11"/>
      <c r="BN1549" s="11"/>
      <c r="BO1549" s="11"/>
      <c r="BP1549" s="11"/>
      <c r="BQ1549" s="11"/>
      <c r="BR1549" s="11"/>
      <c r="BS1549" s="11"/>
      <c r="BT1549" s="11"/>
    </row>
    <row r="1550" spans="1:72" s="3" customFormat="1" ht="150.75" customHeight="1">
      <c r="A1550" s="5" t="e">
        <f t="shared" si="24"/>
        <v>#REF!</v>
      </c>
      <c r="B1550" s="11" t="s">
        <v>8371</v>
      </c>
      <c r="C1550" s="11" t="s">
        <v>902</v>
      </c>
      <c r="D1550" s="11" t="str">
        <f>VLOOKUP(C1550,[1]Sheet1!$A:$B,2,0)</f>
        <v>SBI0000001</v>
      </c>
      <c r="E1550" s="11" t="s">
        <v>231</v>
      </c>
      <c r="F1550" s="11" t="s">
        <v>8372</v>
      </c>
      <c r="G1550" s="11" t="s">
        <v>8373</v>
      </c>
      <c r="H1550" s="11">
        <v>30</v>
      </c>
      <c r="I1550" s="13"/>
      <c r="J1550" s="13"/>
      <c r="K1550" s="13" t="s">
        <v>52</v>
      </c>
      <c r="L1550" s="11"/>
      <c r="M1550" s="11" t="s">
        <v>8374</v>
      </c>
      <c r="N1550" s="11"/>
      <c r="O1550" s="11"/>
      <c r="P1550" s="11"/>
      <c r="Q1550" s="11"/>
      <c r="R1550" s="11"/>
      <c r="S1550" s="11"/>
      <c r="T1550" s="11"/>
      <c r="U1550" s="11"/>
      <c r="V1550" s="11"/>
      <c r="W1550" s="11"/>
      <c r="X1550" s="11"/>
      <c r="Y1550" s="11"/>
      <c r="Z1550" s="11"/>
      <c r="AA1550" s="11"/>
      <c r="AB1550" s="11"/>
      <c r="AC1550" s="11"/>
      <c r="AD1550" s="11"/>
      <c r="AE1550" s="11"/>
      <c r="AF1550" s="11"/>
      <c r="AG1550" s="11"/>
      <c r="AH1550" s="11"/>
      <c r="AI1550" s="11"/>
      <c r="AJ1550" s="11"/>
      <c r="AK1550" s="11"/>
      <c r="AL1550" s="11"/>
      <c r="AM1550" s="11"/>
      <c r="AN1550" s="11"/>
      <c r="AO1550" s="11"/>
      <c r="AP1550" s="11"/>
      <c r="AQ1550" s="11"/>
      <c r="AR1550" s="11"/>
      <c r="AS1550" s="11"/>
      <c r="AT1550" s="11"/>
      <c r="AU1550" s="11"/>
      <c r="AV1550" s="11"/>
      <c r="AW1550" s="11"/>
      <c r="AX1550" s="11"/>
      <c r="AY1550" s="11"/>
      <c r="AZ1550" s="11"/>
      <c r="BA1550" s="11"/>
      <c r="BB1550" s="11"/>
      <c r="BC1550" s="11"/>
      <c r="BD1550" s="11"/>
      <c r="BE1550" s="11"/>
      <c r="BF1550" s="11"/>
      <c r="BG1550" s="11"/>
      <c r="BH1550" s="11"/>
      <c r="BI1550" s="11"/>
      <c r="BJ1550" s="11"/>
      <c r="BK1550" s="11"/>
      <c r="BL1550" s="11"/>
      <c r="BM1550" s="11"/>
      <c r="BN1550" s="11"/>
      <c r="BO1550" s="11"/>
      <c r="BP1550" s="11"/>
      <c r="BQ1550" s="11"/>
      <c r="BR1550" s="11"/>
      <c r="BS1550" s="11"/>
      <c r="BT1550" s="11"/>
    </row>
    <row r="1551" spans="1:72" s="3" customFormat="1" ht="150.75" customHeight="1">
      <c r="A1551" s="5" t="e">
        <f t="shared" si="24"/>
        <v>#REF!</v>
      </c>
      <c r="B1551" s="11" t="s">
        <v>8375</v>
      </c>
      <c r="C1551" s="11" t="s">
        <v>902</v>
      </c>
      <c r="D1551" s="11" t="str">
        <f>VLOOKUP(C1551,[1]Sheet1!$A:$B,2,0)</f>
        <v>SBI0000001</v>
      </c>
      <c r="E1551" s="11" t="s">
        <v>116</v>
      </c>
      <c r="F1551" s="11" t="s">
        <v>2744</v>
      </c>
      <c r="G1551" s="11" t="s">
        <v>8376</v>
      </c>
      <c r="H1551" s="11">
        <v>29.955288800000002</v>
      </c>
      <c r="I1551" s="13"/>
      <c r="J1551" s="13"/>
      <c r="K1551" s="13" t="s">
        <v>52</v>
      </c>
      <c r="L1551" s="11"/>
      <c r="M1551" s="11" t="s">
        <v>8377</v>
      </c>
      <c r="N1551" s="11"/>
      <c r="O1551" s="11"/>
      <c r="P1551" s="11" t="s">
        <v>8378</v>
      </c>
      <c r="Q1551" s="11"/>
      <c r="R1551" s="11"/>
      <c r="S1551" s="11"/>
      <c r="T1551" s="11"/>
      <c r="U1551" s="11"/>
      <c r="V1551" s="11"/>
      <c r="W1551" s="11"/>
      <c r="X1551" s="11"/>
      <c r="Y1551" s="11"/>
      <c r="Z1551" s="11"/>
      <c r="AA1551" s="11"/>
      <c r="AB1551" s="11"/>
      <c r="AC1551" s="11"/>
      <c r="AD1551" s="11"/>
      <c r="AE1551" s="11"/>
      <c r="AF1551" s="11"/>
      <c r="AG1551" s="11"/>
      <c r="AH1551" s="11"/>
      <c r="AI1551" s="11"/>
      <c r="AJ1551" s="11"/>
      <c r="AK1551" s="11"/>
      <c r="AL1551" s="11"/>
      <c r="AM1551" s="11"/>
      <c r="AN1551" s="11"/>
      <c r="AO1551" s="11"/>
      <c r="AP1551" s="11"/>
      <c r="AQ1551" s="11"/>
      <c r="AR1551" s="11"/>
      <c r="AS1551" s="11"/>
      <c r="AT1551" s="11"/>
      <c r="AU1551" s="11"/>
      <c r="AV1551" s="11"/>
      <c r="AW1551" s="11"/>
      <c r="AX1551" s="11"/>
      <c r="AY1551" s="11"/>
      <c r="AZ1551" s="11"/>
      <c r="BA1551" s="11"/>
      <c r="BB1551" s="11"/>
      <c r="BC1551" s="11"/>
      <c r="BD1551" s="11"/>
      <c r="BE1551" s="11"/>
      <c r="BF1551" s="11"/>
      <c r="BG1551" s="11"/>
      <c r="BH1551" s="11"/>
      <c r="BI1551" s="11"/>
      <c r="BJ1551" s="11"/>
      <c r="BK1551" s="11"/>
      <c r="BL1551" s="11"/>
      <c r="BM1551" s="11"/>
      <c r="BN1551" s="11"/>
      <c r="BO1551" s="11"/>
      <c r="BP1551" s="11"/>
      <c r="BQ1551" s="11"/>
      <c r="BR1551" s="11"/>
      <c r="BS1551" s="11"/>
      <c r="BT1551" s="11"/>
    </row>
    <row r="1552" spans="1:72" s="3" customFormat="1" ht="150.75" customHeight="1">
      <c r="A1552" s="5" t="e">
        <f t="shared" si="24"/>
        <v>#REF!</v>
      </c>
      <c r="B1552" s="11" t="s">
        <v>8379</v>
      </c>
      <c r="C1552" s="11" t="s">
        <v>902</v>
      </c>
      <c r="D1552" s="11" t="str">
        <f>VLOOKUP(C1552,[1]Sheet1!$A:$B,2,0)</f>
        <v>SBI0000001</v>
      </c>
      <c r="E1552" s="11" t="s">
        <v>83</v>
      </c>
      <c r="F1552" s="11" t="s">
        <v>2123</v>
      </c>
      <c r="G1552" s="11" t="s">
        <v>8380</v>
      </c>
      <c r="H1552" s="11">
        <v>29.886689999999998</v>
      </c>
      <c r="I1552" s="13"/>
      <c r="J1552" s="13"/>
      <c r="K1552" s="13" t="s">
        <v>52</v>
      </c>
      <c r="L1552" s="11"/>
      <c r="M1552" s="11" t="s">
        <v>8381</v>
      </c>
      <c r="N1552" s="11"/>
      <c r="O1552" s="11"/>
      <c r="P1552" s="11"/>
      <c r="Q1552" s="11"/>
      <c r="R1552" s="11"/>
      <c r="S1552" s="11"/>
      <c r="T1552" s="11"/>
      <c r="U1552" s="11"/>
      <c r="V1552" s="11"/>
      <c r="W1552" s="11"/>
      <c r="X1552" s="11"/>
      <c r="Y1552" s="11"/>
      <c r="Z1552" s="11"/>
      <c r="AA1552" s="11"/>
      <c r="AB1552" s="11"/>
      <c r="AC1552" s="11"/>
      <c r="AD1552" s="11"/>
      <c r="AE1552" s="11"/>
      <c r="AF1552" s="11"/>
      <c r="AG1552" s="11"/>
      <c r="AH1552" s="11"/>
      <c r="AI1552" s="11"/>
      <c r="AJ1552" s="11"/>
      <c r="AK1552" s="11"/>
      <c r="AL1552" s="11"/>
      <c r="AM1552" s="11"/>
      <c r="AN1552" s="11"/>
      <c r="AO1552" s="11"/>
      <c r="AP1552" s="11"/>
      <c r="AQ1552" s="11"/>
      <c r="AR1552" s="11"/>
      <c r="AS1552" s="11"/>
      <c r="AT1552" s="11"/>
      <c r="AU1552" s="11"/>
      <c r="AV1552" s="11"/>
      <c r="AW1552" s="11"/>
      <c r="AX1552" s="11"/>
      <c r="AY1552" s="11"/>
      <c r="AZ1552" s="11"/>
      <c r="BA1552" s="11"/>
      <c r="BB1552" s="11"/>
      <c r="BC1552" s="11"/>
      <c r="BD1552" s="11"/>
      <c r="BE1552" s="11"/>
      <c r="BF1552" s="11"/>
      <c r="BG1552" s="11"/>
      <c r="BH1552" s="11"/>
      <c r="BI1552" s="11"/>
      <c r="BJ1552" s="11"/>
      <c r="BK1552" s="11"/>
      <c r="BL1552" s="11"/>
      <c r="BM1552" s="11"/>
      <c r="BN1552" s="11"/>
      <c r="BO1552" s="11"/>
      <c r="BP1552" s="11"/>
      <c r="BQ1552" s="11"/>
      <c r="BR1552" s="11"/>
      <c r="BS1552" s="11"/>
      <c r="BT1552" s="11"/>
    </row>
    <row r="1553" spans="1:72" s="3" customFormat="1" ht="150.75" customHeight="1">
      <c r="A1553" s="5" t="e">
        <f t="shared" si="24"/>
        <v>#REF!</v>
      </c>
      <c r="B1553" s="11" t="s">
        <v>8382</v>
      </c>
      <c r="C1553" s="11" t="s">
        <v>902</v>
      </c>
      <c r="D1553" s="11" t="str">
        <f>VLOOKUP(C1553,[1]Sheet1!$A:$B,2,0)</f>
        <v>SBI0000001</v>
      </c>
      <c r="E1553" s="11" t="s">
        <v>83</v>
      </c>
      <c r="F1553" s="11" t="s">
        <v>2123</v>
      </c>
      <c r="G1553" s="11" t="s">
        <v>8383</v>
      </c>
      <c r="H1553" s="11">
        <v>29.87219</v>
      </c>
      <c r="I1553" s="13"/>
      <c r="J1553" s="13"/>
      <c r="K1553" s="13" t="s">
        <v>52</v>
      </c>
      <c r="L1553" s="11"/>
      <c r="M1553" s="11" t="s">
        <v>8384</v>
      </c>
      <c r="N1553" s="11"/>
      <c r="O1553" s="11"/>
      <c r="P1553" s="11" t="s">
        <v>8385</v>
      </c>
      <c r="Q1553" s="11"/>
      <c r="R1553" s="11"/>
      <c r="S1553" s="11"/>
      <c r="T1553" s="11"/>
      <c r="U1553" s="11"/>
      <c r="V1553" s="11"/>
      <c r="W1553" s="11"/>
      <c r="X1553" s="11"/>
      <c r="Y1553" s="11"/>
      <c r="Z1553" s="11"/>
      <c r="AA1553" s="11"/>
      <c r="AB1553" s="11"/>
      <c r="AC1553" s="11"/>
      <c r="AD1553" s="11"/>
      <c r="AE1553" s="11"/>
      <c r="AF1553" s="11"/>
      <c r="AG1553" s="11"/>
      <c r="AH1553" s="11"/>
      <c r="AI1553" s="11"/>
      <c r="AJ1553" s="11"/>
      <c r="AK1553" s="11"/>
      <c r="AL1553" s="11"/>
      <c r="AM1553" s="11"/>
      <c r="AN1553" s="11"/>
      <c r="AO1553" s="11"/>
      <c r="AP1553" s="11"/>
      <c r="AQ1553" s="11"/>
      <c r="AR1553" s="11"/>
      <c r="AS1553" s="11"/>
      <c r="AT1553" s="11"/>
      <c r="AU1553" s="11"/>
      <c r="AV1553" s="11"/>
      <c r="AW1553" s="11"/>
      <c r="AX1553" s="11"/>
      <c r="AY1553" s="11"/>
      <c r="AZ1553" s="11"/>
      <c r="BA1553" s="11"/>
      <c r="BB1553" s="11"/>
      <c r="BC1553" s="11"/>
      <c r="BD1553" s="11"/>
      <c r="BE1553" s="11"/>
      <c r="BF1553" s="11"/>
      <c r="BG1553" s="11"/>
      <c r="BH1553" s="11"/>
      <c r="BI1553" s="11"/>
      <c r="BJ1553" s="11"/>
      <c r="BK1553" s="11"/>
      <c r="BL1553" s="11"/>
      <c r="BM1553" s="11"/>
      <c r="BN1553" s="11"/>
      <c r="BO1553" s="11"/>
      <c r="BP1553" s="11"/>
      <c r="BQ1553" s="11"/>
      <c r="BR1553" s="11"/>
      <c r="BS1553" s="11"/>
      <c r="BT1553" s="11"/>
    </row>
    <row r="1554" spans="1:72" s="3" customFormat="1" ht="150.75" customHeight="1">
      <c r="A1554" s="5" t="e">
        <f t="shared" si="24"/>
        <v>#REF!</v>
      </c>
      <c r="B1554" s="11" t="s">
        <v>8386</v>
      </c>
      <c r="C1554" s="11" t="s">
        <v>902</v>
      </c>
      <c r="D1554" s="11" t="str">
        <f>VLOOKUP(C1554,[1]Sheet1!$A:$B,2,0)</f>
        <v>SBI0000001</v>
      </c>
      <c r="E1554" s="11" t="s">
        <v>722</v>
      </c>
      <c r="F1554" s="11" t="s">
        <v>1889</v>
      </c>
      <c r="G1554" s="11" t="s">
        <v>8387</v>
      </c>
      <c r="H1554" s="11">
        <v>28.78716</v>
      </c>
      <c r="I1554" s="13"/>
      <c r="J1554" s="13"/>
      <c r="K1554" s="13" t="s">
        <v>52</v>
      </c>
      <c r="L1554" s="11"/>
      <c r="M1554" s="11" t="s">
        <v>8388</v>
      </c>
      <c r="N1554" s="11"/>
      <c r="O1554" s="11"/>
      <c r="P1554" s="11"/>
      <c r="Q1554" s="11"/>
      <c r="R1554" s="11"/>
      <c r="S1554" s="11"/>
      <c r="T1554" s="11"/>
      <c r="U1554" s="11"/>
      <c r="V1554" s="11"/>
      <c r="W1554" s="11"/>
      <c r="X1554" s="11"/>
      <c r="Y1554" s="11"/>
      <c r="Z1554" s="11"/>
      <c r="AA1554" s="11"/>
      <c r="AB1554" s="11"/>
      <c r="AC1554" s="11"/>
      <c r="AD1554" s="11"/>
      <c r="AE1554" s="11"/>
      <c r="AF1554" s="11"/>
      <c r="AG1554" s="11"/>
      <c r="AH1554" s="11"/>
      <c r="AI1554" s="11"/>
      <c r="AJ1554" s="11"/>
      <c r="AK1554" s="11"/>
      <c r="AL1554" s="11"/>
      <c r="AM1554" s="11"/>
      <c r="AN1554" s="11"/>
      <c r="AO1554" s="11"/>
      <c r="AP1554" s="11"/>
      <c r="AQ1554" s="11"/>
      <c r="AR1554" s="11"/>
      <c r="AS1554" s="11"/>
      <c r="AT1554" s="11"/>
      <c r="AU1554" s="11"/>
      <c r="AV1554" s="11"/>
      <c r="AW1554" s="11"/>
      <c r="AX1554" s="11"/>
      <c r="AY1554" s="11"/>
      <c r="AZ1554" s="11"/>
      <c r="BA1554" s="11"/>
      <c r="BB1554" s="11"/>
      <c r="BC1554" s="11"/>
      <c r="BD1554" s="11"/>
      <c r="BE1554" s="11"/>
      <c r="BF1554" s="11"/>
      <c r="BG1554" s="11"/>
      <c r="BH1554" s="11"/>
      <c r="BI1554" s="11"/>
      <c r="BJ1554" s="11"/>
      <c r="BK1554" s="11"/>
      <c r="BL1554" s="11"/>
      <c r="BM1554" s="11"/>
      <c r="BN1554" s="11"/>
      <c r="BO1554" s="11"/>
      <c r="BP1554" s="11"/>
      <c r="BQ1554" s="11"/>
      <c r="BR1554" s="11"/>
      <c r="BS1554" s="11"/>
      <c r="BT1554" s="11"/>
    </row>
    <row r="1555" spans="1:72" s="3" customFormat="1" ht="150.75" customHeight="1">
      <c r="A1555" s="5" t="e">
        <f t="shared" si="24"/>
        <v>#REF!</v>
      </c>
      <c r="B1555" s="11" t="s">
        <v>8389</v>
      </c>
      <c r="C1555" s="11" t="s">
        <v>902</v>
      </c>
      <c r="D1555" s="11" t="str">
        <f>VLOOKUP(C1555,[1]Sheet1!$A:$B,2,0)</f>
        <v>SBI0000001</v>
      </c>
      <c r="E1555" s="11" t="s">
        <v>71</v>
      </c>
      <c r="F1555" s="11" t="s">
        <v>1487</v>
      </c>
      <c r="G1555" s="11" t="s">
        <v>8390</v>
      </c>
      <c r="H1555" s="11">
        <v>29.776370000000004</v>
      </c>
      <c r="I1555" s="13"/>
      <c r="J1555" s="13"/>
      <c r="K1555" s="13" t="s">
        <v>52</v>
      </c>
      <c r="L1555" s="11"/>
      <c r="M1555" s="11" t="s">
        <v>8391</v>
      </c>
      <c r="N1555" s="11"/>
      <c r="O1555" s="11"/>
      <c r="P1555" s="11"/>
      <c r="Q1555" s="11"/>
      <c r="R1555" s="11"/>
      <c r="S1555" s="11"/>
      <c r="T1555" s="11"/>
      <c r="U1555" s="11"/>
      <c r="V1555" s="11"/>
      <c r="W1555" s="11"/>
      <c r="X1555" s="11"/>
      <c r="Y1555" s="11"/>
      <c r="Z1555" s="11"/>
      <c r="AA1555" s="11"/>
      <c r="AB1555" s="11"/>
      <c r="AC1555" s="11"/>
      <c r="AD1555" s="11"/>
      <c r="AE1555" s="11"/>
      <c r="AF1555" s="11"/>
      <c r="AG1555" s="11"/>
      <c r="AH1555" s="11"/>
      <c r="AI1555" s="11"/>
      <c r="AJ1555" s="11"/>
      <c r="AK1555" s="11"/>
      <c r="AL1555" s="11"/>
      <c r="AM1555" s="11"/>
      <c r="AN1555" s="11"/>
      <c r="AO1555" s="11"/>
      <c r="AP1555" s="11"/>
      <c r="AQ1555" s="11"/>
      <c r="AR1555" s="11"/>
      <c r="AS1555" s="11"/>
      <c r="AT1555" s="11"/>
      <c r="AU1555" s="11"/>
      <c r="AV1555" s="11"/>
      <c r="AW1555" s="11"/>
      <c r="AX1555" s="11"/>
      <c r="AY1555" s="11"/>
      <c r="AZ1555" s="11"/>
      <c r="BA1555" s="11"/>
      <c r="BB1555" s="11"/>
      <c r="BC1555" s="11"/>
      <c r="BD1555" s="11"/>
      <c r="BE1555" s="11"/>
      <c r="BF1555" s="11"/>
      <c r="BG1555" s="11"/>
      <c r="BH1555" s="11"/>
      <c r="BI1555" s="11"/>
      <c r="BJ1555" s="11"/>
      <c r="BK1555" s="11"/>
      <c r="BL1555" s="11"/>
      <c r="BM1555" s="11"/>
      <c r="BN1555" s="11"/>
      <c r="BO1555" s="11"/>
      <c r="BP1555" s="11"/>
      <c r="BQ1555" s="11"/>
      <c r="BR1555" s="11"/>
      <c r="BS1555" s="11"/>
      <c r="BT1555" s="11"/>
    </row>
    <row r="1556" spans="1:72" s="3" customFormat="1" ht="150.75" customHeight="1">
      <c r="A1556" s="5" t="e">
        <f t="shared" si="24"/>
        <v>#REF!</v>
      </c>
      <c r="B1556" s="11" t="s">
        <v>8392</v>
      </c>
      <c r="C1556" s="11" t="s">
        <v>902</v>
      </c>
      <c r="D1556" s="11" t="str">
        <f>VLOOKUP(C1556,[1]Sheet1!$A:$B,2,0)</f>
        <v>SBI0000001</v>
      </c>
      <c r="E1556" s="11" t="s">
        <v>954</v>
      </c>
      <c r="F1556" s="11" t="s">
        <v>3348</v>
      </c>
      <c r="G1556" s="11" t="s">
        <v>8393</v>
      </c>
      <c r="H1556" s="11">
        <v>29.767610000000001</v>
      </c>
      <c r="I1556" s="13"/>
      <c r="J1556" s="13"/>
      <c r="K1556" s="13" t="s">
        <v>52</v>
      </c>
      <c r="L1556" s="11"/>
      <c r="M1556" s="11" t="s">
        <v>8394</v>
      </c>
      <c r="N1556" s="11"/>
      <c r="O1556" s="11"/>
      <c r="P1556" s="11"/>
      <c r="Q1556" s="11"/>
      <c r="R1556" s="11"/>
      <c r="S1556" s="11"/>
      <c r="T1556" s="11"/>
      <c r="U1556" s="11"/>
      <c r="V1556" s="11"/>
      <c r="W1556" s="11"/>
      <c r="X1556" s="11"/>
      <c r="Y1556" s="11"/>
      <c r="Z1556" s="11"/>
      <c r="AA1556" s="11"/>
      <c r="AB1556" s="11"/>
      <c r="AC1556" s="11"/>
      <c r="AD1556" s="11"/>
      <c r="AE1556" s="11"/>
      <c r="AF1556" s="11"/>
      <c r="AG1556" s="11"/>
      <c r="AH1556" s="11"/>
      <c r="AI1556" s="11"/>
      <c r="AJ1556" s="11"/>
      <c r="AK1556" s="11"/>
      <c r="AL1556" s="11"/>
      <c r="AM1556" s="11"/>
      <c r="AN1556" s="11"/>
      <c r="AO1556" s="11"/>
      <c r="AP1556" s="11"/>
      <c r="AQ1556" s="11"/>
      <c r="AR1556" s="11"/>
      <c r="AS1556" s="11"/>
      <c r="AT1556" s="11"/>
      <c r="AU1556" s="11"/>
      <c r="AV1556" s="11"/>
      <c r="AW1556" s="11"/>
      <c r="AX1556" s="11"/>
      <c r="AY1556" s="11"/>
      <c r="AZ1556" s="11"/>
      <c r="BA1556" s="11"/>
      <c r="BB1556" s="11"/>
      <c r="BC1556" s="11"/>
      <c r="BD1556" s="11"/>
      <c r="BE1556" s="11"/>
      <c r="BF1556" s="11"/>
      <c r="BG1556" s="11"/>
      <c r="BH1556" s="11"/>
      <c r="BI1556" s="11"/>
      <c r="BJ1556" s="11"/>
      <c r="BK1556" s="11"/>
      <c r="BL1556" s="11"/>
      <c r="BM1556" s="11"/>
      <c r="BN1556" s="11"/>
      <c r="BO1556" s="11"/>
      <c r="BP1556" s="11"/>
      <c r="BQ1556" s="11"/>
      <c r="BR1556" s="11"/>
      <c r="BS1556" s="11"/>
      <c r="BT1556" s="11"/>
    </row>
    <row r="1557" spans="1:72" s="3" customFormat="1" ht="150.75" customHeight="1">
      <c r="A1557" s="5" t="e">
        <f t="shared" si="24"/>
        <v>#REF!</v>
      </c>
      <c r="B1557" s="11" t="s">
        <v>8395</v>
      </c>
      <c r="C1557" s="11" t="s">
        <v>902</v>
      </c>
      <c r="D1557" s="11" t="str">
        <f>VLOOKUP(C1557,[1]Sheet1!$A:$B,2,0)</f>
        <v>SBI0000001</v>
      </c>
      <c r="E1557" s="11" t="s">
        <v>762</v>
      </c>
      <c r="F1557" s="11" t="s">
        <v>2123</v>
      </c>
      <c r="G1557" s="11" t="s">
        <v>8396</v>
      </c>
      <c r="H1557" s="11">
        <v>29.755540000000003</v>
      </c>
      <c r="I1557" s="13"/>
      <c r="J1557" s="13"/>
      <c r="K1557" s="13" t="s">
        <v>52</v>
      </c>
      <c r="L1557" s="11"/>
      <c r="M1557" s="11" t="s">
        <v>8397</v>
      </c>
      <c r="N1557" s="11"/>
      <c r="O1557" s="11"/>
      <c r="P1557" s="11"/>
      <c r="Q1557" s="11"/>
      <c r="R1557" s="11"/>
      <c r="S1557" s="11"/>
      <c r="T1557" s="11"/>
      <c r="U1557" s="11"/>
      <c r="V1557" s="11"/>
      <c r="W1557" s="11"/>
      <c r="X1557" s="11"/>
      <c r="Y1557" s="11"/>
      <c r="Z1557" s="11"/>
      <c r="AA1557" s="11"/>
      <c r="AB1557" s="11"/>
      <c r="AC1557" s="11"/>
      <c r="AD1557" s="11"/>
      <c r="AE1557" s="11"/>
      <c r="AF1557" s="11"/>
      <c r="AG1557" s="11"/>
      <c r="AH1557" s="11"/>
      <c r="AI1557" s="11"/>
      <c r="AJ1557" s="11"/>
      <c r="AK1557" s="11"/>
      <c r="AL1557" s="11"/>
      <c r="AM1557" s="11"/>
      <c r="AN1557" s="11"/>
      <c r="AO1557" s="11"/>
      <c r="AP1557" s="11"/>
      <c r="AQ1557" s="11"/>
      <c r="AR1557" s="11"/>
      <c r="AS1557" s="11"/>
      <c r="AT1557" s="11"/>
      <c r="AU1557" s="11"/>
      <c r="AV1557" s="11"/>
      <c r="AW1557" s="11"/>
      <c r="AX1557" s="11"/>
      <c r="AY1557" s="11"/>
      <c r="AZ1557" s="11"/>
      <c r="BA1557" s="11"/>
      <c r="BB1557" s="11"/>
      <c r="BC1557" s="11"/>
      <c r="BD1557" s="11"/>
      <c r="BE1557" s="11"/>
      <c r="BF1557" s="11"/>
      <c r="BG1557" s="11"/>
      <c r="BH1557" s="11"/>
      <c r="BI1557" s="11"/>
      <c r="BJ1557" s="11"/>
      <c r="BK1557" s="11"/>
      <c r="BL1557" s="11"/>
      <c r="BM1557" s="11"/>
      <c r="BN1557" s="11"/>
      <c r="BO1557" s="11"/>
      <c r="BP1557" s="11"/>
      <c r="BQ1557" s="11"/>
      <c r="BR1557" s="11"/>
      <c r="BS1557" s="11"/>
      <c r="BT1557" s="11"/>
    </row>
    <row r="1558" spans="1:72" s="3" customFormat="1" ht="150.75" customHeight="1">
      <c r="A1558" s="5" t="e">
        <f t="shared" si="24"/>
        <v>#REF!</v>
      </c>
      <c r="B1558" s="11" t="s">
        <v>8398</v>
      </c>
      <c r="C1558" s="11" t="s">
        <v>902</v>
      </c>
      <c r="D1558" s="11" t="str">
        <f>VLOOKUP(C1558,[1]Sheet1!$A:$B,2,0)</f>
        <v>SBI0000001</v>
      </c>
      <c r="E1558" s="11" t="s">
        <v>139</v>
      </c>
      <c r="F1558" s="11" t="s">
        <v>3348</v>
      </c>
      <c r="G1558" s="11" t="s">
        <v>8399</v>
      </c>
      <c r="H1558" s="11">
        <v>29.699772200000002</v>
      </c>
      <c r="I1558" s="13"/>
      <c r="J1558" s="13"/>
      <c r="K1558" s="13" t="s">
        <v>52</v>
      </c>
      <c r="L1558" s="11"/>
      <c r="M1558" s="11" t="s">
        <v>8400</v>
      </c>
      <c r="N1558" s="11"/>
      <c r="O1558" s="11"/>
      <c r="P1558" s="11"/>
      <c r="Q1558" s="11"/>
      <c r="R1558" s="11"/>
      <c r="S1558" s="11"/>
      <c r="T1558" s="11"/>
      <c r="U1558" s="11"/>
      <c r="V1558" s="11"/>
      <c r="W1558" s="11"/>
      <c r="X1558" s="11"/>
      <c r="Y1558" s="11"/>
      <c r="Z1558" s="11"/>
      <c r="AA1558" s="11"/>
      <c r="AB1558" s="11"/>
      <c r="AC1558" s="11"/>
      <c r="AD1558" s="11"/>
      <c r="AE1558" s="11"/>
      <c r="AF1558" s="11"/>
      <c r="AG1558" s="11"/>
      <c r="AH1558" s="11"/>
      <c r="AI1558" s="11"/>
      <c r="AJ1558" s="11"/>
      <c r="AK1558" s="11"/>
      <c r="AL1558" s="11"/>
      <c r="AM1558" s="11"/>
      <c r="AN1558" s="11"/>
      <c r="AO1558" s="11"/>
      <c r="AP1558" s="11"/>
      <c r="AQ1558" s="11"/>
      <c r="AR1558" s="11"/>
      <c r="AS1558" s="11"/>
      <c r="AT1558" s="11"/>
      <c r="AU1558" s="11"/>
      <c r="AV1558" s="11"/>
      <c r="AW1558" s="11"/>
      <c r="AX1558" s="11"/>
      <c r="AY1558" s="11"/>
      <c r="AZ1558" s="11"/>
      <c r="BA1558" s="11"/>
      <c r="BB1558" s="11"/>
      <c r="BC1558" s="11"/>
      <c r="BD1558" s="11"/>
      <c r="BE1558" s="11"/>
      <c r="BF1558" s="11"/>
      <c r="BG1558" s="11"/>
      <c r="BH1558" s="11"/>
      <c r="BI1558" s="11"/>
      <c r="BJ1558" s="11"/>
      <c r="BK1558" s="11"/>
      <c r="BL1558" s="11"/>
      <c r="BM1558" s="11"/>
      <c r="BN1558" s="11"/>
      <c r="BO1558" s="11"/>
      <c r="BP1558" s="11"/>
      <c r="BQ1558" s="11"/>
      <c r="BR1558" s="11"/>
      <c r="BS1558" s="11"/>
      <c r="BT1558" s="11"/>
    </row>
    <row r="1559" spans="1:72" s="3" customFormat="1" ht="150.75" customHeight="1">
      <c r="A1559" s="5" t="e">
        <f t="shared" si="24"/>
        <v>#REF!</v>
      </c>
      <c r="B1559" s="11" t="s">
        <v>8401</v>
      </c>
      <c r="C1559" s="11" t="s">
        <v>902</v>
      </c>
      <c r="D1559" s="11" t="str">
        <f>VLOOKUP(C1559,[1]Sheet1!$A:$B,2,0)</f>
        <v>SBI0000001</v>
      </c>
      <c r="E1559" s="11" t="s">
        <v>116</v>
      </c>
      <c r="F1559" s="11" t="s">
        <v>2744</v>
      </c>
      <c r="G1559" s="11" t="s">
        <v>8402</v>
      </c>
      <c r="H1559" s="11">
        <v>29.58924</v>
      </c>
      <c r="I1559" s="13"/>
      <c r="J1559" s="13"/>
      <c r="K1559" s="13" t="s">
        <v>52</v>
      </c>
      <c r="L1559" s="11"/>
      <c r="M1559" s="11" t="s">
        <v>8403</v>
      </c>
      <c r="N1559" s="11"/>
      <c r="O1559" s="11"/>
      <c r="P1559" s="11" t="s">
        <v>8404</v>
      </c>
      <c r="Q1559" s="11"/>
      <c r="R1559" s="11"/>
      <c r="S1559" s="11"/>
      <c r="T1559" s="11"/>
      <c r="U1559" s="11"/>
      <c r="V1559" s="11"/>
      <c r="W1559" s="11"/>
      <c r="X1559" s="11"/>
      <c r="Y1559" s="11"/>
      <c r="Z1559" s="11"/>
      <c r="AA1559" s="11"/>
      <c r="AB1559" s="11"/>
      <c r="AC1559" s="11"/>
      <c r="AD1559" s="11"/>
      <c r="AE1559" s="11"/>
      <c r="AF1559" s="11"/>
      <c r="AG1559" s="11"/>
      <c r="AH1559" s="11"/>
      <c r="AI1559" s="11"/>
      <c r="AJ1559" s="11"/>
      <c r="AK1559" s="11"/>
      <c r="AL1559" s="11"/>
      <c r="AM1559" s="11"/>
      <c r="AN1559" s="11"/>
      <c r="AO1559" s="11"/>
      <c r="AP1559" s="11"/>
      <c r="AQ1559" s="11"/>
      <c r="AR1559" s="11"/>
      <c r="AS1559" s="11"/>
      <c r="AT1559" s="11"/>
      <c r="AU1559" s="11"/>
      <c r="AV1559" s="11"/>
      <c r="AW1559" s="11"/>
      <c r="AX1559" s="11"/>
      <c r="AY1559" s="11"/>
      <c r="AZ1559" s="11"/>
      <c r="BA1559" s="11"/>
      <c r="BB1559" s="11"/>
      <c r="BC1559" s="11"/>
      <c r="BD1559" s="11"/>
      <c r="BE1559" s="11"/>
      <c r="BF1559" s="11"/>
      <c r="BG1559" s="11"/>
      <c r="BH1559" s="11"/>
      <c r="BI1559" s="11"/>
      <c r="BJ1559" s="11"/>
      <c r="BK1559" s="11"/>
      <c r="BL1559" s="11"/>
      <c r="BM1559" s="11"/>
      <c r="BN1559" s="11"/>
      <c r="BO1559" s="11"/>
      <c r="BP1559" s="11"/>
      <c r="BQ1559" s="11"/>
      <c r="BR1559" s="11"/>
      <c r="BS1559" s="11"/>
      <c r="BT1559" s="11"/>
    </row>
    <row r="1560" spans="1:72" s="3" customFormat="1" ht="150.75" customHeight="1">
      <c r="A1560" s="5" t="e">
        <f t="shared" si="24"/>
        <v>#REF!</v>
      </c>
      <c r="B1560" s="11" t="s">
        <v>8405</v>
      </c>
      <c r="C1560" s="11" t="s">
        <v>902</v>
      </c>
      <c r="D1560" s="11" t="str">
        <f>VLOOKUP(C1560,[1]Sheet1!$A:$B,2,0)</f>
        <v>SBI0000001</v>
      </c>
      <c r="E1560" s="11" t="s">
        <v>954</v>
      </c>
      <c r="F1560" s="11" t="s">
        <v>8406</v>
      </c>
      <c r="G1560" s="11" t="s">
        <v>8407</v>
      </c>
      <c r="H1560" s="11">
        <v>29.43</v>
      </c>
      <c r="I1560" s="13"/>
      <c r="J1560" s="13"/>
      <c r="K1560" s="13" t="s">
        <v>52</v>
      </c>
      <c r="L1560" s="11"/>
      <c r="M1560" s="11" t="s">
        <v>8405</v>
      </c>
      <c r="N1560" s="11"/>
      <c r="O1560" s="11"/>
      <c r="P1560" s="11" t="s">
        <v>232</v>
      </c>
      <c r="Q1560" s="11"/>
      <c r="R1560" s="11"/>
      <c r="S1560" s="11" t="s">
        <v>232</v>
      </c>
      <c r="T1560" s="11"/>
      <c r="U1560" s="11"/>
      <c r="V1560" s="11" t="s">
        <v>232</v>
      </c>
      <c r="W1560" s="11"/>
      <c r="X1560" s="11"/>
      <c r="Y1560" s="11" t="s">
        <v>232</v>
      </c>
      <c r="Z1560" s="11"/>
      <c r="AA1560" s="11"/>
      <c r="AB1560" s="11" t="s">
        <v>232</v>
      </c>
      <c r="AC1560" s="11"/>
      <c r="AD1560" s="11"/>
      <c r="AE1560" s="11" t="s">
        <v>232</v>
      </c>
      <c r="AF1560" s="11"/>
      <c r="AG1560" s="11"/>
      <c r="AH1560" s="11"/>
      <c r="AI1560" s="11"/>
      <c r="AJ1560" s="11"/>
      <c r="AK1560" s="11"/>
      <c r="AL1560" s="11"/>
      <c r="AM1560" s="11"/>
      <c r="AN1560" s="11"/>
      <c r="AO1560" s="11"/>
      <c r="AP1560" s="11"/>
      <c r="AQ1560" s="11"/>
      <c r="AR1560" s="11"/>
      <c r="AS1560" s="11"/>
      <c r="AT1560" s="11"/>
      <c r="AU1560" s="11"/>
      <c r="AV1560" s="11"/>
      <c r="AW1560" s="11"/>
      <c r="AX1560" s="11"/>
      <c r="AY1560" s="11"/>
      <c r="AZ1560" s="11"/>
      <c r="BA1560" s="11"/>
      <c r="BB1560" s="11"/>
      <c r="BC1560" s="11"/>
      <c r="BD1560" s="11"/>
      <c r="BE1560" s="11"/>
      <c r="BF1560" s="11"/>
      <c r="BG1560" s="11"/>
      <c r="BH1560" s="11"/>
      <c r="BI1560" s="11"/>
      <c r="BJ1560" s="11"/>
      <c r="BK1560" s="11"/>
      <c r="BL1560" s="11"/>
      <c r="BM1560" s="11"/>
      <c r="BN1560" s="11"/>
      <c r="BO1560" s="11"/>
      <c r="BP1560" s="11"/>
      <c r="BQ1560" s="11"/>
      <c r="BR1560" s="11"/>
      <c r="BS1560" s="11"/>
      <c r="BT1560" s="11"/>
    </row>
    <row r="1561" spans="1:72" s="3" customFormat="1" ht="150.75" customHeight="1">
      <c r="A1561" s="5" t="e">
        <f t="shared" si="24"/>
        <v>#REF!</v>
      </c>
      <c r="B1561" s="11" t="s">
        <v>8408</v>
      </c>
      <c r="C1561" s="11" t="s">
        <v>902</v>
      </c>
      <c r="D1561" s="11" t="str">
        <f>VLOOKUP(C1561,[1]Sheet1!$A:$B,2,0)</f>
        <v>SBI0000001</v>
      </c>
      <c r="E1561" s="11" t="s">
        <v>136</v>
      </c>
      <c r="F1561" s="11" t="s">
        <v>1926</v>
      </c>
      <c r="G1561" s="11" t="s">
        <v>8409</v>
      </c>
      <c r="H1561" s="11">
        <v>29.4028052</v>
      </c>
      <c r="I1561" s="13"/>
      <c r="J1561" s="13"/>
      <c r="K1561" s="13" t="s">
        <v>52</v>
      </c>
      <c r="L1561" s="11"/>
      <c r="M1561" s="11" t="s">
        <v>8410</v>
      </c>
      <c r="N1561" s="11"/>
      <c r="O1561" s="11"/>
      <c r="P1561" s="11" t="s">
        <v>8411</v>
      </c>
      <c r="Q1561" s="11"/>
      <c r="R1561" s="11"/>
      <c r="S1561" s="11"/>
      <c r="T1561" s="11"/>
      <c r="U1561" s="11"/>
      <c r="V1561" s="11"/>
      <c r="W1561" s="11"/>
      <c r="X1561" s="11"/>
      <c r="Y1561" s="11"/>
      <c r="Z1561" s="11"/>
      <c r="AA1561" s="11"/>
      <c r="AB1561" s="11"/>
      <c r="AC1561" s="11"/>
      <c r="AD1561" s="11"/>
      <c r="AE1561" s="11"/>
      <c r="AF1561" s="11"/>
      <c r="AG1561" s="11"/>
      <c r="AH1561" s="11"/>
      <c r="AI1561" s="11"/>
      <c r="AJ1561" s="11"/>
      <c r="AK1561" s="11"/>
      <c r="AL1561" s="11"/>
      <c r="AM1561" s="11"/>
      <c r="AN1561" s="11"/>
      <c r="AO1561" s="11"/>
      <c r="AP1561" s="11"/>
      <c r="AQ1561" s="11"/>
      <c r="AR1561" s="11"/>
      <c r="AS1561" s="11"/>
      <c r="AT1561" s="11"/>
      <c r="AU1561" s="11"/>
      <c r="AV1561" s="11"/>
      <c r="AW1561" s="11"/>
      <c r="AX1561" s="11"/>
      <c r="AY1561" s="11"/>
      <c r="AZ1561" s="11"/>
      <c r="BA1561" s="11"/>
      <c r="BB1561" s="11"/>
      <c r="BC1561" s="11"/>
      <c r="BD1561" s="11"/>
      <c r="BE1561" s="11"/>
      <c r="BF1561" s="11"/>
      <c r="BG1561" s="11"/>
      <c r="BH1561" s="11"/>
      <c r="BI1561" s="11"/>
      <c r="BJ1561" s="11"/>
      <c r="BK1561" s="11"/>
      <c r="BL1561" s="11"/>
      <c r="BM1561" s="11"/>
      <c r="BN1561" s="11"/>
      <c r="BO1561" s="11"/>
      <c r="BP1561" s="11"/>
      <c r="BQ1561" s="11"/>
      <c r="BR1561" s="11"/>
      <c r="BS1561" s="11"/>
      <c r="BT1561" s="11"/>
    </row>
    <row r="1562" spans="1:72" s="3" customFormat="1" ht="150.75" customHeight="1">
      <c r="A1562" s="5" t="e">
        <f t="shared" si="24"/>
        <v>#REF!</v>
      </c>
      <c r="B1562" s="11" t="s">
        <v>8412</v>
      </c>
      <c r="C1562" s="11" t="s">
        <v>902</v>
      </c>
      <c r="D1562" s="11" t="str">
        <f>VLOOKUP(C1562,[1]Sheet1!$A:$B,2,0)</f>
        <v>SBI0000001</v>
      </c>
      <c r="E1562" s="11" t="s">
        <v>163</v>
      </c>
      <c r="F1562" s="11" t="s">
        <v>2783</v>
      </c>
      <c r="G1562" s="11" t="s">
        <v>8413</v>
      </c>
      <c r="H1562" s="11">
        <v>29.244143099999999</v>
      </c>
      <c r="I1562" s="13"/>
      <c r="J1562" s="13"/>
      <c r="K1562" s="13" t="s">
        <v>52</v>
      </c>
      <c r="L1562" s="11"/>
      <c r="M1562" s="11" t="s">
        <v>8414</v>
      </c>
      <c r="N1562" s="11"/>
      <c r="O1562" s="11"/>
      <c r="P1562" s="11"/>
      <c r="Q1562" s="11"/>
      <c r="R1562" s="11"/>
      <c r="S1562" s="11"/>
      <c r="T1562" s="11"/>
      <c r="U1562" s="11"/>
      <c r="V1562" s="11"/>
      <c r="W1562" s="11"/>
      <c r="X1562" s="11"/>
      <c r="Y1562" s="11"/>
      <c r="Z1562" s="11"/>
      <c r="AA1562" s="11"/>
      <c r="AB1562" s="11"/>
      <c r="AC1562" s="11"/>
      <c r="AD1562" s="11"/>
      <c r="AE1562" s="11"/>
      <c r="AF1562" s="11"/>
      <c r="AG1562" s="11"/>
      <c r="AH1562" s="11"/>
      <c r="AI1562" s="11"/>
      <c r="AJ1562" s="11"/>
      <c r="AK1562" s="11"/>
      <c r="AL1562" s="11"/>
      <c r="AM1562" s="11"/>
      <c r="AN1562" s="11"/>
      <c r="AO1562" s="11"/>
      <c r="AP1562" s="11"/>
      <c r="AQ1562" s="11"/>
      <c r="AR1562" s="11"/>
      <c r="AS1562" s="11"/>
      <c r="AT1562" s="11"/>
      <c r="AU1562" s="11"/>
      <c r="AV1562" s="11"/>
      <c r="AW1562" s="11"/>
      <c r="AX1562" s="11"/>
      <c r="AY1562" s="11"/>
      <c r="AZ1562" s="11"/>
      <c r="BA1562" s="11"/>
      <c r="BB1562" s="11"/>
      <c r="BC1562" s="11"/>
      <c r="BD1562" s="11"/>
      <c r="BE1562" s="11"/>
      <c r="BF1562" s="11"/>
      <c r="BG1562" s="11"/>
      <c r="BH1562" s="11"/>
      <c r="BI1562" s="11"/>
      <c r="BJ1562" s="11"/>
      <c r="BK1562" s="11"/>
      <c r="BL1562" s="11"/>
      <c r="BM1562" s="11"/>
      <c r="BN1562" s="11"/>
      <c r="BO1562" s="11"/>
      <c r="BP1562" s="11"/>
      <c r="BQ1562" s="11"/>
      <c r="BR1562" s="11"/>
      <c r="BS1562" s="11"/>
      <c r="BT1562" s="11"/>
    </row>
    <row r="1563" spans="1:72" s="3" customFormat="1" ht="150.75" customHeight="1">
      <c r="A1563" s="5" t="e">
        <f t="shared" si="24"/>
        <v>#REF!</v>
      </c>
      <c r="B1563" s="11" t="s">
        <v>8415</v>
      </c>
      <c r="C1563" s="11" t="s">
        <v>902</v>
      </c>
      <c r="D1563" s="11" t="str">
        <f>VLOOKUP(C1563,[1]Sheet1!$A:$B,2,0)</f>
        <v>SBI0000001</v>
      </c>
      <c r="E1563" s="11" t="s">
        <v>139</v>
      </c>
      <c r="F1563" s="11" t="s">
        <v>3348</v>
      </c>
      <c r="G1563" s="11" t="s">
        <v>8416</v>
      </c>
      <c r="H1563" s="11">
        <v>29.190799999999999</v>
      </c>
      <c r="I1563" s="13"/>
      <c r="J1563" s="13"/>
      <c r="K1563" s="13" t="s">
        <v>52</v>
      </c>
      <c r="L1563" s="11"/>
      <c r="M1563" s="11" t="s">
        <v>8415</v>
      </c>
      <c r="N1563" s="11"/>
      <c r="O1563" s="11"/>
      <c r="P1563" s="11"/>
      <c r="Q1563" s="11"/>
      <c r="R1563" s="11"/>
      <c r="S1563" s="11"/>
      <c r="T1563" s="11"/>
      <c r="U1563" s="11"/>
      <c r="V1563" s="11"/>
      <c r="W1563" s="11"/>
      <c r="X1563" s="11"/>
      <c r="Y1563" s="11"/>
      <c r="Z1563" s="11"/>
      <c r="AA1563" s="11"/>
      <c r="AB1563" s="11"/>
      <c r="AC1563" s="11"/>
      <c r="AD1563" s="11"/>
      <c r="AE1563" s="11"/>
      <c r="AF1563" s="11"/>
      <c r="AG1563" s="11"/>
      <c r="AH1563" s="11"/>
      <c r="AI1563" s="11"/>
      <c r="AJ1563" s="11"/>
      <c r="AK1563" s="11"/>
      <c r="AL1563" s="11"/>
      <c r="AM1563" s="11"/>
      <c r="AN1563" s="11"/>
      <c r="AO1563" s="11"/>
      <c r="AP1563" s="11"/>
      <c r="AQ1563" s="11"/>
      <c r="AR1563" s="11"/>
      <c r="AS1563" s="11"/>
      <c r="AT1563" s="11"/>
      <c r="AU1563" s="11"/>
      <c r="AV1563" s="11"/>
      <c r="AW1563" s="11"/>
      <c r="AX1563" s="11"/>
      <c r="AY1563" s="11"/>
      <c r="AZ1563" s="11"/>
      <c r="BA1563" s="11"/>
      <c r="BB1563" s="11"/>
      <c r="BC1563" s="11"/>
      <c r="BD1563" s="11"/>
      <c r="BE1563" s="11"/>
      <c r="BF1563" s="11"/>
      <c r="BG1563" s="11"/>
      <c r="BH1563" s="11"/>
      <c r="BI1563" s="11"/>
      <c r="BJ1563" s="11"/>
      <c r="BK1563" s="11"/>
      <c r="BL1563" s="11"/>
      <c r="BM1563" s="11"/>
      <c r="BN1563" s="11"/>
      <c r="BO1563" s="11"/>
      <c r="BP1563" s="11"/>
      <c r="BQ1563" s="11"/>
      <c r="BR1563" s="11"/>
      <c r="BS1563" s="11"/>
      <c r="BT1563" s="11"/>
    </row>
    <row r="1564" spans="1:72" s="3" customFormat="1" ht="150.75" customHeight="1">
      <c r="A1564" s="5" t="e">
        <f t="shared" si="24"/>
        <v>#REF!</v>
      </c>
      <c r="B1564" s="11" t="s">
        <v>8417</v>
      </c>
      <c r="C1564" s="11" t="s">
        <v>902</v>
      </c>
      <c r="D1564" s="11" t="str">
        <f>VLOOKUP(C1564,[1]Sheet1!$A:$B,2,0)</f>
        <v>SBI0000001</v>
      </c>
      <c r="E1564" s="11" t="s">
        <v>1646</v>
      </c>
      <c r="F1564" s="11" t="s">
        <v>5169</v>
      </c>
      <c r="G1564" s="11" t="s">
        <v>8418</v>
      </c>
      <c r="H1564" s="11">
        <v>29.158199499999998</v>
      </c>
      <c r="I1564" s="13"/>
      <c r="J1564" s="13"/>
      <c r="K1564" s="13" t="s">
        <v>52</v>
      </c>
      <c r="L1564" s="11"/>
      <c r="M1564" s="11" t="s">
        <v>8419</v>
      </c>
      <c r="N1564" s="11"/>
      <c r="O1564" s="11"/>
      <c r="P1564" s="11"/>
      <c r="Q1564" s="11"/>
      <c r="R1564" s="11"/>
      <c r="S1564" s="11"/>
      <c r="T1564" s="11"/>
      <c r="U1564" s="11"/>
      <c r="V1564" s="11"/>
      <c r="W1564" s="11"/>
      <c r="X1564" s="11"/>
      <c r="Y1564" s="11"/>
      <c r="Z1564" s="11"/>
      <c r="AA1564" s="11"/>
      <c r="AB1564" s="11"/>
      <c r="AC1564" s="11"/>
      <c r="AD1564" s="11"/>
      <c r="AE1564" s="11"/>
      <c r="AF1564" s="11"/>
      <c r="AG1564" s="11"/>
      <c r="AH1564" s="11"/>
      <c r="AI1564" s="11"/>
      <c r="AJ1564" s="11"/>
      <c r="AK1564" s="11"/>
      <c r="AL1564" s="11"/>
      <c r="AM1564" s="11"/>
      <c r="AN1564" s="11"/>
      <c r="AO1564" s="11"/>
      <c r="AP1564" s="11"/>
      <c r="AQ1564" s="11"/>
      <c r="AR1564" s="11"/>
      <c r="AS1564" s="11"/>
      <c r="AT1564" s="11"/>
      <c r="AU1564" s="11"/>
      <c r="AV1564" s="11"/>
      <c r="AW1564" s="11"/>
      <c r="AX1564" s="11"/>
      <c r="AY1564" s="11"/>
      <c r="AZ1564" s="11"/>
      <c r="BA1564" s="11"/>
      <c r="BB1564" s="11"/>
      <c r="BC1564" s="11"/>
      <c r="BD1564" s="11"/>
      <c r="BE1564" s="11"/>
      <c r="BF1564" s="11"/>
      <c r="BG1564" s="11"/>
      <c r="BH1564" s="11"/>
      <c r="BI1564" s="11"/>
      <c r="BJ1564" s="11"/>
      <c r="BK1564" s="11"/>
      <c r="BL1564" s="11"/>
      <c r="BM1564" s="11"/>
      <c r="BN1564" s="11"/>
      <c r="BO1564" s="11"/>
      <c r="BP1564" s="11"/>
      <c r="BQ1564" s="11"/>
      <c r="BR1564" s="11"/>
      <c r="BS1564" s="11"/>
      <c r="BT1564" s="11"/>
    </row>
    <row r="1565" spans="1:72" s="3" customFormat="1" ht="150.75" customHeight="1">
      <c r="A1565" s="5" t="e">
        <f t="shared" si="24"/>
        <v>#REF!</v>
      </c>
      <c r="B1565" s="11" t="s">
        <v>8420</v>
      </c>
      <c r="C1565" s="11" t="s">
        <v>902</v>
      </c>
      <c r="D1565" s="11" t="str">
        <f>VLOOKUP(C1565,[1]Sheet1!$A:$B,2,0)</f>
        <v>SBI0000001</v>
      </c>
      <c r="E1565" s="11" t="s">
        <v>762</v>
      </c>
      <c r="F1565" s="11" t="s">
        <v>2123</v>
      </c>
      <c r="G1565" s="11" t="s">
        <v>8421</v>
      </c>
      <c r="H1565" s="11">
        <v>29.1508</v>
      </c>
      <c r="I1565" s="13"/>
      <c r="J1565" s="13"/>
      <c r="K1565" s="13" t="s">
        <v>52</v>
      </c>
      <c r="L1565" s="11"/>
      <c r="M1565" s="11" t="s">
        <v>8422</v>
      </c>
      <c r="N1565" s="11"/>
      <c r="O1565" s="11"/>
      <c r="P1565" s="11"/>
      <c r="Q1565" s="11"/>
      <c r="R1565" s="11"/>
      <c r="S1565" s="11"/>
      <c r="T1565" s="11"/>
      <c r="U1565" s="11"/>
      <c r="V1565" s="11"/>
      <c r="W1565" s="11"/>
      <c r="X1565" s="11"/>
      <c r="Y1565" s="11"/>
      <c r="Z1565" s="11"/>
      <c r="AA1565" s="11"/>
      <c r="AB1565" s="11"/>
      <c r="AC1565" s="11"/>
      <c r="AD1565" s="11"/>
      <c r="AE1565" s="11"/>
      <c r="AF1565" s="11"/>
      <c r="AG1565" s="11"/>
      <c r="AH1565" s="11"/>
      <c r="AI1565" s="11"/>
      <c r="AJ1565" s="11"/>
      <c r="AK1565" s="11"/>
      <c r="AL1565" s="11"/>
      <c r="AM1565" s="11"/>
      <c r="AN1565" s="11"/>
      <c r="AO1565" s="11"/>
      <c r="AP1565" s="11"/>
      <c r="AQ1565" s="11"/>
      <c r="AR1565" s="11"/>
      <c r="AS1565" s="11"/>
      <c r="AT1565" s="11"/>
      <c r="AU1565" s="11"/>
      <c r="AV1565" s="11"/>
      <c r="AW1565" s="11"/>
      <c r="AX1565" s="11"/>
      <c r="AY1565" s="11"/>
      <c r="AZ1565" s="11"/>
      <c r="BA1565" s="11"/>
      <c r="BB1565" s="11"/>
      <c r="BC1565" s="11"/>
      <c r="BD1565" s="11"/>
      <c r="BE1565" s="11"/>
      <c r="BF1565" s="11"/>
      <c r="BG1565" s="11"/>
      <c r="BH1565" s="11"/>
      <c r="BI1565" s="11"/>
      <c r="BJ1565" s="11"/>
      <c r="BK1565" s="11"/>
      <c r="BL1565" s="11"/>
      <c r="BM1565" s="11"/>
      <c r="BN1565" s="11"/>
      <c r="BO1565" s="11"/>
      <c r="BP1565" s="11"/>
      <c r="BQ1565" s="11"/>
      <c r="BR1565" s="11"/>
      <c r="BS1565" s="11"/>
      <c r="BT1565" s="11"/>
    </row>
    <row r="1566" spans="1:72" s="3" customFormat="1" ht="150.75" customHeight="1">
      <c r="A1566" s="5" t="e">
        <f t="shared" si="24"/>
        <v>#REF!</v>
      </c>
      <c r="B1566" s="11" t="s">
        <v>8423</v>
      </c>
      <c r="C1566" s="11" t="s">
        <v>902</v>
      </c>
      <c r="D1566" s="11" t="str">
        <f>VLOOKUP(C1566,[1]Sheet1!$A:$B,2,0)</f>
        <v>SBI0000001</v>
      </c>
      <c r="E1566" s="11" t="s">
        <v>231</v>
      </c>
      <c r="F1566" s="11" t="s">
        <v>8424</v>
      </c>
      <c r="G1566" s="11" t="s">
        <v>8425</v>
      </c>
      <c r="H1566" s="11">
        <v>29</v>
      </c>
      <c r="I1566" s="13"/>
      <c r="J1566" s="13"/>
      <c r="K1566" s="13" t="s">
        <v>52</v>
      </c>
      <c r="L1566" s="11"/>
      <c r="M1566" s="11" t="s">
        <v>8426</v>
      </c>
      <c r="N1566" s="11"/>
      <c r="O1566" s="11"/>
      <c r="P1566" s="11"/>
      <c r="Q1566" s="11"/>
      <c r="R1566" s="11"/>
      <c r="S1566" s="11"/>
      <c r="T1566" s="11"/>
      <c r="U1566" s="11"/>
      <c r="V1566" s="11"/>
      <c r="W1566" s="11"/>
      <c r="X1566" s="11"/>
      <c r="Y1566" s="11"/>
      <c r="Z1566" s="11"/>
      <c r="AA1566" s="11"/>
      <c r="AB1566" s="11"/>
      <c r="AC1566" s="11"/>
      <c r="AD1566" s="11"/>
      <c r="AE1566" s="11"/>
      <c r="AF1566" s="11"/>
      <c r="AG1566" s="11"/>
      <c r="AH1566" s="11"/>
      <c r="AI1566" s="11"/>
      <c r="AJ1566" s="11"/>
      <c r="AK1566" s="11"/>
      <c r="AL1566" s="11"/>
      <c r="AM1566" s="11"/>
      <c r="AN1566" s="11"/>
      <c r="AO1566" s="11"/>
      <c r="AP1566" s="11"/>
      <c r="AQ1566" s="11"/>
      <c r="AR1566" s="11"/>
      <c r="AS1566" s="11"/>
      <c r="AT1566" s="11"/>
      <c r="AU1566" s="11"/>
      <c r="AV1566" s="11"/>
      <c r="AW1566" s="11"/>
      <c r="AX1566" s="11"/>
      <c r="AY1566" s="11"/>
      <c r="AZ1566" s="11"/>
      <c r="BA1566" s="11"/>
      <c r="BB1566" s="11"/>
      <c r="BC1566" s="11"/>
      <c r="BD1566" s="11"/>
      <c r="BE1566" s="11"/>
      <c r="BF1566" s="11"/>
      <c r="BG1566" s="11"/>
      <c r="BH1566" s="11"/>
      <c r="BI1566" s="11"/>
      <c r="BJ1566" s="11"/>
      <c r="BK1566" s="11"/>
      <c r="BL1566" s="11"/>
      <c r="BM1566" s="11"/>
      <c r="BN1566" s="11"/>
      <c r="BO1566" s="11"/>
      <c r="BP1566" s="11"/>
      <c r="BQ1566" s="11"/>
      <c r="BR1566" s="11"/>
      <c r="BS1566" s="11"/>
      <c r="BT1566" s="11"/>
    </row>
    <row r="1567" spans="1:72" s="3" customFormat="1" ht="150.75" customHeight="1">
      <c r="A1567" s="5" t="e">
        <f t="shared" si="24"/>
        <v>#REF!</v>
      </c>
      <c r="B1567" s="11" t="s">
        <v>8427</v>
      </c>
      <c r="C1567" s="11" t="s">
        <v>902</v>
      </c>
      <c r="D1567" s="11" t="str">
        <f>VLOOKUP(C1567,[1]Sheet1!$A:$B,2,0)</f>
        <v>SBI0000001</v>
      </c>
      <c r="E1567" s="11" t="s">
        <v>231</v>
      </c>
      <c r="F1567" s="11" t="s">
        <v>7306</v>
      </c>
      <c r="G1567" s="11" t="s">
        <v>8428</v>
      </c>
      <c r="H1567" s="11">
        <v>29</v>
      </c>
      <c r="I1567" s="13"/>
      <c r="J1567" s="13"/>
      <c r="K1567" s="13" t="s">
        <v>52</v>
      </c>
      <c r="L1567" s="11"/>
      <c r="M1567" s="11" t="s">
        <v>8429</v>
      </c>
      <c r="N1567" s="11"/>
      <c r="O1567" s="11"/>
      <c r="P1567" s="11" t="s">
        <v>8430</v>
      </c>
      <c r="Q1567" s="11"/>
      <c r="R1567" s="11"/>
      <c r="S1567" s="11" t="s">
        <v>232</v>
      </c>
      <c r="T1567" s="11"/>
      <c r="U1567" s="11"/>
      <c r="V1567" s="11" t="s">
        <v>232</v>
      </c>
      <c r="W1567" s="11"/>
      <c r="X1567" s="11"/>
      <c r="Y1567" s="11" t="s">
        <v>232</v>
      </c>
      <c r="Z1567" s="11"/>
      <c r="AA1567" s="11"/>
      <c r="AB1567" s="11" t="s">
        <v>232</v>
      </c>
      <c r="AC1567" s="11"/>
      <c r="AD1567" s="11"/>
      <c r="AE1567" s="11" t="s">
        <v>232</v>
      </c>
      <c r="AF1567" s="11"/>
      <c r="AG1567" s="11"/>
      <c r="AH1567" s="11"/>
      <c r="AI1567" s="11"/>
      <c r="AJ1567" s="11"/>
      <c r="AK1567" s="11"/>
      <c r="AL1567" s="11"/>
      <c r="AM1567" s="11"/>
      <c r="AN1567" s="11"/>
      <c r="AO1567" s="11"/>
      <c r="AP1567" s="11"/>
      <c r="AQ1567" s="11"/>
      <c r="AR1567" s="11"/>
      <c r="AS1567" s="11"/>
      <c r="AT1567" s="11"/>
      <c r="AU1567" s="11"/>
      <c r="AV1567" s="11"/>
      <c r="AW1567" s="11"/>
      <c r="AX1567" s="11"/>
      <c r="AY1567" s="11"/>
      <c r="AZ1567" s="11"/>
      <c r="BA1567" s="11"/>
      <c r="BB1567" s="11"/>
      <c r="BC1567" s="11"/>
      <c r="BD1567" s="11"/>
      <c r="BE1567" s="11"/>
      <c r="BF1567" s="11"/>
      <c r="BG1567" s="11"/>
      <c r="BH1567" s="11"/>
      <c r="BI1567" s="11"/>
      <c r="BJ1567" s="11"/>
      <c r="BK1567" s="11"/>
      <c r="BL1567" s="11"/>
      <c r="BM1567" s="11"/>
      <c r="BN1567" s="11"/>
      <c r="BO1567" s="11"/>
      <c r="BP1567" s="11"/>
      <c r="BQ1567" s="11"/>
      <c r="BR1567" s="11"/>
      <c r="BS1567" s="11"/>
      <c r="BT1567" s="11"/>
    </row>
    <row r="1568" spans="1:72" s="3" customFormat="1" ht="150.75" customHeight="1">
      <c r="A1568" s="5" t="e">
        <f t="shared" si="24"/>
        <v>#REF!</v>
      </c>
      <c r="B1568" s="11" t="s">
        <v>8431</v>
      </c>
      <c r="C1568" s="11" t="s">
        <v>902</v>
      </c>
      <c r="D1568" s="11" t="str">
        <f>VLOOKUP(C1568,[1]Sheet1!$A:$B,2,0)</f>
        <v>SBI0000001</v>
      </c>
      <c r="E1568" s="11" t="s">
        <v>81</v>
      </c>
      <c r="F1568" s="11" t="s">
        <v>8022</v>
      </c>
      <c r="G1568" s="11" t="s">
        <v>8432</v>
      </c>
      <c r="H1568" s="11">
        <v>29</v>
      </c>
      <c r="I1568" s="13"/>
      <c r="J1568" s="13"/>
      <c r="K1568" s="13" t="s">
        <v>52</v>
      </c>
      <c r="L1568" s="11"/>
      <c r="M1568" s="11" t="s">
        <v>1135</v>
      </c>
      <c r="N1568" s="11"/>
      <c r="O1568" s="11"/>
      <c r="P1568" s="11" t="s">
        <v>8433</v>
      </c>
      <c r="Q1568" s="11"/>
      <c r="R1568" s="11"/>
      <c r="S1568" s="11" t="s">
        <v>232</v>
      </c>
      <c r="T1568" s="11"/>
      <c r="U1568" s="11"/>
      <c r="V1568" s="11" t="s">
        <v>232</v>
      </c>
      <c r="W1568" s="11"/>
      <c r="X1568" s="11"/>
      <c r="Y1568" s="11" t="s">
        <v>232</v>
      </c>
      <c r="Z1568" s="11"/>
      <c r="AA1568" s="11"/>
      <c r="AB1568" s="11" t="s">
        <v>232</v>
      </c>
      <c r="AC1568" s="11"/>
      <c r="AD1568" s="11"/>
      <c r="AE1568" s="11" t="s">
        <v>232</v>
      </c>
      <c r="AF1568" s="11"/>
      <c r="AG1568" s="11"/>
      <c r="AH1568" s="11"/>
      <c r="AI1568" s="11"/>
      <c r="AJ1568" s="11"/>
      <c r="AK1568" s="11"/>
      <c r="AL1568" s="11"/>
      <c r="AM1568" s="11"/>
      <c r="AN1568" s="11"/>
      <c r="AO1568" s="11"/>
      <c r="AP1568" s="11"/>
      <c r="AQ1568" s="11"/>
      <c r="AR1568" s="11"/>
      <c r="AS1568" s="11"/>
      <c r="AT1568" s="11"/>
      <c r="AU1568" s="11"/>
      <c r="AV1568" s="11"/>
      <c r="AW1568" s="11"/>
      <c r="AX1568" s="11"/>
      <c r="AY1568" s="11"/>
      <c r="AZ1568" s="11"/>
      <c r="BA1568" s="11"/>
      <c r="BB1568" s="11"/>
      <c r="BC1568" s="11"/>
      <c r="BD1568" s="11"/>
      <c r="BE1568" s="11"/>
      <c r="BF1568" s="11"/>
      <c r="BG1568" s="11"/>
      <c r="BH1568" s="11"/>
      <c r="BI1568" s="11"/>
      <c r="BJ1568" s="11"/>
      <c r="BK1568" s="11"/>
      <c r="BL1568" s="11"/>
      <c r="BM1568" s="11"/>
      <c r="BN1568" s="11"/>
      <c r="BO1568" s="11"/>
      <c r="BP1568" s="11"/>
      <c r="BQ1568" s="11"/>
      <c r="BR1568" s="11"/>
      <c r="BS1568" s="11"/>
      <c r="BT1568" s="11"/>
    </row>
    <row r="1569" spans="1:72" s="3" customFormat="1" ht="150.75" customHeight="1">
      <c r="A1569" s="5" t="e">
        <f t="shared" si="24"/>
        <v>#REF!</v>
      </c>
      <c r="B1569" s="11" t="s">
        <v>8434</v>
      </c>
      <c r="C1569" s="11" t="s">
        <v>902</v>
      </c>
      <c r="D1569" s="11" t="str">
        <f>VLOOKUP(C1569,[1]Sheet1!$A:$B,2,0)</f>
        <v>SBI0000001</v>
      </c>
      <c r="E1569" s="11" t="s">
        <v>231</v>
      </c>
      <c r="F1569" s="11" t="s">
        <v>8077</v>
      </c>
      <c r="G1569" s="11" t="s">
        <v>8435</v>
      </c>
      <c r="H1569" s="11">
        <v>29</v>
      </c>
      <c r="I1569" s="13"/>
      <c r="J1569" s="13"/>
      <c r="K1569" s="13" t="s">
        <v>52</v>
      </c>
      <c r="L1569" s="11"/>
      <c r="M1569" s="11" t="s">
        <v>8436</v>
      </c>
      <c r="N1569" s="11"/>
      <c r="O1569" s="11"/>
      <c r="P1569" s="11" t="s">
        <v>232</v>
      </c>
      <c r="Q1569" s="11"/>
      <c r="R1569" s="11"/>
      <c r="S1569" s="11" t="s">
        <v>232</v>
      </c>
      <c r="T1569" s="11"/>
      <c r="U1569" s="11"/>
      <c r="V1569" s="11" t="s">
        <v>232</v>
      </c>
      <c r="W1569" s="11"/>
      <c r="X1569" s="11"/>
      <c r="Y1569" s="11" t="s">
        <v>232</v>
      </c>
      <c r="Z1569" s="11"/>
      <c r="AA1569" s="11"/>
      <c r="AB1569" s="11" t="s">
        <v>232</v>
      </c>
      <c r="AC1569" s="11"/>
      <c r="AD1569" s="11"/>
      <c r="AE1569" s="11" t="s">
        <v>232</v>
      </c>
      <c r="AF1569" s="11"/>
      <c r="AG1569" s="11"/>
      <c r="AH1569" s="11"/>
      <c r="AI1569" s="11"/>
      <c r="AJ1569" s="11"/>
      <c r="AK1569" s="11"/>
      <c r="AL1569" s="11"/>
      <c r="AM1569" s="11"/>
      <c r="AN1569" s="11"/>
      <c r="AO1569" s="11"/>
      <c r="AP1569" s="11"/>
      <c r="AQ1569" s="11"/>
      <c r="AR1569" s="11"/>
      <c r="AS1569" s="11"/>
      <c r="AT1569" s="11"/>
      <c r="AU1569" s="11"/>
      <c r="AV1569" s="11"/>
      <c r="AW1569" s="11"/>
      <c r="AX1569" s="11"/>
      <c r="AY1569" s="11"/>
      <c r="AZ1569" s="11"/>
      <c r="BA1569" s="11"/>
      <c r="BB1569" s="11"/>
      <c r="BC1569" s="11"/>
      <c r="BD1569" s="11"/>
      <c r="BE1569" s="11"/>
      <c r="BF1569" s="11"/>
      <c r="BG1569" s="11"/>
      <c r="BH1569" s="11"/>
      <c r="BI1569" s="11"/>
      <c r="BJ1569" s="11"/>
      <c r="BK1569" s="11"/>
      <c r="BL1569" s="11"/>
      <c r="BM1569" s="11"/>
      <c r="BN1569" s="11"/>
      <c r="BO1569" s="11"/>
      <c r="BP1569" s="11"/>
      <c r="BQ1569" s="11"/>
      <c r="BR1569" s="11"/>
      <c r="BS1569" s="11"/>
      <c r="BT1569" s="11"/>
    </row>
    <row r="1570" spans="1:72" s="3" customFormat="1" ht="150.75" customHeight="1">
      <c r="A1570" s="5" t="e">
        <f t="shared" si="24"/>
        <v>#REF!</v>
      </c>
      <c r="B1570" s="11" t="s">
        <v>8437</v>
      </c>
      <c r="C1570" s="11" t="s">
        <v>902</v>
      </c>
      <c r="D1570" s="11" t="str">
        <f>VLOOKUP(C1570,[1]Sheet1!$A:$B,2,0)</f>
        <v>SBI0000001</v>
      </c>
      <c r="E1570" s="11" t="s">
        <v>231</v>
      </c>
      <c r="F1570" s="11" t="s">
        <v>6874</v>
      </c>
      <c r="G1570" s="11" t="s">
        <v>8438</v>
      </c>
      <c r="H1570" s="11">
        <v>29</v>
      </c>
      <c r="I1570" s="13"/>
      <c r="J1570" s="13"/>
      <c r="K1570" s="13" t="s">
        <v>52</v>
      </c>
      <c r="L1570" s="11"/>
      <c r="M1570" s="11" t="s">
        <v>8439</v>
      </c>
      <c r="N1570" s="11"/>
      <c r="O1570" s="11"/>
      <c r="P1570" s="11"/>
      <c r="Q1570" s="11"/>
      <c r="R1570" s="11"/>
      <c r="S1570" s="11"/>
      <c r="T1570" s="11"/>
      <c r="U1570" s="11"/>
      <c r="V1570" s="11"/>
      <c r="W1570" s="11"/>
      <c r="X1570" s="11"/>
      <c r="Y1570" s="11"/>
      <c r="Z1570" s="11"/>
      <c r="AA1570" s="11"/>
      <c r="AB1570" s="11"/>
      <c r="AC1570" s="11"/>
      <c r="AD1570" s="11"/>
      <c r="AE1570" s="11"/>
      <c r="AF1570" s="11"/>
      <c r="AG1570" s="11"/>
      <c r="AH1570" s="11"/>
      <c r="AI1570" s="11"/>
      <c r="AJ1570" s="11"/>
      <c r="AK1570" s="11"/>
      <c r="AL1570" s="11"/>
      <c r="AM1570" s="11"/>
      <c r="AN1570" s="11"/>
      <c r="AO1570" s="11"/>
      <c r="AP1570" s="11"/>
      <c r="AQ1570" s="11"/>
      <c r="AR1570" s="11"/>
      <c r="AS1570" s="11"/>
      <c r="AT1570" s="11"/>
      <c r="AU1570" s="11"/>
      <c r="AV1570" s="11"/>
      <c r="AW1570" s="11"/>
      <c r="AX1570" s="11"/>
      <c r="AY1570" s="11"/>
      <c r="AZ1570" s="11"/>
      <c r="BA1570" s="11"/>
      <c r="BB1570" s="11"/>
      <c r="BC1570" s="11"/>
      <c r="BD1570" s="11"/>
      <c r="BE1570" s="11"/>
      <c r="BF1570" s="11"/>
      <c r="BG1570" s="11"/>
      <c r="BH1570" s="11"/>
      <c r="BI1570" s="11"/>
      <c r="BJ1570" s="11"/>
      <c r="BK1570" s="11"/>
      <c r="BL1570" s="11"/>
      <c r="BM1570" s="11"/>
      <c r="BN1570" s="11"/>
      <c r="BO1570" s="11"/>
      <c r="BP1570" s="11"/>
      <c r="BQ1570" s="11"/>
      <c r="BR1570" s="11"/>
      <c r="BS1570" s="11"/>
      <c r="BT1570" s="11"/>
    </row>
    <row r="1571" spans="1:72" s="3" customFormat="1" ht="150.75" customHeight="1">
      <c r="A1571" s="5" t="e">
        <f t="shared" si="24"/>
        <v>#REF!</v>
      </c>
      <c r="B1571" s="11" t="s">
        <v>8440</v>
      </c>
      <c r="C1571" s="11" t="s">
        <v>902</v>
      </c>
      <c r="D1571" s="11" t="str">
        <f>VLOOKUP(C1571,[1]Sheet1!$A:$B,2,0)</f>
        <v>SBI0000001</v>
      </c>
      <c r="E1571" s="11" t="s">
        <v>181</v>
      </c>
      <c r="F1571" s="11" t="s">
        <v>8279</v>
      </c>
      <c r="G1571" s="11" t="s">
        <v>8441</v>
      </c>
      <c r="H1571" s="11">
        <v>28.65</v>
      </c>
      <c r="I1571" s="13"/>
      <c r="J1571" s="13"/>
      <c r="K1571" s="13" t="s">
        <v>52</v>
      </c>
      <c r="L1571" s="11"/>
      <c r="M1571" s="11" t="s">
        <v>8440</v>
      </c>
      <c r="N1571" s="11"/>
      <c r="O1571" s="11"/>
      <c r="P1571" s="11" t="s">
        <v>232</v>
      </c>
      <c r="Q1571" s="11"/>
      <c r="R1571" s="11"/>
      <c r="S1571" s="11" t="s">
        <v>232</v>
      </c>
      <c r="T1571" s="11"/>
      <c r="U1571" s="11"/>
      <c r="V1571" s="11" t="s">
        <v>232</v>
      </c>
      <c r="W1571" s="11"/>
      <c r="X1571" s="11"/>
      <c r="Y1571" s="11" t="s">
        <v>232</v>
      </c>
      <c r="Z1571" s="11"/>
      <c r="AA1571" s="11"/>
      <c r="AB1571" s="11" t="s">
        <v>232</v>
      </c>
      <c r="AC1571" s="11"/>
      <c r="AD1571" s="11"/>
      <c r="AE1571" s="11" t="s">
        <v>232</v>
      </c>
      <c r="AF1571" s="11"/>
      <c r="AG1571" s="11"/>
      <c r="AH1571" s="11"/>
      <c r="AI1571" s="11"/>
      <c r="AJ1571" s="11"/>
      <c r="AK1571" s="11"/>
      <c r="AL1571" s="11"/>
      <c r="AM1571" s="11"/>
      <c r="AN1571" s="11"/>
      <c r="AO1571" s="11"/>
      <c r="AP1571" s="11"/>
      <c r="AQ1571" s="11"/>
      <c r="AR1571" s="11"/>
      <c r="AS1571" s="11"/>
      <c r="AT1571" s="11"/>
      <c r="AU1571" s="11"/>
      <c r="AV1571" s="11"/>
      <c r="AW1571" s="11"/>
      <c r="AX1571" s="11"/>
      <c r="AY1571" s="11"/>
      <c r="AZ1571" s="11"/>
      <c r="BA1571" s="11"/>
      <c r="BB1571" s="11"/>
      <c r="BC1571" s="11"/>
      <c r="BD1571" s="11"/>
      <c r="BE1571" s="11"/>
      <c r="BF1571" s="11"/>
      <c r="BG1571" s="11"/>
      <c r="BH1571" s="11"/>
      <c r="BI1571" s="11"/>
      <c r="BJ1571" s="11"/>
      <c r="BK1571" s="11"/>
      <c r="BL1571" s="11"/>
      <c r="BM1571" s="11"/>
      <c r="BN1571" s="11"/>
      <c r="BO1571" s="11"/>
      <c r="BP1571" s="11"/>
      <c r="BQ1571" s="11"/>
      <c r="BR1571" s="11"/>
      <c r="BS1571" s="11"/>
      <c r="BT1571" s="11"/>
    </row>
    <row r="1572" spans="1:72" s="3" customFormat="1" ht="150.75" customHeight="1">
      <c r="A1572" s="5" t="e">
        <f t="shared" si="24"/>
        <v>#REF!</v>
      </c>
      <c r="B1572" s="11" t="s">
        <v>8442</v>
      </c>
      <c r="C1572" s="11" t="s">
        <v>902</v>
      </c>
      <c r="D1572" s="11" t="str">
        <f>VLOOKUP(C1572,[1]Sheet1!$A:$B,2,0)</f>
        <v>SBI0000001</v>
      </c>
      <c r="E1572" s="11" t="s">
        <v>169</v>
      </c>
      <c r="F1572" s="11" t="s">
        <v>5950</v>
      </c>
      <c r="G1572" s="11" t="s">
        <v>8443</v>
      </c>
      <c r="H1572" s="11">
        <v>28.561389599999998</v>
      </c>
      <c r="I1572" s="13"/>
      <c r="J1572" s="13"/>
      <c r="K1572" s="13" t="s">
        <v>52</v>
      </c>
      <c r="L1572" s="11"/>
      <c r="M1572" s="11" t="s">
        <v>8444</v>
      </c>
      <c r="N1572" s="11"/>
      <c r="O1572" s="11"/>
      <c r="P1572" s="11" t="s">
        <v>8445</v>
      </c>
      <c r="Q1572" s="11"/>
      <c r="R1572" s="11"/>
      <c r="S1572" s="11"/>
      <c r="T1572" s="11"/>
      <c r="U1572" s="11"/>
      <c r="V1572" s="11"/>
      <c r="W1572" s="11"/>
      <c r="X1572" s="11"/>
      <c r="Y1572" s="11"/>
      <c r="Z1572" s="11"/>
      <c r="AA1572" s="11"/>
      <c r="AB1572" s="11"/>
      <c r="AC1572" s="11"/>
      <c r="AD1572" s="11"/>
      <c r="AE1572" s="11"/>
      <c r="AF1572" s="11"/>
      <c r="AG1572" s="11"/>
      <c r="AH1572" s="11"/>
      <c r="AI1572" s="11"/>
      <c r="AJ1572" s="11"/>
      <c r="AK1572" s="11"/>
      <c r="AL1572" s="11"/>
      <c r="AM1572" s="11"/>
      <c r="AN1572" s="11"/>
      <c r="AO1572" s="11"/>
      <c r="AP1572" s="11"/>
      <c r="AQ1572" s="11"/>
      <c r="AR1572" s="11"/>
      <c r="AS1572" s="11"/>
      <c r="AT1572" s="11"/>
      <c r="AU1572" s="11"/>
      <c r="AV1572" s="11"/>
      <c r="AW1572" s="11"/>
      <c r="AX1572" s="11"/>
      <c r="AY1572" s="11"/>
      <c r="AZ1572" s="11"/>
      <c r="BA1572" s="11"/>
      <c r="BB1572" s="11"/>
      <c r="BC1572" s="11"/>
      <c r="BD1572" s="11"/>
      <c r="BE1572" s="11"/>
      <c r="BF1572" s="11"/>
      <c r="BG1572" s="11"/>
      <c r="BH1572" s="11"/>
      <c r="BI1572" s="11"/>
      <c r="BJ1572" s="11"/>
      <c r="BK1572" s="11"/>
      <c r="BL1572" s="11"/>
      <c r="BM1572" s="11"/>
      <c r="BN1572" s="11"/>
      <c r="BO1572" s="11"/>
      <c r="BP1572" s="11"/>
      <c r="BQ1572" s="11"/>
      <c r="BR1572" s="11"/>
      <c r="BS1572" s="11"/>
      <c r="BT1572" s="11"/>
    </row>
    <row r="1573" spans="1:72" s="3" customFormat="1" ht="150.75" customHeight="1">
      <c r="A1573" s="5" t="e">
        <f t="shared" si="24"/>
        <v>#REF!</v>
      </c>
      <c r="B1573" s="11" t="s">
        <v>8446</v>
      </c>
      <c r="C1573" s="11" t="s">
        <v>902</v>
      </c>
      <c r="D1573" s="11" t="str">
        <f>VLOOKUP(C1573,[1]Sheet1!$A:$B,2,0)</f>
        <v>SBI0000001</v>
      </c>
      <c r="E1573" s="11" t="s">
        <v>83</v>
      </c>
      <c r="F1573" s="11" t="s">
        <v>2123</v>
      </c>
      <c r="G1573" s="11" t="s">
        <v>8380</v>
      </c>
      <c r="H1573" s="11">
        <v>28.36336</v>
      </c>
      <c r="I1573" s="13"/>
      <c r="J1573" s="13"/>
      <c r="K1573" s="13" t="s">
        <v>52</v>
      </c>
      <c r="L1573" s="11"/>
      <c r="M1573" s="11" t="s">
        <v>8447</v>
      </c>
      <c r="N1573" s="11"/>
      <c r="O1573" s="11"/>
      <c r="P1573" s="11"/>
      <c r="Q1573" s="11"/>
      <c r="R1573" s="11"/>
      <c r="S1573" s="11"/>
      <c r="T1573" s="11"/>
      <c r="U1573" s="11"/>
      <c r="V1573" s="11"/>
      <c r="W1573" s="11"/>
      <c r="X1573" s="11"/>
      <c r="Y1573" s="11"/>
      <c r="Z1573" s="11"/>
      <c r="AA1573" s="11"/>
      <c r="AB1573" s="11"/>
      <c r="AC1573" s="11"/>
      <c r="AD1573" s="11"/>
      <c r="AE1573" s="11"/>
      <c r="AF1573" s="11"/>
      <c r="AG1573" s="11"/>
      <c r="AH1573" s="11"/>
      <c r="AI1573" s="11"/>
      <c r="AJ1573" s="11"/>
      <c r="AK1573" s="11"/>
      <c r="AL1573" s="11"/>
      <c r="AM1573" s="11"/>
      <c r="AN1573" s="11"/>
      <c r="AO1573" s="11"/>
      <c r="AP1573" s="11"/>
      <c r="AQ1573" s="11"/>
      <c r="AR1573" s="11"/>
      <c r="AS1573" s="11"/>
      <c r="AT1573" s="11"/>
      <c r="AU1573" s="11"/>
      <c r="AV1573" s="11"/>
      <c r="AW1573" s="11"/>
      <c r="AX1573" s="11"/>
      <c r="AY1573" s="11"/>
      <c r="AZ1573" s="11"/>
      <c r="BA1573" s="11"/>
      <c r="BB1573" s="11"/>
      <c r="BC1573" s="11"/>
      <c r="BD1573" s="11"/>
      <c r="BE1573" s="11"/>
      <c r="BF1573" s="11"/>
      <c r="BG1573" s="11"/>
      <c r="BH1573" s="11"/>
      <c r="BI1573" s="11"/>
      <c r="BJ1573" s="11"/>
      <c r="BK1573" s="11"/>
      <c r="BL1573" s="11"/>
      <c r="BM1573" s="11"/>
      <c r="BN1573" s="11"/>
      <c r="BO1573" s="11"/>
      <c r="BP1573" s="11"/>
      <c r="BQ1573" s="11"/>
      <c r="BR1573" s="11"/>
      <c r="BS1573" s="11"/>
      <c r="BT1573" s="11"/>
    </row>
    <row r="1574" spans="1:72" s="3" customFormat="1" ht="150.75" customHeight="1">
      <c r="A1574" s="5" t="e">
        <f t="shared" si="24"/>
        <v>#REF!</v>
      </c>
      <c r="B1574" s="11" t="s">
        <v>8448</v>
      </c>
      <c r="C1574" s="11" t="s">
        <v>902</v>
      </c>
      <c r="D1574" s="11" t="str">
        <f>VLOOKUP(C1574,[1]Sheet1!$A:$B,2,0)</f>
        <v>SBI0000001</v>
      </c>
      <c r="E1574" s="11" t="s">
        <v>116</v>
      </c>
      <c r="F1574" s="11" t="s">
        <v>2744</v>
      </c>
      <c r="G1574" s="11" t="s">
        <v>8449</v>
      </c>
      <c r="H1574" s="11">
        <v>28.262429999999998</v>
      </c>
      <c r="I1574" s="13"/>
      <c r="J1574" s="13"/>
      <c r="K1574" s="13" t="s">
        <v>52</v>
      </c>
      <c r="L1574" s="11"/>
      <c r="M1574" s="11" t="s">
        <v>8450</v>
      </c>
      <c r="N1574" s="11"/>
      <c r="O1574" s="11"/>
      <c r="P1574" s="11" t="s">
        <v>8451</v>
      </c>
      <c r="Q1574" s="11"/>
      <c r="R1574" s="11"/>
      <c r="S1574" s="11" t="s">
        <v>264</v>
      </c>
      <c r="T1574" s="11"/>
      <c r="U1574" s="11"/>
      <c r="V1574" s="11" t="s">
        <v>8452</v>
      </c>
      <c r="W1574" s="11"/>
      <c r="X1574" s="11"/>
      <c r="Y1574" s="11"/>
      <c r="Z1574" s="11"/>
      <c r="AA1574" s="11"/>
      <c r="AB1574" s="11"/>
      <c r="AC1574" s="11"/>
      <c r="AD1574" s="11"/>
      <c r="AE1574" s="11"/>
      <c r="AF1574" s="11"/>
      <c r="AG1574" s="11"/>
      <c r="AH1574" s="11"/>
      <c r="AI1574" s="11"/>
      <c r="AJ1574" s="11"/>
      <c r="AK1574" s="11"/>
      <c r="AL1574" s="11"/>
      <c r="AM1574" s="11"/>
      <c r="AN1574" s="11"/>
      <c r="AO1574" s="11"/>
      <c r="AP1574" s="11"/>
      <c r="AQ1574" s="11"/>
      <c r="AR1574" s="11"/>
      <c r="AS1574" s="11"/>
      <c r="AT1574" s="11"/>
      <c r="AU1574" s="11"/>
      <c r="AV1574" s="11"/>
      <c r="AW1574" s="11"/>
      <c r="AX1574" s="11"/>
      <c r="AY1574" s="11"/>
      <c r="AZ1574" s="11"/>
      <c r="BA1574" s="11"/>
      <c r="BB1574" s="11"/>
      <c r="BC1574" s="11"/>
      <c r="BD1574" s="11"/>
      <c r="BE1574" s="11"/>
      <c r="BF1574" s="11"/>
      <c r="BG1574" s="11"/>
      <c r="BH1574" s="11"/>
      <c r="BI1574" s="11"/>
      <c r="BJ1574" s="11"/>
      <c r="BK1574" s="11"/>
      <c r="BL1574" s="11"/>
      <c r="BM1574" s="11"/>
      <c r="BN1574" s="11"/>
      <c r="BO1574" s="11"/>
      <c r="BP1574" s="11"/>
      <c r="BQ1574" s="11"/>
      <c r="BR1574" s="11"/>
      <c r="BS1574" s="11"/>
      <c r="BT1574" s="11"/>
    </row>
    <row r="1575" spans="1:72" s="3" customFormat="1" ht="150.75" customHeight="1">
      <c r="A1575" s="5" t="e">
        <f t="shared" si="24"/>
        <v>#REF!</v>
      </c>
      <c r="B1575" s="11" t="s">
        <v>8453</v>
      </c>
      <c r="C1575" s="11" t="s">
        <v>902</v>
      </c>
      <c r="D1575" s="11" t="str">
        <f>VLOOKUP(C1575,[1]Sheet1!$A:$B,2,0)</f>
        <v>SBI0000001</v>
      </c>
      <c r="E1575" s="11" t="s">
        <v>116</v>
      </c>
      <c r="F1575" s="11" t="s">
        <v>2744</v>
      </c>
      <c r="G1575" s="11" t="s">
        <v>8454</v>
      </c>
      <c r="H1575" s="11">
        <v>28.192499999999999</v>
      </c>
      <c r="I1575" s="13"/>
      <c r="J1575" s="13"/>
      <c r="K1575" s="13" t="s">
        <v>52</v>
      </c>
      <c r="L1575" s="11"/>
      <c r="M1575" s="11" t="s">
        <v>8455</v>
      </c>
      <c r="N1575" s="11"/>
      <c r="O1575" s="11"/>
      <c r="P1575" s="11" t="s">
        <v>8456</v>
      </c>
      <c r="Q1575" s="11"/>
      <c r="R1575" s="11"/>
      <c r="S1575" s="11"/>
      <c r="T1575" s="11"/>
      <c r="U1575" s="11"/>
      <c r="V1575" s="11"/>
      <c r="W1575" s="11"/>
      <c r="X1575" s="11"/>
      <c r="Y1575" s="11"/>
      <c r="Z1575" s="11"/>
      <c r="AA1575" s="11"/>
      <c r="AB1575" s="11"/>
      <c r="AC1575" s="11"/>
      <c r="AD1575" s="11"/>
      <c r="AE1575" s="11"/>
      <c r="AF1575" s="11"/>
      <c r="AG1575" s="11"/>
      <c r="AH1575" s="11"/>
      <c r="AI1575" s="11"/>
      <c r="AJ1575" s="11"/>
      <c r="AK1575" s="11"/>
      <c r="AL1575" s="11"/>
      <c r="AM1575" s="11"/>
      <c r="AN1575" s="11"/>
      <c r="AO1575" s="11"/>
      <c r="AP1575" s="11"/>
      <c r="AQ1575" s="11"/>
      <c r="AR1575" s="11"/>
      <c r="AS1575" s="11"/>
      <c r="AT1575" s="11"/>
      <c r="AU1575" s="11"/>
      <c r="AV1575" s="11"/>
      <c r="AW1575" s="11"/>
      <c r="AX1575" s="11"/>
      <c r="AY1575" s="11"/>
      <c r="AZ1575" s="11"/>
      <c r="BA1575" s="11"/>
      <c r="BB1575" s="11"/>
      <c r="BC1575" s="11"/>
      <c r="BD1575" s="11"/>
      <c r="BE1575" s="11"/>
      <c r="BF1575" s="11"/>
      <c r="BG1575" s="11"/>
      <c r="BH1575" s="11"/>
      <c r="BI1575" s="11"/>
      <c r="BJ1575" s="11"/>
      <c r="BK1575" s="11"/>
      <c r="BL1575" s="11"/>
      <c r="BM1575" s="11"/>
      <c r="BN1575" s="11"/>
      <c r="BO1575" s="11"/>
      <c r="BP1575" s="11"/>
      <c r="BQ1575" s="11"/>
      <c r="BR1575" s="11"/>
      <c r="BS1575" s="11"/>
      <c r="BT1575" s="11"/>
    </row>
    <row r="1576" spans="1:72" s="3" customFormat="1" ht="150.75" customHeight="1">
      <c r="A1576" s="5" t="e">
        <f t="shared" si="24"/>
        <v>#REF!</v>
      </c>
      <c r="B1576" s="11" t="s">
        <v>8457</v>
      </c>
      <c r="C1576" s="11" t="s">
        <v>902</v>
      </c>
      <c r="D1576" s="11" t="str">
        <f>VLOOKUP(C1576,[1]Sheet1!$A:$B,2,0)</f>
        <v>SBI0000001</v>
      </c>
      <c r="E1576" s="11" t="s">
        <v>762</v>
      </c>
      <c r="F1576" s="11" t="s">
        <v>2176</v>
      </c>
      <c r="G1576" s="11" t="s">
        <v>8458</v>
      </c>
      <c r="H1576" s="11">
        <v>28.121703999999998</v>
      </c>
      <c r="I1576" s="13"/>
      <c r="J1576" s="13"/>
      <c r="K1576" s="13" t="s">
        <v>52</v>
      </c>
      <c r="L1576" s="11"/>
      <c r="M1576" s="11" t="s">
        <v>8459</v>
      </c>
      <c r="N1576" s="11"/>
      <c r="O1576" s="11"/>
      <c r="P1576" s="11"/>
      <c r="Q1576" s="11"/>
      <c r="R1576" s="11"/>
      <c r="S1576" s="11"/>
      <c r="T1576" s="11"/>
      <c r="U1576" s="11"/>
      <c r="V1576" s="11"/>
      <c r="W1576" s="11"/>
      <c r="X1576" s="11"/>
      <c r="Y1576" s="11"/>
      <c r="Z1576" s="11"/>
      <c r="AA1576" s="11"/>
      <c r="AB1576" s="11"/>
      <c r="AC1576" s="11"/>
      <c r="AD1576" s="11"/>
      <c r="AE1576" s="11"/>
      <c r="AF1576" s="11"/>
      <c r="AG1576" s="11"/>
      <c r="AH1576" s="11"/>
      <c r="AI1576" s="11"/>
      <c r="AJ1576" s="11"/>
      <c r="AK1576" s="11"/>
      <c r="AL1576" s="11"/>
      <c r="AM1576" s="11"/>
      <c r="AN1576" s="11"/>
      <c r="AO1576" s="11"/>
      <c r="AP1576" s="11"/>
      <c r="AQ1576" s="11"/>
      <c r="AR1576" s="11"/>
      <c r="AS1576" s="11"/>
      <c r="AT1576" s="11"/>
      <c r="AU1576" s="11"/>
      <c r="AV1576" s="11"/>
      <c r="AW1576" s="11"/>
      <c r="AX1576" s="11"/>
      <c r="AY1576" s="11"/>
      <c r="AZ1576" s="11"/>
      <c r="BA1576" s="11"/>
      <c r="BB1576" s="11"/>
      <c r="BC1576" s="11"/>
      <c r="BD1576" s="11"/>
      <c r="BE1576" s="11"/>
      <c r="BF1576" s="11"/>
      <c r="BG1576" s="11"/>
      <c r="BH1576" s="11"/>
      <c r="BI1576" s="11"/>
      <c r="BJ1576" s="11"/>
      <c r="BK1576" s="11"/>
      <c r="BL1576" s="11"/>
      <c r="BM1576" s="11"/>
      <c r="BN1576" s="11"/>
      <c r="BO1576" s="11"/>
      <c r="BP1576" s="11"/>
      <c r="BQ1576" s="11"/>
      <c r="BR1576" s="11"/>
      <c r="BS1576" s="11"/>
      <c r="BT1576" s="11"/>
    </row>
    <row r="1577" spans="1:72" s="3" customFormat="1" ht="150.75" customHeight="1">
      <c r="A1577" s="5" t="e">
        <f t="shared" si="24"/>
        <v>#REF!</v>
      </c>
      <c r="B1577" s="11" t="s">
        <v>8460</v>
      </c>
      <c r="C1577" s="11" t="s">
        <v>902</v>
      </c>
      <c r="D1577" s="11" t="str">
        <f>VLOOKUP(C1577,[1]Sheet1!$A:$B,2,0)</f>
        <v>SBI0000001</v>
      </c>
      <c r="E1577" s="11" t="s">
        <v>167</v>
      </c>
      <c r="F1577" s="11" t="s">
        <v>8461</v>
      </c>
      <c r="G1577" s="11" t="s">
        <v>8462</v>
      </c>
      <c r="H1577" s="11">
        <v>28.00855</v>
      </c>
      <c r="I1577" s="13"/>
      <c r="J1577" s="13"/>
      <c r="K1577" s="13" t="s">
        <v>52</v>
      </c>
      <c r="L1577" s="11"/>
      <c r="M1577" s="11" t="s">
        <v>8463</v>
      </c>
      <c r="N1577" s="11"/>
      <c r="O1577" s="11"/>
      <c r="P1577" s="11"/>
      <c r="Q1577" s="11"/>
      <c r="R1577" s="11"/>
      <c r="S1577" s="11"/>
      <c r="T1577" s="11"/>
      <c r="U1577" s="11"/>
      <c r="V1577" s="11"/>
      <c r="W1577" s="11"/>
      <c r="X1577" s="11"/>
      <c r="Y1577" s="11"/>
      <c r="Z1577" s="11"/>
      <c r="AA1577" s="11"/>
      <c r="AB1577" s="11"/>
      <c r="AC1577" s="11"/>
      <c r="AD1577" s="11"/>
      <c r="AE1577" s="11"/>
      <c r="AF1577" s="11"/>
      <c r="AG1577" s="11"/>
      <c r="AH1577" s="11"/>
      <c r="AI1577" s="11"/>
      <c r="AJ1577" s="11"/>
      <c r="AK1577" s="11"/>
      <c r="AL1577" s="11"/>
      <c r="AM1577" s="11"/>
      <c r="AN1577" s="11"/>
      <c r="AO1577" s="11"/>
      <c r="AP1577" s="11"/>
      <c r="AQ1577" s="11"/>
      <c r="AR1577" s="11"/>
      <c r="AS1577" s="11"/>
      <c r="AT1577" s="11"/>
      <c r="AU1577" s="11"/>
      <c r="AV1577" s="11"/>
      <c r="AW1577" s="11"/>
      <c r="AX1577" s="11"/>
      <c r="AY1577" s="11"/>
      <c r="AZ1577" s="11"/>
      <c r="BA1577" s="11"/>
      <c r="BB1577" s="11"/>
      <c r="BC1577" s="11"/>
      <c r="BD1577" s="11"/>
      <c r="BE1577" s="11"/>
      <c r="BF1577" s="11"/>
      <c r="BG1577" s="11"/>
      <c r="BH1577" s="11"/>
      <c r="BI1577" s="11"/>
      <c r="BJ1577" s="11"/>
      <c r="BK1577" s="11"/>
      <c r="BL1577" s="11"/>
      <c r="BM1577" s="11"/>
      <c r="BN1577" s="11"/>
      <c r="BO1577" s="11"/>
      <c r="BP1577" s="11"/>
      <c r="BQ1577" s="11"/>
      <c r="BR1577" s="11"/>
      <c r="BS1577" s="11"/>
      <c r="BT1577" s="11"/>
    </row>
    <row r="1578" spans="1:72" s="3" customFormat="1" ht="150.75" customHeight="1">
      <c r="A1578" s="5" t="e">
        <f t="shared" si="24"/>
        <v>#REF!</v>
      </c>
      <c r="B1578" s="11" t="s">
        <v>8464</v>
      </c>
      <c r="C1578" s="11" t="s">
        <v>902</v>
      </c>
      <c r="D1578" s="11" t="str">
        <f>VLOOKUP(C1578,[1]Sheet1!$A:$B,2,0)</f>
        <v>SBI0000001</v>
      </c>
      <c r="E1578" s="11" t="s">
        <v>81</v>
      </c>
      <c r="F1578" s="11" t="s">
        <v>8465</v>
      </c>
      <c r="G1578" s="11" t="s">
        <v>8466</v>
      </c>
      <c r="H1578" s="11">
        <v>28</v>
      </c>
      <c r="I1578" s="13"/>
      <c r="J1578" s="13"/>
      <c r="K1578" s="13" t="s">
        <v>52</v>
      </c>
      <c r="L1578" s="11"/>
      <c r="M1578" s="11" t="s">
        <v>264</v>
      </c>
      <c r="N1578" s="11"/>
      <c r="O1578" s="11"/>
      <c r="P1578" s="11" t="s">
        <v>8467</v>
      </c>
      <c r="Q1578" s="11"/>
      <c r="R1578" s="11"/>
      <c r="S1578" s="11" t="s">
        <v>232</v>
      </c>
      <c r="T1578" s="11"/>
      <c r="U1578" s="11"/>
      <c r="V1578" s="11" t="s">
        <v>232</v>
      </c>
      <c r="W1578" s="11"/>
      <c r="X1578" s="11"/>
      <c r="Y1578" s="11" t="s">
        <v>232</v>
      </c>
      <c r="Z1578" s="11"/>
      <c r="AA1578" s="11"/>
      <c r="AB1578" s="11" t="s">
        <v>232</v>
      </c>
      <c r="AC1578" s="11"/>
      <c r="AD1578" s="11"/>
      <c r="AE1578" s="11" t="s">
        <v>232</v>
      </c>
      <c r="AF1578" s="11"/>
      <c r="AG1578" s="11"/>
      <c r="AH1578" s="11"/>
      <c r="AI1578" s="11"/>
      <c r="AJ1578" s="11"/>
      <c r="AK1578" s="11"/>
      <c r="AL1578" s="11"/>
      <c r="AM1578" s="11"/>
      <c r="AN1578" s="11"/>
      <c r="AO1578" s="11"/>
      <c r="AP1578" s="11"/>
      <c r="AQ1578" s="11"/>
      <c r="AR1578" s="11"/>
      <c r="AS1578" s="11"/>
      <c r="AT1578" s="11"/>
      <c r="AU1578" s="11"/>
      <c r="AV1578" s="11"/>
      <c r="AW1578" s="11"/>
      <c r="AX1578" s="11"/>
      <c r="AY1578" s="11"/>
      <c r="AZ1578" s="11"/>
      <c r="BA1578" s="11"/>
      <c r="BB1578" s="11"/>
      <c r="BC1578" s="11"/>
      <c r="BD1578" s="11"/>
      <c r="BE1578" s="11"/>
      <c r="BF1578" s="11"/>
      <c r="BG1578" s="11"/>
      <c r="BH1578" s="11"/>
      <c r="BI1578" s="11"/>
      <c r="BJ1578" s="11"/>
      <c r="BK1578" s="11"/>
      <c r="BL1578" s="11"/>
      <c r="BM1578" s="11"/>
      <c r="BN1578" s="11"/>
      <c r="BO1578" s="11"/>
      <c r="BP1578" s="11"/>
      <c r="BQ1578" s="11"/>
      <c r="BR1578" s="11"/>
      <c r="BS1578" s="11"/>
      <c r="BT1578" s="11"/>
    </row>
    <row r="1579" spans="1:72" s="3" customFormat="1" ht="150.75" customHeight="1">
      <c r="A1579" s="5" t="e">
        <f t="shared" si="24"/>
        <v>#REF!</v>
      </c>
      <c r="B1579" s="11" t="s">
        <v>8468</v>
      </c>
      <c r="C1579" s="11" t="s">
        <v>902</v>
      </c>
      <c r="D1579" s="11" t="str">
        <f>VLOOKUP(C1579,[1]Sheet1!$A:$B,2,0)</f>
        <v>SBI0000001</v>
      </c>
      <c r="E1579" s="11" t="s">
        <v>181</v>
      </c>
      <c r="F1579" s="11" t="s">
        <v>7781</v>
      </c>
      <c r="G1579" s="11" t="s">
        <v>8469</v>
      </c>
      <c r="H1579" s="11">
        <v>28</v>
      </c>
      <c r="I1579" s="13"/>
      <c r="J1579" s="13"/>
      <c r="K1579" s="13" t="s">
        <v>52</v>
      </c>
      <c r="L1579" s="11"/>
      <c r="M1579" s="11" t="s">
        <v>8470</v>
      </c>
      <c r="N1579" s="11"/>
      <c r="O1579" s="11"/>
      <c r="P1579" s="11" t="s">
        <v>1037</v>
      </c>
      <c r="Q1579" s="11"/>
      <c r="R1579" s="11"/>
      <c r="S1579" s="11" t="s">
        <v>232</v>
      </c>
      <c r="T1579" s="11"/>
      <c r="U1579" s="11"/>
      <c r="V1579" s="11" t="s">
        <v>232</v>
      </c>
      <c r="W1579" s="11"/>
      <c r="X1579" s="11"/>
      <c r="Y1579" s="11" t="s">
        <v>232</v>
      </c>
      <c r="Z1579" s="11"/>
      <c r="AA1579" s="11"/>
      <c r="AB1579" s="11" t="s">
        <v>232</v>
      </c>
      <c r="AC1579" s="11"/>
      <c r="AD1579" s="11"/>
      <c r="AE1579" s="11" t="s">
        <v>232</v>
      </c>
      <c r="AF1579" s="11"/>
      <c r="AG1579" s="11"/>
      <c r="AH1579" s="11"/>
      <c r="AI1579" s="11"/>
      <c r="AJ1579" s="11"/>
      <c r="AK1579" s="11"/>
      <c r="AL1579" s="11"/>
      <c r="AM1579" s="11"/>
      <c r="AN1579" s="11"/>
      <c r="AO1579" s="11"/>
      <c r="AP1579" s="11"/>
      <c r="AQ1579" s="11"/>
      <c r="AR1579" s="11"/>
      <c r="AS1579" s="11"/>
      <c r="AT1579" s="11"/>
      <c r="AU1579" s="11"/>
      <c r="AV1579" s="11"/>
      <c r="AW1579" s="11"/>
      <c r="AX1579" s="11"/>
      <c r="AY1579" s="11"/>
      <c r="AZ1579" s="11"/>
      <c r="BA1579" s="11"/>
      <c r="BB1579" s="11"/>
      <c r="BC1579" s="11"/>
      <c r="BD1579" s="11"/>
      <c r="BE1579" s="11"/>
      <c r="BF1579" s="11"/>
      <c r="BG1579" s="11"/>
      <c r="BH1579" s="11"/>
      <c r="BI1579" s="11"/>
      <c r="BJ1579" s="11"/>
      <c r="BK1579" s="11"/>
      <c r="BL1579" s="11"/>
      <c r="BM1579" s="11"/>
      <c r="BN1579" s="11"/>
      <c r="BO1579" s="11"/>
      <c r="BP1579" s="11"/>
      <c r="BQ1579" s="11"/>
      <c r="BR1579" s="11"/>
      <c r="BS1579" s="11"/>
      <c r="BT1579" s="11"/>
    </row>
    <row r="1580" spans="1:72" s="3" customFormat="1" ht="150.75" customHeight="1">
      <c r="A1580" s="5" t="e">
        <f t="shared" si="24"/>
        <v>#REF!</v>
      </c>
      <c r="B1580" s="11" t="s">
        <v>8471</v>
      </c>
      <c r="C1580" s="11" t="s">
        <v>902</v>
      </c>
      <c r="D1580" s="11" t="str">
        <f>VLOOKUP(C1580,[1]Sheet1!$A:$B,2,0)</f>
        <v>SBI0000001</v>
      </c>
      <c r="E1580" s="11" t="s">
        <v>120</v>
      </c>
      <c r="F1580" s="11" t="s">
        <v>8472</v>
      </c>
      <c r="G1580" s="11" t="s">
        <v>8473</v>
      </c>
      <c r="H1580" s="11">
        <v>28</v>
      </c>
      <c r="I1580" s="13"/>
      <c r="J1580" s="13"/>
      <c r="K1580" s="13" t="s">
        <v>52</v>
      </c>
      <c r="L1580" s="11"/>
      <c r="M1580" s="11" t="s">
        <v>8474</v>
      </c>
      <c r="N1580" s="11"/>
      <c r="O1580" s="11"/>
      <c r="P1580" s="11"/>
      <c r="Q1580" s="11"/>
      <c r="R1580" s="11"/>
      <c r="S1580" s="11"/>
      <c r="T1580" s="11"/>
      <c r="U1580" s="11"/>
      <c r="V1580" s="11"/>
      <c r="W1580" s="11"/>
      <c r="X1580" s="11"/>
      <c r="Y1580" s="11"/>
      <c r="Z1580" s="11"/>
      <c r="AA1580" s="11"/>
      <c r="AB1580" s="11"/>
      <c r="AC1580" s="11"/>
      <c r="AD1580" s="11"/>
      <c r="AE1580" s="11"/>
      <c r="AF1580" s="11"/>
      <c r="AG1580" s="11"/>
      <c r="AH1580" s="11"/>
      <c r="AI1580" s="11"/>
      <c r="AJ1580" s="11"/>
      <c r="AK1580" s="11"/>
      <c r="AL1580" s="11"/>
      <c r="AM1580" s="11"/>
      <c r="AN1580" s="11"/>
      <c r="AO1580" s="11"/>
      <c r="AP1580" s="11"/>
      <c r="AQ1580" s="11"/>
      <c r="AR1580" s="11"/>
      <c r="AS1580" s="11"/>
      <c r="AT1580" s="11"/>
      <c r="AU1580" s="11"/>
      <c r="AV1580" s="11"/>
      <c r="AW1580" s="11"/>
      <c r="AX1580" s="11"/>
      <c r="AY1580" s="11"/>
      <c r="AZ1580" s="11"/>
      <c r="BA1580" s="11"/>
      <c r="BB1580" s="11"/>
      <c r="BC1580" s="11"/>
      <c r="BD1580" s="11"/>
      <c r="BE1580" s="11"/>
      <c r="BF1580" s="11"/>
      <c r="BG1580" s="11"/>
      <c r="BH1580" s="11"/>
      <c r="BI1580" s="11"/>
      <c r="BJ1580" s="11"/>
      <c r="BK1580" s="11"/>
      <c r="BL1580" s="11"/>
      <c r="BM1580" s="11"/>
      <c r="BN1580" s="11"/>
      <c r="BO1580" s="11"/>
      <c r="BP1580" s="11"/>
      <c r="BQ1580" s="11"/>
      <c r="BR1580" s="11"/>
      <c r="BS1580" s="11"/>
      <c r="BT1580" s="11"/>
    </row>
    <row r="1581" spans="1:72" s="3" customFormat="1" ht="150.75" customHeight="1">
      <c r="A1581" s="5" t="e">
        <f t="shared" si="24"/>
        <v>#REF!</v>
      </c>
      <c r="B1581" s="11" t="s">
        <v>8475</v>
      </c>
      <c r="C1581" s="11" t="s">
        <v>902</v>
      </c>
      <c r="D1581" s="11" t="str">
        <f>VLOOKUP(C1581,[1]Sheet1!$A:$B,2,0)</f>
        <v>SBI0000001</v>
      </c>
      <c r="E1581" s="11" t="s">
        <v>121</v>
      </c>
      <c r="F1581" s="11" t="s">
        <v>8476</v>
      </c>
      <c r="G1581" s="11" t="s">
        <v>8477</v>
      </c>
      <c r="H1581" s="11">
        <v>28</v>
      </c>
      <c r="I1581" s="13"/>
      <c r="J1581" s="13"/>
      <c r="K1581" s="13" t="s">
        <v>52</v>
      </c>
      <c r="L1581" s="11"/>
      <c r="M1581" s="11" t="s">
        <v>8478</v>
      </c>
      <c r="N1581" s="11"/>
      <c r="O1581" s="11"/>
      <c r="P1581" s="11"/>
      <c r="Q1581" s="11"/>
      <c r="R1581" s="11"/>
      <c r="S1581" s="11"/>
      <c r="T1581" s="11"/>
      <c r="U1581" s="11"/>
      <c r="V1581" s="11"/>
      <c r="W1581" s="11"/>
      <c r="X1581" s="11"/>
      <c r="Y1581" s="11"/>
      <c r="Z1581" s="11"/>
      <c r="AA1581" s="11"/>
      <c r="AB1581" s="11"/>
      <c r="AC1581" s="11"/>
      <c r="AD1581" s="11"/>
      <c r="AE1581" s="11"/>
      <c r="AF1581" s="11"/>
      <c r="AG1581" s="11"/>
      <c r="AH1581" s="11"/>
      <c r="AI1581" s="11"/>
      <c r="AJ1581" s="11"/>
      <c r="AK1581" s="11"/>
      <c r="AL1581" s="11"/>
      <c r="AM1581" s="11"/>
      <c r="AN1581" s="11"/>
      <c r="AO1581" s="11"/>
      <c r="AP1581" s="11"/>
      <c r="AQ1581" s="11"/>
      <c r="AR1581" s="11"/>
      <c r="AS1581" s="11"/>
      <c r="AT1581" s="11"/>
      <c r="AU1581" s="11"/>
      <c r="AV1581" s="11"/>
      <c r="AW1581" s="11"/>
      <c r="AX1581" s="11"/>
      <c r="AY1581" s="11"/>
      <c r="AZ1581" s="11"/>
      <c r="BA1581" s="11"/>
      <c r="BB1581" s="11"/>
      <c r="BC1581" s="11"/>
      <c r="BD1581" s="11"/>
      <c r="BE1581" s="11"/>
      <c r="BF1581" s="11"/>
      <c r="BG1581" s="11"/>
      <c r="BH1581" s="11"/>
      <c r="BI1581" s="11"/>
      <c r="BJ1581" s="11"/>
      <c r="BK1581" s="11"/>
      <c r="BL1581" s="11"/>
      <c r="BM1581" s="11"/>
      <c r="BN1581" s="11"/>
      <c r="BO1581" s="11"/>
      <c r="BP1581" s="11"/>
      <c r="BQ1581" s="11"/>
      <c r="BR1581" s="11"/>
      <c r="BS1581" s="11"/>
      <c r="BT1581" s="11"/>
    </row>
    <row r="1582" spans="1:72" s="3" customFormat="1" ht="150.75" customHeight="1">
      <c r="A1582" s="5" t="e">
        <f t="shared" si="24"/>
        <v>#REF!</v>
      </c>
      <c r="B1582" s="11" t="s">
        <v>8479</v>
      </c>
      <c r="C1582" s="11" t="s">
        <v>902</v>
      </c>
      <c r="D1582" s="11" t="str">
        <f>VLOOKUP(C1582,[1]Sheet1!$A:$B,2,0)</f>
        <v>SBI0000001</v>
      </c>
      <c r="E1582" s="11" t="s">
        <v>81</v>
      </c>
      <c r="F1582" s="11" t="s">
        <v>2166</v>
      </c>
      <c r="G1582" s="11" t="s">
        <v>8480</v>
      </c>
      <c r="H1582" s="11">
        <v>27.890798900000004</v>
      </c>
      <c r="I1582" s="13"/>
      <c r="J1582" s="13"/>
      <c r="K1582" s="13" t="s">
        <v>52</v>
      </c>
      <c r="L1582" s="11"/>
      <c r="M1582" s="11" t="s">
        <v>8481</v>
      </c>
      <c r="N1582" s="11"/>
      <c r="O1582" s="11"/>
      <c r="P1582" s="11"/>
      <c r="Q1582" s="11"/>
      <c r="R1582" s="11"/>
      <c r="S1582" s="11"/>
      <c r="T1582" s="11"/>
      <c r="U1582" s="11"/>
      <c r="V1582" s="11"/>
      <c r="W1582" s="11"/>
      <c r="X1582" s="11"/>
      <c r="Y1582" s="11"/>
      <c r="Z1582" s="11"/>
      <c r="AA1582" s="11"/>
      <c r="AB1582" s="11"/>
      <c r="AC1582" s="11"/>
      <c r="AD1582" s="11"/>
      <c r="AE1582" s="11"/>
      <c r="AF1582" s="11"/>
      <c r="AG1582" s="11"/>
      <c r="AH1582" s="11"/>
      <c r="AI1582" s="11"/>
      <c r="AJ1582" s="11"/>
      <c r="AK1582" s="11"/>
      <c r="AL1582" s="11"/>
      <c r="AM1582" s="11"/>
      <c r="AN1582" s="11"/>
      <c r="AO1582" s="11"/>
      <c r="AP1582" s="11"/>
      <c r="AQ1582" s="11"/>
      <c r="AR1582" s="11"/>
      <c r="AS1582" s="11"/>
      <c r="AT1582" s="11"/>
      <c r="AU1582" s="11"/>
      <c r="AV1582" s="11"/>
      <c r="AW1582" s="11"/>
      <c r="AX1582" s="11"/>
      <c r="AY1582" s="11"/>
      <c r="AZ1582" s="11"/>
      <c r="BA1582" s="11"/>
      <c r="BB1582" s="11"/>
      <c r="BC1582" s="11"/>
      <c r="BD1582" s="11"/>
      <c r="BE1582" s="11"/>
      <c r="BF1582" s="11"/>
      <c r="BG1582" s="11"/>
      <c r="BH1582" s="11"/>
      <c r="BI1582" s="11"/>
      <c r="BJ1582" s="11"/>
      <c r="BK1582" s="11"/>
      <c r="BL1582" s="11"/>
      <c r="BM1582" s="11"/>
      <c r="BN1582" s="11"/>
      <c r="BO1582" s="11"/>
      <c r="BP1582" s="11"/>
      <c r="BQ1582" s="11"/>
      <c r="BR1582" s="11"/>
      <c r="BS1582" s="11"/>
      <c r="BT1582" s="11"/>
    </row>
    <row r="1583" spans="1:72" s="3" customFormat="1" ht="150.75" customHeight="1">
      <c r="A1583" s="5" t="e">
        <f t="shared" si="24"/>
        <v>#REF!</v>
      </c>
      <c r="B1583" s="11" t="s">
        <v>8482</v>
      </c>
      <c r="C1583" s="11" t="s">
        <v>902</v>
      </c>
      <c r="D1583" s="11" t="str">
        <f>VLOOKUP(C1583,[1]Sheet1!$A:$B,2,0)</f>
        <v>SBI0000001</v>
      </c>
      <c r="E1583" s="11" t="s">
        <v>81</v>
      </c>
      <c r="F1583" s="11" t="s">
        <v>2006</v>
      </c>
      <c r="G1583" s="11" t="s">
        <v>8483</v>
      </c>
      <c r="H1583" s="11">
        <v>27.77806</v>
      </c>
      <c r="I1583" s="13"/>
      <c r="J1583" s="13"/>
      <c r="K1583" s="13" t="s">
        <v>52</v>
      </c>
      <c r="L1583" s="11"/>
      <c r="M1583" s="11" t="s">
        <v>8484</v>
      </c>
      <c r="N1583" s="11"/>
      <c r="O1583" s="11"/>
      <c r="P1583" s="11"/>
      <c r="Q1583" s="11"/>
      <c r="R1583" s="11"/>
      <c r="S1583" s="11"/>
      <c r="T1583" s="11"/>
      <c r="U1583" s="11"/>
      <c r="V1583" s="11"/>
      <c r="W1583" s="11"/>
      <c r="X1583" s="11"/>
      <c r="Y1583" s="11"/>
      <c r="Z1583" s="11"/>
      <c r="AA1583" s="11"/>
      <c r="AB1583" s="11"/>
      <c r="AC1583" s="11"/>
      <c r="AD1583" s="11"/>
      <c r="AE1583" s="11"/>
      <c r="AF1583" s="11"/>
      <c r="AG1583" s="11"/>
      <c r="AH1583" s="11"/>
      <c r="AI1583" s="11"/>
      <c r="AJ1583" s="11"/>
      <c r="AK1583" s="11"/>
      <c r="AL1583" s="11"/>
      <c r="AM1583" s="11"/>
      <c r="AN1583" s="11"/>
      <c r="AO1583" s="11"/>
      <c r="AP1583" s="11"/>
      <c r="AQ1583" s="11"/>
      <c r="AR1583" s="11"/>
      <c r="AS1583" s="11"/>
      <c r="AT1583" s="11"/>
      <c r="AU1583" s="11"/>
      <c r="AV1583" s="11"/>
      <c r="AW1583" s="11"/>
      <c r="AX1583" s="11"/>
      <c r="AY1583" s="11"/>
      <c r="AZ1583" s="11"/>
      <c r="BA1583" s="11"/>
      <c r="BB1583" s="11"/>
      <c r="BC1583" s="11"/>
      <c r="BD1583" s="11"/>
      <c r="BE1583" s="11"/>
      <c r="BF1583" s="11"/>
      <c r="BG1583" s="11"/>
      <c r="BH1583" s="11"/>
      <c r="BI1583" s="11"/>
      <c r="BJ1583" s="11"/>
      <c r="BK1583" s="11"/>
      <c r="BL1583" s="11"/>
      <c r="BM1583" s="11"/>
      <c r="BN1583" s="11"/>
      <c r="BO1583" s="11"/>
      <c r="BP1583" s="11"/>
      <c r="BQ1583" s="11"/>
      <c r="BR1583" s="11"/>
      <c r="BS1583" s="11"/>
      <c r="BT1583" s="11"/>
    </row>
    <row r="1584" spans="1:72" s="3" customFormat="1" ht="150.75" customHeight="1">
      <c r="A1584" s="5" t="e">
        <f t="shared" si="24"/>
        <v>#REF!</v>
      </c>
      <c r="B1584" s="11" t="s">
        <v>8485</v>
      </c>
      <c r="C1584" s="11" t="s">
        <v>902</v>
      </c>
      <c r="D1584" s="11" t="str">
        <f>VLOOKUP(C1584,[1]Sheet1!$A:$B,2,0)</f>
        <v>SBI0000001</v>
      </c>
      <c r="E1584" s="11" t="s">
        <v>116</v>
      </c>
      <c r="F1584" s="11" t="s">
        <v>2744</v>
      </c>
      <c r="G1584" s="11" t="s">
        <v>8486</v>
      </c>
      <c r="H1584" s="11">
        <v>27.62829</v>
      </c>
      <c r="I1584" s="13"/>
      <c r="J1584" s="13"/>
      <c r="K1584" s="13" t="s">
        <v>52</v>
      </c>
      <c r="L1584" s="11"/>
      <c r="M1584" s="11" t="s">
        <v>8485</v>
      </c>
      <c r="N1584" s="11"/>
      <c r="O1584" s="11"/>
      <c r="P1584" s="11"/>
      <c r="Q1584" s="11"/>
      <c r="R1584" s="11"/>
      <c r="S1584" s="11"/>
      <c r="T1584" s="11"/>
      <c r="U1584" s="11"/>
      <c r="V1584" s="11"/>
      <c r="W1584" s="11"/>
      <c r="X1584" s="11"/>
      <c r="Y1584" s="11"/>
      <c r="Z1584" s="11"/>
      <c r="AA1584" s="11"/>
      <c r="AB1584" s="11"/>
      <c r="AC1584" s="11"/>
      <c r="AD1584" s="11"/>
      <c r="AE1584" s="11"/>
      <c r="AF1584" s="11"/>
      <c r="AG1584" s="11"/>
      <c r="AH1584" s="11"/>
      <c r="AI1584" s="11"/>
      <c r="AJ1584" s="11"/>
      <c r="AK1584" s="11"/>
      <c r="AL1584" s="11"/>
      <c r="AM1584" s="11"/>
      <c r="AN1584" s="11"/>
      <c r="AO1584" s="11"/>
      <c r="AP1584" s="11"/>
      <c r="AQ1584" s="11"/>
      <c r="AR1584" s="11"/>
      <c r="AS1584" s="11"/>
      <c r="AT1584" s="11"/>
      <c r="AU1584" s="11"/>
      <c r="AV1584" s="11"/>
      <c r="AW1584" s="11"/>
      <c r="AX1584" s="11"/>
      <c r="AY1584" s="11"/>
      <c r="AZ1584" s="11"/>
      <c r="BA1584" s="11"/>
      <c r="BB1584" s="11"/>
      <c r="BC1584" s="11"/>
      <c r="BD1584" s="11"/>
      <c r="BE1584" s="11"/>
      <c r="BF1584" s="11"/>
      <c r="BG1584" s="11"/>
      <c r="BH1584" s="11"/>
      <c r="BI1584" s="11"/>
      <c r="BJ1584" s="11"/>
      <c r="BK1584" s="11"/>
      <c r="BL1584" s="11"/>
      <c r="BM1584" s="11"/>
      <c r="BN1584" s="11"/>
      <c r="BO1584" s="11"/>
      <c r="BP1584" s="11"/>
      <c r="BQ1584" s="11"/>
      <c r="BR1584" s="11"/>
      <c r="BS1584" s="11"/>
      <c r="BT1584" s="11"/>
    </row>
    <row r="1585" spans="1:72" s="3" customFormat="1" ht="150.75" customHeight="1">
      <c r="A1585" s="5" t="e">
        <f t="shared" si="24"/>
        <v>#REF!</v>
      </c>
      <c r="B1585" s="11" t="s">
        <v>8487</v>
      </c>
      <c r="C1585" s="11" t="s">
        <v>902</v>
      </c>
      <c r="D1585" s="11" t="str">
        <f>VLOOKUP(C1585,[1]Sheet1!$A:$B,2,0)</f>
        <v>SBI0000001</v>
      </c>
      <c r="E1585" s="11" t="s">
        <v>120</v>
      </c>
      <c r="F1585" s="11" t="s">
        <v>6443</v>
      </c>
      <c r="G1585" s="11" t="s">
        <v>8488</v>
      </c>
      <c r="H1585" s="11">
        <v>27.6154656</v>
      </c>
      <c r="I1585" s="13"/>
      <c r="J1585" s="13"/>
      <c r="K1585" s="13" t="s">
        <v>52</v>
      </c>
      <c r="L1585" s="11"/>
      <c r="M1585" s="11" t="s">
        <v>8489</v>
      </c>
      <c r="N1585" s="11"/>
      <c r="O1585" s="11"/>
      <c r="P1585" s="11" t="s">
        <v>8490</v>
      </c>
      <c r="Q1585" s="11"/>
      <c r="R1585" s="11"/>
      <c r="S1585" s="11" t="s">
        <v>8491</v>
      </c>
      <c r="T1585" s="11"/>
      <c r="U1585" s="11"/>
      <c r="V1585" s="11"/>
      <c r="W1585" s="11"/>
      <c r="X1585" s="11"/>
      <c r="Y1585" s="11"/>
      <c r="Z1585" s="11"/>
      <c r="AA1585" s="11"/>
      <c r="AB1585" s="11"/>
      <c r="AC1585" s="11"/>
      <c r="AD1585" s="11"/>
      <c r="AE1585" s="11"/>
      <c r="AF1585" s="11"/>
      <c r="AG1585" s="11"/>
      <c r="AH1585" s="11"/>
      <c r="AI1585" s="11"/>
      <c r="AJ1585" s="11"/>
      <c r="AK1585" s="11"/>
      <c r="AL1585" s="11"/>
      <c r="AM1585" s="11"/>
      <c r="AN1585" s="11"/>
      <c r="AO1585" s="11"/>
      <c r="AP1585" s="11"/>
      <c r="AQ1585" s="11"/>
      <c r="AR1585" s="11"/>
      <c r="AS1585" s="11"/>
      <c r="AT1585" s="11"/>
      <c r="AU1585" s="11"/>
      <c r="AV1585" s="11"/>
      <c r="AW1585" s="11"/>
      <c r="AX1585" s="11"/>
      <c r="AY1585" s="11"/>
      <c r="AZ1585" s="11"/>
      <c r="BA1585" s="11"/>
      <c r="BB1585" s="11"/>
      <c r="BC1585" s="11"/>
      <c r="BD1585" s="11"/>
      <c r="BE1585" s="11"/>
      <c r="BF1585" s="11"/>
      <c r="BG1585" s="11"/>
      <c r="BH1585" s="11"/>
      <c r="BI1585" s="11"/>
      <c r="BJ1585" s="11"/>
      <c r="BK1585" s="11"/>
      <c r="BL1585" s="11"/>
      <c r="BM1585" s="11"/>
      <c r="BN1585" s="11"/>
      <c r="BO1585" s="11"/>
      <c r="BP1585" s="11"/>
      <c r="BQ1585" s="11"/>
      <c r="BR1585" s="11"/>
      <c r="BS1585" s="11"/>
      <c r="BT1585" s="11"/>
    </row>
    <row r="1586" spans="1:72" s="3" customFormat="1" ht="150.75" customHeight="1">
      <c r="A1586" s="5" t="e">
        <f t="shared" si="24"/>
        <v>#REF!</v>
      </c>
      <c r="B1586" s="11" t="s">
        <v>1381</v>
      </c>
      <c r="C1586" s="11" t="s">
        <v>902</v>
      </c>
      <c r="D1586" s="11" t="str">
        <f>VLOOKUP(C1586,[1]Sheet1!$A:$B,2,0)</f>
        <v>SBI0000001</v>
      </c>
      <c r="E1586" s="11" t="s">
        <v>83</v>
      </c>
      <c r="F1586" s="11" t="s">
        <v>2123</v>
      </c>
      <c r="G1586" s="11" t="s">
        <v>8492</v>
      </c>
      <c r="H1586" s="11">
        <v>27.417413699999997</v>
      </c>
      <c r="I1586" s="13"/>
      <c r="J1586" s="13"/>
      <c r="K1586" s="13" t="s">
        <v>52</v>
      </c>
      <c r="L1586" s="11"/>
      <c r="M1586" s="11" t="s">
        <v>8493</v>
      </c>
      <c r="N1586" s="11"/>
      <c r="O1586" s="11"/>
      <c r="P1586" s="11"/>
      <c r="Q1586" s="11"/>
      <c r="R1586" s="11"/>
      <c r="S1586" s="11"/>
      <c r="T1586" s="11"/>
      <c r="U1586" s="11"/>
      <c r="V1586" s="11"/>
      <c r="W1586" s="11"/>
      <c r="X1586" s="11"/>
      <c r="Y1586" s="11"/>
      <c r="Z1586" s="11"/>
      <c r="AA1586" s="11"/>
      <c r="AB1586" s="11"/>
      <c r="AC1586" s="11"/>
      <c r="AD1586" s="11"/>
      <c r="AE1586" s="11"/>
      <c r="AF1586" s="11"/>
      <c r="AG1586" s="11"/>
      <c r="AH1586" s="11"/>
      <c r="AI1586" s="11"/>
      <c r="AJ1586" s="11"/>
      <c r="AK1586" s="11"/>
      <c r="AL1586" s="11"/>
      <c r="AM1586" s="11"/>
      <c r="AN1586" s="11"/>
      <c r="AO1586" s="11"/>
      <c r="AP1586" s="11"/>
      <c r="AQ1586" s="11"/>
      <c r="AR1586" s="11"/>
      <c r="AS1586" s="11"/>
      <c r="AT1586" s="11"/>
      <c r="AU1586" s="11"/>
      <c r="AV1586" s="11"/>
      <c r="AW1586" s="11"/>
      <c r="AX1586" s="11"/>
      <c r="AY1586" s="11"/>
      <c r="AZ1586" s="11"/>
      <c r="BA1586" s="11"/>
      <c r="BB1586" s="11"/>
      <c r="BC1586" s="11"/>
      <c r="BD1586" s="11"/>
      <c r="BE1586" s="11"/>
      <c r="BF1586" s="11"/>
      <c r="BG1586" s="11"/>
      <c r="BH1586" s="11"/>
      <c r="BI1586" s="11"/>
      <c r="BJ1586" s="11"/>
      <c r="BK1586" s="11"/>
      <c r="BL1586" s="11"/>
      <c r="BM1586" s="11"/>
      <c r="BN1586" s="11"/>
      <c r="BO1586" s="11"/>
      <c r="BP1586" s="11"/>
      <c r="BQ1586" s="11"/>
      <c r="BR1586" s="11"/>
      <c r="BS1586" s="11"/>
      <c r="BT1586" s="11"/>
    </row>
    <row r="1587" spans="1:72" s="3" customFormat="1" ht="150.75" customHeight="1">
      <c r="A1587" s="5" t="e">
        <f t="shared" si="24"/>
        <v>#REF!</v>
      </c>
      <c r="B1587" s="11" t="s">
        <v>8494</v>
      </c>
      <c r="C1587" s="11" t="s">
        <v>902</v>
      </c>
      <c r="D1587" s="11" t="str">
        <f>VLOOKUP(C1587,[1]Sheet1!$A:$B,2,0)</f>
        <v>SBI0000001</v>
      </c>
      <c r="E1587" s="11" t="s">
        <v>1064</v>
      </c>
      <c r="F1587" s="11" t="s">
        <v>1921</v>
      </c>
      <c r="G1587" s="11" t="s">
        <v>8495</v>
      </c>
      <c r="H1587" s="11">
        <v>27.382159999999999</v>
      </c>
      <c r="I1587" s="13"/>
      <c r="J1587" s="13"/>
      <c r="K1587" s="13" t="s">
        <v>52</v>
      </c>
      <c r="L1587" s="11"/>
      <c r="M1587" s="11" t="s">
        <v>8496</v>
      </c>
      <c r="N1587" s="11"/>
      <c r="O1587" s="11"/>
      <c r="P1587" s="11" t="s">
        <v>8497</v>
      </c>
      <c r="Q1587" s="11"/>
      <c r="R1587" s="11"/>
      <c r="S1587" s="11"/>
      <c r="T1587" s="11"/>
      <c r="U1587" s="11"/>
      <c r="V1587" s="11"/>
      <c r="W1587" s="11"/>
      <c r="X1587" s="11"/>
      <c r="Y1587" s="11"/>
      <c r="Z1587" s="11"/>
      <c r="AA1587" s="11"/>
      <c r="AB1587" s="11"/>
      <c r="AC1587" s="11"/>
      <c r="AD1587" s="11"/>
      <c r="AE1587" s="11"/>
      <c r="AF1587" s="11"/>
      <c r="AG1587" s="11"/>
      <c r="AH1587" s="11"/>
      <c r="AI1587" s="11"/>
      <c r="AJ1587" s="11"/>
      <c r="AK1587" s="11"/>
      <c r="AL1587" s="11"/>
      <c r="AM1587" s="11"/>
      <c r="AN1587" s="11"/>
      <c r="AO1587" s="11"/>
      <c r="AP1587" s="11"/>
      <c r="AQ1587" s="11"/>
      <c r="AR1587" s="11"/>
      <c r="AS1587" s="11"/>
      <c r="AT1587" s="11"/>
      <c r="AU1587" s="11"/>
      <c r="AV1587" s="11"/>
      <c r="AW1587" s="11"/>
      <c r="AX1587" s="11"/>
      <c r="AY1587" s="11"/>
      <c r="AZ1587" s="11"/>
      <c r="BA1587" s="11"/>
      <c r="BB1587" s="11"/>
      <c r="BC1587" s="11"/>
      <c r="BD1587" s="11"/>
      <c r="BE1587" s="11"/>
      <c r="BF1587" s="11"/>
      <c r="BG1587" s="11"/>
      <c r="BH1587" s="11"/>
      <c r="BI1587" s="11"/>
      <c r="BJ1587" s="11"/>
      <c r="BK1587" s="11"/>
      <c r="BL1587" s="11"/>
      <c r="BM1587" s="11"/>
      <c r="BN1587" s="11"/>
      <c r="BO1587" s="11"/>
      <c r="BP1587" s="11"/>
      <c r="BQ1587" s="11"/>
      <c r="BR1587" s="11"/>
      <c r="BS1587" s="11"/>
      <c r="BT1587" s="11"/>
    </row>
    <row r="1588" spans="1:72" s="3" customFormat="1" ht="150.75" customHeight="1">
      <c r="A1588" s="5" t="e">
        <f t="shared" si="24"/>
        <v>#REF!</v>
      </c>
      <c r="B1588" s="11" t="s">
        <v>8498</v>
      </c>
      <c r="C1588" s="11" t="s">
        <v>902</v>
      </c>
      <c r="D1588" s="11" t="str">
        <f>VLOOKUP(C1588,[1]Sheet1!$A:$B,2,0)</f>
        <v>SBI0000001</v>
      </c>
      <c r="E1588" s="11" t="s">
        <v>139</v>
      </c>
      <c r="F1588" s="11" t="s">
        <v>8015</v>
      </c>
      <c r="G1588" s="11" t="s">
        <v>8499</v>
      </c>
      <c r="H1588" s="11">
        <v>27.378789999999999</v>
      </c>
      <c r="I1588" s="13"/>
      <c r="J1588" s="13"/>
      <c r="K1588" s="13" t="s">
        <v>52</v>
      </c>
      <c r="L1588" s="11"/>
      <c r="M1588" s="11" t="s">
        <v>8498</v>
      </c>
      <c r="N1588" s="11"/>
      <c r="O1588" s="11"/>
      <c r="P1588" s="11"/>
      <c r="Q1588" s="11"/>
      <c r="R1588" s="11"/>
      <c r="S1588" s="11"/>
      <c r="T1588" s="11"/>
      <c r="U1588" s="11"/>
      <c r="V1588" s="11"/>
      <c r="W1588" s="11"/>
      <c r="X1588" s="11"/>
      <c r="Y1588" s="11"/>
      <c r="Z1588" s="11"/>
      <c r="AA1588" s="11"/>
      <c r="AB1588" s="11"/>
      <c r="AC1588" s="11"/>
      <c r="AD1588" s="11"/>
      <c r="AE1588" s="11"/>
      <c r="AF1588" s="11"/>
      <c r="AG1588" s="11"/>
      <c r="AH1588" s="11"/>
      <c r="AI1588" s="11"/>
      <c r="AJ1588" s="11"/>
      <c r="AK1588" s="11"/>
      <c r="AL1588" s="11"/>
      <c r="AM1588" s="11"/>
      <c r="AN1588" s="11"/>
      <c r="AO1588" s="11"/>
      <c r="AP1588" s="11"/>
      <c r="AQ1588" s="11"/>
      <c r="AR1588" s="11"/>
      <c r="AS1588" s="11"/>
      <c r="AT1588" s="11"/>
      <c r="AU1588" s="11"/>
      <c r="AV1588" s="11"/>
      <c r="AW1588" s="11"/>
      <c r="AX1588" s="11"/>
      <c r="AY1588" s="11"/>
      <c r="AZ1588" s="11"/>
      <c r="BA1588" s="11"/>
      <c r="BB1588" s="11"/>
      <c r="BC1588" s="11"/>
      <c r="BD1588" s="11"/>
      <c r="BE1588" s="11"/>
      <c r="BF1588" s="11"/>
      <c r="BG1588" s="11"/>
      <c r="BH1588" s="11"/>
      <c r="BI1588" s="11"/>
      <c r="BJ1588" s="11"/>
      <c r="BK1588" s="11"/>
      <c r="BL1588" s="11"/>
      <c r="BM1588" s="11"/>
      <c r="BN1588" s="11"/>
      <c r="BO1588" s="11"/>
      <c r="BP1588" s="11"/>
      <c r="BQ1588" s="11"/>
      <c r="BR1588" s="11"/>
      <c r="BS1588" s="11"/>
      <c r="BT1588" s="11"/>
    </row>
    <row r="1589" spans="1:72" s="3" customFormat="1" ht="150.75" customHeight="1">
      <c r="A1589" s="5" t="e">
        <f t="shared" si="24"/>
        <v>#REF!</v>
      </c>
      <c r="B1589" s="11" t="s">
        <v>8500</v>
      </c>
      <c r="C1589" s="11" t="s">
        <v>902</v>
      </c>
      <c r="D1589" s="11" t="str">
        <f>VLOOKUP(C1589,[1]Sheet1!$A:$B,2,0)</f>
        <v>SBI0000001</v>
      </c>
      <c r="E1589" s="11" t="s">
        <v>723</v>
      </c>
      <c r="F1589" s="11" t="s">
        <v>2006</v>
      </c>
      <c r="G1589" s="11" t="s">
        <v>8501</v>
      </c>
      <c r="H1589" s="11">
        <v>27.293699999999998</v>
      </c>
      <c r="I1589" s="13"/>
      <c r="J1589" s="13"/>
      <c r="K1589" s="13" t="s">
        <v>52</v>
      </c>
      <c r="L1589" s="11"/>
      <c r="M1589" s="11" t="s">
        <v>8502</v>
      </c>
      <c r="N1589" s="11"/>
      <c r="O1589" s="11"/>
      <c r="P1589" s="11"/>
      <c r="Q1589" s="11"/>
      <c r="R1589" s="11"/>
      <c r="S1589" s="11"/>
      <c r="T1589" s="11"/>
      <c r="U1589" s="11"/>
      <c r="V1589" s="11"/>
      <c r="W1589" s="11"/>
      <c r="X1589" s="11"/>
      <c r="Y1589" s="11"/>
      <c r="Z1589" s="11"/>
      <c r="AA1589" s="11"/>
      <c r="AB1589" s="11"/>
      <c r="AC1589" s="11"/>
      <c r="AD1589" s="11"/>
      <c r="AE1589" s="11"/>
      <c r="AF1589" s="11"/>
      <c r="AG1589" s="11"/>
      <c r="AH1589" s="11"/>
      <c r="AI1589" s="11"/>
      <c r="AJ1589" s="11"/>
      <c r="AK1589" s="11"/>
      <c r="AL1589" s="11"/>
      <c r="AM1589" s="11"/>
      <c r="AN1589" s="11"/>
      <c r="AO1589" s="11"/>
      <c r="AP1589" s="11"/>
      <c r="AQ1589" s="11"/>
      <c r="AR1589" s="11"/>
      <c r="AS1589" s="11"/>
      <c r="AT1589" s="11"/>
      <c r="AU1589" s="11"/>
      <c r="AV1589" s="11"/>
      <c r="AW1589" s="11"/>
      <c r="AX1589" s="11"/>
      <c r="AY1589" s="11"/>
      <c r="AZ1589" s="11"/>
      <c r="BA1589" s="11"/>
      <c r="BB1589" s="11"/>
      <c r="BC1589" s="11"/>
      <c r="BD1589" s="11"/>
      <c r="BE1589" s="11"/>
      <c r="BF1589" s="11"/>
      <c r="BG1589" s="11"/>
      <c r="BH1589" s="11"/>
      <c r="BI1589" s="11"/>
      <c r="BJ1589" s="11"/>
      <c r="BK1589" s="11"/>
      <c r="BL1589" s="11"/>
      <c r="BM1589" s="11"/>
      <c r="BN1589" s="11"/>
      <c r="BO1589" s="11"/>
      <c r="BP1589" s="11"/>
      <c r="BQ1589" s="11"/>
      <c r="BR1589" s="11"/>
      <c r="BS1589" s="11"/>
      <c r="BT1589" s="11"/>
    </row>
    <row r="1590" spans="1:72" s="3" customFormat="1" ht="150.75" customHeight="1">
      <c r="A1590" s="5" t="e">
        <f t="shared" si="24"/>
        <v>#REF!</v>
      </c>
      <c r="B1590" s="11" t="s">
        <v>8503</v>
      </c>
      <c r="C1590" s="11" t="s">
        <v>902</v>
      </c>
      <c r="D1590" s="11" t="str">
        <f>VLOOKUP(C1590,[1]Sheet1!$A:$B,2,0)</f>
        <v>SBI0000001</v>
      </c>
      <c r="E1590" s="11" t="s">
        <v>121</v>
      </c>
      <c r="F1590" s="11" t="s">
        <v>8504</v>
      </c>
      <c r="G1590" s="11" t="s">
        <v>8505</v>
      </c>
      <c r="H1590" s="11">
        <v>27</v>
      </c>
      <c r="I1590" s="13"/>
      <c r="J1590" s="13"/>
      <c r="K1590" s="13" t="s">
        <v>52</v>
      </c>
      <c r="L1590" s="11"/>
      <c r="M1590" s="11" t="s">
        <v>8506</v>
      </c>
      <c r="N1590" s="11"/>
      <c r="O1590" s="11"/>
      <c r="P1590" s="11"/>
      <c r="Q1590" s="11"/>
      <c r="R1590" s="11"/>
      <c r="S1590" s="11"/>
      <c r="T1590" s="11"/>
      <c r="U1590" s="11"/>
      <c r="V1590" s="11"/>
      <c r="W1590" s="11"/>
      <c r="X1590" s="11"/>
      <c r="Y1590" s="11"/>
      <c r="Z1590" s="11"/>
      <c r="AA1590" s="11"/>
      <c r="AB1590" s="11"/>
      <c r="AC1590" s="11"/>
      <c r="AD1590" s="11"/>
      <c r="AE1590" s="11"/>
      <c r="AF1590" s="11"/>
      <c r="AG1590" s="11"/>
      <c r="AH1590" s="11"/>
      <c r="AI1590" s="11"/>
      <c r="AJ1590" s="11"/>
      <c r="AK1590" s="11"/>
      <c r="AL1590" s="11"/>
      <c r="AM1590" s="11"/>
      <c r="AN1590" s="11"/>
      <c r="AO1590" s="11"/>
      <c r="AP1590" s="11"/>
      <c r="AQ1590" s="11"/>
      <c r="AR1590" s="11"/>
      <c r="AS1590" s="11"/>
      <c r="AT1590" s="11"/>
      <c r="AU1590" s="11"/>
      <c r="AV1590" s="11"/>
      <c r="AW1590" s="11"/>
      <c r="AX1590" s="11"/>
      <c r="AY1590" s="11"/>
      <c r="AZ1590" s="11"/>
      <c r="BA1590" s="11"/>
      <c r="BB1590" s="11"/>
      <c r="BC1590" s="11"/>
      <c r="BD1590" s="11"/>
      <c r="BE1590" s="11"/>
      <c r="BF1590" s="11"/>
      <c r="BG1590" s="11"/>
      <c r="BH1590" s="11"/>
      <c r="BI1590" s="11"/>
      <c r="BJ1590" s="11"/>
      <c r="BK1590" s="11"/>
      <c r="BL1590" s="11"/>
      <c r="BM1590" s="11"/>
      <c r="BN1590" s="11"/>
      <c r="BO1590" s="11"/>
      <c r="BP1590" s="11"/>
      <c r="BQ1590" s="11"/>
      <c r="BR1590" s="11"/>
      <c r="BS1590" s="11"/>
      <c r="BT1590" s="11"/>
    </row>
    <row r="1591" spans="1:72" s="3" customFormat="1" ht="150.75" customHeight="1">
      <c r="A1591" s="5" t="e">
        <f t="shared" si="24"/>
        <v>#REF!</v>
      </c>
      <c r="B1591" s="11" t="s">
        <v>8507</v>
      </c>
      <c r="C1591" s="11" t="s">
        <v>902</v>
      </c>
      <c r="D1591" s="11" t="str">
        <f>VLOOKUP(C1591,[1]Sheet1!$A:$B,2,0)</f>
        <v>SBI0000001</v>
      </c>
      <c r="E1591" s="11" t="s">
        <v>165</v>
      </c>
      <c r="F1591" s="11" t="s">
        <v>8508</v>
      </c>
      <c r="G1591" s="11" t="s">
        <v>8509</v>
      </c>
      <c r="H1591" s="11">
        <v>27</v>
      </c>
      <c r="I1591" s="13"/>
      <c r="J1591" s="13"/>
      <c r="K1591" s="13" t="s">
        <v>52</v>
      </c>
      <c r="L1591" s="11"/>
      <c r="M1591" s="11" t="s">
        <v>8510</v>
      </c>
      <c r="N1591" s="11"/>
      <c r="O1591" s="11"/>
      <c r="P1591" s="11" t="s">
        <v>8511</v>
      </c>
      <c r="Q1591" s="11"/>
      <c r="R1591" s="11"/>
      <c r="S1591" s="11" t="s">
        <v>8512</v>
      </c>
      <c r="T1591" s="11"/>
      <c r="U1591" s="11"/>
      <c r="V1591" s="11" t="s">
        <v>8513</v>
      </c>
      <c r="W1591" s="11"/>
      <c r="X1591" s="11"/>
      <c r="Y1591" s="11" t="s">
        <v>232</v>
      </c>
      <c r="Z1591" s="11"/>
      <c r="AA1591" s="11"/>
      <c r="AB1591" s="11" t="s">
        <v>232</v>
      </c>
      <c r="AC1591" s="11"/>
      <c r="AD1591" s="11"/>
      <c r="AE1591" s="11" t="s">
        <v>232</v>
      </c>
      <c r="AF1591" s="11"/>
      <c r="AG1591" s="11"/>
      <c r="AH1591" s="11"/>
      <c r="AI1591" s="11"/>
      <c r="AJ1591" s="11"/>
      <c r="AK1591" s="11"/>
      <c r="AL1591" s="11"/>
      <c r="AM1591" s="11"/>
      <c r="AN1591" s="11"/>
      <c r="AO1591" s="11"/>
      <c r="AP1591" s="11"/>
      <c r="AQ1591" s="11"/>
      <c r="AR1591" s="11"/>
      <c r="AS1591" s="11"/>
      <c r="AT1591" s="11"/>
      <c r="AU1591" s="11"/>
      <c r="AV1591" s="11"/>
      <c r="AW1591" s="11"/>
      <c r="AX1591" s="11"/>
      <c r="AY1591" s="11"/>
      <c r="AZ1591" s="11"/>
      <c r="BA1591" s="11"/>
      <c r="BB1591" s="11"/>
      <c r="BC1591" s="11"/>
      <c r="BD1591" s="11"/>
      <c r="BE1591" s="11"/>
      <c r="BF1591" s="11"/>
      <c r="BG1591" s="11"/>
      <c r="BH1591" s="11"/>
      <c r="BI1591" s="11"/>
      <c r="BJ1591" s="11"/>
      <c r="BK1591" s="11"/>
      <c r="BL1591" s="11"/>
      <c r="BM1591" s="11"/>
      <c r="BN1591" s="11"/>
      <c r="BO1591" s="11"/>
      <c r="BP1591" s="11"/>
      <c r="BQ1591" s="11"/>
      <c r="BR1591" s="11"/>
      <c r="BS1591" s="11"/>
      <c r="BT1591" s="11"/>
    </row>
    <row r="1592" spans="1:72" s="3" customFormat="1" ht="150.75" customHeight="1">
      <c r="A1592" s="5" t="e">
        <f t="shared" si="24"/>
        <v>#REF!</v>
      </c>
      <c r="B1592" s="11" t="s">
        <v>8514</v>
      </c>
      <c r="C1592" s="11" t="s">
        <v>902</v>
      </c>
      <c r="D1592" s="11" t="str">
        <f>VLOOKUP(C1592,[1]Sheet1!$A:$B,2,0)</f>
        <v>SBI0000001</v>
      </c>
      <c r="E1592" s="11" t="s">
        <v>181</v>
      </c>
      <c r="F1592" s="11" t="s">
        <v>8515</v>
      </c>
      <c r="G1592" s="11" t="s">
        <v>8516</v>
      </c>
      <c r="H1592" s="11">
        <v>27</v>
      </c>
      <c r="I1592" s="13"/>
      <c r="J1592" s="13"/>
      <c r="K1592" s="13" t="s">
        <v>52</v>
      </c>
      <c r="L1592" s="11"/>
      <c r="M1592" s="11" t="s">
        <v>8517</v>
      </c>
      <c r="N1592" s="11"/>
      <c r="O1592" s="11"/>
      <c r="P1592" s="11" t="s">
        <v>232</v>
      </c>
      <c r="Q1592" s="11"/>
      <c r="R1592" s="11"/>
      <c r="S1592" s="11" t="s">
        <v>232</v>
      </c>
      <c r="T1592" s="11"/>
      <c r="U1592" s="11"/>
      <c r="V1592" s="11" t="s">
        <v>232</v>
      </c>
      <c r="W1592" s="11"/>
      <c r="X1592" s="11"/>
      <c r="Y1592" s="11" t="s">
        <v>232</v>
      </c>
      <c r="Z1592" s="11"/>
      <c r="AA1592" s="11"/>
      <c r="AB1592" s="11" t="s">
        <v>232</v>
      </c>
      <c r="AC1592" s="11"/>
      <c r="AD1592" s="11"/>
      <c r="AE1592" s="11" t="s">
        <v>232</v>
      </c>
      <c r="AF1592" s="11"/>
      <c r="AG1592" s="11"/>
      <c r="AH1592" s="11"/>
      <c r="AI1592" s="11"/>
      <c r="AJ1592" s="11"/>
      <c r="AK1592" s="11"/>
      <c r="AL1592" s="11"/>
      <c r="AM1592" s="11"/>
      <c r="AN1592" s="11"/>
      <c r="AO1592" s="11"/>
      <c r="AP1592" s="11"/>
      <c r="AQ1592" s="11"/>
      <c r="AR1592" s="11"/>
      <c r="AS1592" s="11"/>
      <c r="AT1592" s="11"/>
      <c r="AU1592" s="11"/>
      <c r="AV1592" s="11"/>
      <c r="AW1592" s="11"/>
      <c r="AX1592" s="11"/>
      <c r="AY1592" s="11"/>
      <c r="AZ1592" s="11"/>
      <c r="BA1592" s="11"/>
      <c r="BB1592" s="11"/>
      <c r="BC1592" s="11"/>
      <c r="BD1592" s="11"/>
      <c r="BE1592" s="11"/>
      <c r="BF1592" s="11"/>
      <c r="BG1592" s="11"/>
      <c r="BH1592" s="11"/>
      <c r="BI1592" s="11"/>
      <c r="BJ1592" s="11"/>
      <c r="BK1592" s="11"/>
      <c r="BL1592" s="11"/>
      <c r="BM1592" s="11"/>
      <c r="BN1592" s="11"/>
      <c r="BO1592" s="11"/>
      <c r="BP1592" s="11"/>
      <c r="BQ1592" s="11"/>
      <c r="BR1592" s="11"/>
      <c r="BS1592" s="11"/>
      <c r="BT1592" s="11"/>
    </row>
    <row r="1593" spans="1:72" s="3" customFormat="1" ht="150.75" customHeight="1">
      <c r="A1593" s="5" t="e">
        <f t="shared" si="24"/>
        <v>#REF!</v>
      </c>
      <c r="B1593" s="11" t="s">
        <v>8518</v>
      </c>
      <c r="C1593" s="11" t="s">
        <v>902</v>
      </c>
      <c r="D1593" s="11" t="str">
        <f>VLOOKUP(C1593,[1]Sheet1!$A:$B,2,0)</f>
        <v>SBI0000001</v>
      </c>
      <c r="E1593" s="11" t="s">
        <v>81</v>
      </c>
      <c r="F1593" s="11" t="s">
        <v>8519</v>
      </c>
      <c r="G1593" s="11" t="s">
        <v>8520</v>
      </c>
      <c r="H1593" s="11">
        <v>27</v>
      </c>
      <c r="I1593" s="13"/>
      <c r="J1593" s="13"/>
      <c r="K1593" s="13" t="s">
        <v>52</v>
      </c>
      <c r="L1593" s="11"/>
      <c r="M1593" s="11" t="s">
        <v>1847</v>
      </c>
      <c r="N1593" s="11"/>
      <c r="O1593" s="11"/>
      <c r="P1593" s="11" t="s">
        <v>232</v>
      </c>
      <c r="Q1593" s="11"/>
      <c r="R1593" s="11"/>
      <c r="S1593" s="11" t="s">
        <v>232</v>
      </c>
      <c r="T1593" s="11"/>
      <c r="U1593" s="11"/>
      <c r="V1593" s="11" t="s">
        <v>232</v>
      </c>
      <c r="W1593" s="11"/>
      <c r="X1593" s="11"/>
      <c r="Y1593" s="11" t="s">
        <v>232</v>
      </c>
      <c r="Z1593" s="11"/>
      <c r="AA1593" s="11"/>
      <c r="AB1593" s="11" t="s">
        <v>232</v>
      </c>
      <c r="AC1593" s="11"/>
      <c r="AD1593" s="11"/>
      <c r="AE1593" s="11" t="s">
        <v>232</v>
      </c>
      <c r="AF1593" s="11"/>
      <c r="AG1593" s="11"/>
      <c r="AH1593" s="11"/>
      <c r="AI1593" s="11"/>
      <c r="AJ1593" s="11"/>
      <c r="AK1593" s="11"/>
      <c r="AL1593" s="11"/>
      <c r="AM1593" s="11"/>
      <c r="AN1593" s="11"/>
      <c r="AO1593" s="11"/>
      <c r="AP1593" s="11"/>
      <c r="AQ1593" s="11"/>
      <c r="AR1593" s="11"/>
      <c r="AS1593" s="11"/>
      <c r="AT1593" s="11"/>
      <c r="AU1593" s="11"/>
      <c r="AV1593" s="11"/>
      <c r="AW1593" s="11"/>
      <c r="AX1593" s="11"/>
      <c r="AY1593" s="11"/>
      <c r="AZ1593" s="11"/>
      <c r="BA1593" s="11"/>
      <c r="BB1593" s="11"/>
      <c r="BC1593" s="11"/>
      <c r="BD1593" s="11"/>
      <c r="BE1593" s="11"/>
      <c r="BF1593" s="11"/>
      <c r="BG1593" s="11"/>
      <c r="BH1593" s="11"/>
      <c r="BI1593" s="11"/>
      <c r="BJ1593" s="11"/>
      <c r="BK1593" s="11"/>
      <c r="BL1593" s="11"/>
      <c r="BM1593" s="11"/>
      <c r="BN1593" s="11"/>
      <c r="BO1593" s="11"/>
      <c r="BP1593" s="11"/>
      <c r="BQ1593" s="11"/>
      <c r="BR1593" s="11"/>
      <c r="BS1593" s="11"/>
      <c r="BT1593" s="11"/>
    </row>
    <row r="1594" spans="1:72" s="3" customFormat="1" ht="150.75" customHeight="1">
      <c r="A1594" s="5" t="e">
        <f t="shared" si="24"/>
        <v>#REF!</v>
      </c>
      <c r="B1594" s="11" t="s">
        <v>8521</v>
      </c>
      <c r="C1594" s="11" t="s">
        <v>902</v>
      </c>
      <c r="D1594" s="11" t="str">
        <f>VLOOKUP(C1594,[1]Sheet1!$A:$B,2,0)</f>
        <v>SBI0000001</v>
      </c>
      <c r="E1594" s="11" t="s">
        <v>181</v>
      </c>
      <c r="F1594" s="11" t="s">
        <v>8522</v>
      </c>
      <c r="G1594" s="11" t="s">
        <v>8523</v>
      </c>
      <c r="H1594" s="11">
        <v>27</v>
      </c>
      <c r="I1594" s="13"/>
      <c r="J1594" s="13"/>
      <c r="K1594" s="13" t="s">
        <v>52</v>
      </c>
      <c r="L1594" s="11"/>
      <c r="M1594" s="11" t="s">
        <v>8524</v>
      </c>
      <c r="N1594" s="11"/>
      <c r="O1594" s="11"/>
      <c r="P1594" s="11" t="s">
        <v>232</v>
      </c>
      <c r="Q1594" s="11"/>
      <c r="R1594" s="11"/>
      <c r="S1594" s="11" t="s">
        <v>232</v>
      </c>
      <c r="T1594" s="11"/>
      <c r="U1594" s="11"/>
      <c r="V1594" s="11" t="s">
        <v>232</v>
      </c>
      <c r="W1594" s="11"/>
      <c r="X1594" s="11"/>
      <c r="Y1594" s="11" t="s">
        <v>232</v>
      </c>
      <c r="Z1594" s="11"/>
      <c r="AA1594" s="11"/>
      <c r="AB1594" s="11" t="s">
        <v>232</v>
      </c>
      <c r="AC1594" s="11"/>
      <c r="AD1594" s="11"/>
      <c r="AE1594" s="11" t="s">
        <v>232</v>
      </c>
      <c r="AF1594" s="11"/>
      <c r="AG1594" s="11"/>
      <c r="AH1594" s="11"/>
      <c r="AI1594" s="11"/>
      <c r="AJ1594" s="11"/>
      <c r="AK1594" s="11"/>
      <c r="AL1594" s="11"/>
      <c r="AM1594" s="11"/>
      <c r="AN1594" s="11"/>
      <c r="AO1594" s="11"/>
      <c r="AP1594" s="11"/>
      <c r="AQ1594" s="11"/>
      <c r="AR1594" s="11"/>
      <c r="AS1594" s="11"/>
      <c r="AT1594" s="11"/>
      <c r="AU1594" s="11"/>
      <c r="AV1594" s="11"/>
      <c r="AW1594" s="11"/>
      <c r="AX1594" s="11"/>
      <c r="AY1594" s="11"/>
      <c r="AZ1594" s="11"/>
      <c r="BA1594" s="11"/>
      <c r="BB1594" s="11"/>
      <c r="BC1594" s="11"/>
      <c r="BD1594" s="11"/>
      <c r="BE1594" s="11"/>
      <c r="BF1594" s="11"/>
      <c r="BG1594" s="11"/>
      <c r="BH1594" s="11"/>
      <c r="BI1594" s="11"/>
      <c r="BJ1594" s="11"/>
      <c r="BK1594" s="11"/>
      <c r="BL1594" s="11"/>
      <c r="BM1594" s="11"/>
      <c r="BN1594" s="11"/>
      <c r="BO1594" s="11"/>
      <c r="BP1594" s="11"/>
      <c r="BQ1594" s="11"/>
      <c r="BR1594" s="11"/>
      <c r="BS1594" s="11"/>
      <c r="BT1594" s="11"/>
    </row>
    <row r="1595" spans="1:72" s="3" customFormat="1" ht="150.75" customHeight="1">
      <c r="A1595" s="5" t="e">
        <f t="shared" si="24"/>
        <v>#REF!</v>
      </c>
      <c r="B1595" s="11" t="s">
        <v>8525</v>
      </c>
      <c r="C1595" s="11" t="s">
        <v>902</v>
      </c>
      <c r="D1595" s="11" t="str">
        <f>VLOOKUP(C1595,[1]Sheet1!$A:$B,2,0)</f>
        <v>SBI0000001</v>
      </c>
      <c r="E1595" s="11" t="s">
        <v>81</v>
      </c>
      <c r="F1595" s="11" t="s">
        <v>8022</v>
      </c>
      <c r="G1595" s="11" t="s">
        <v>8526</v>
      </c>
      <c r="H1595" s="11">
        <v>27</v>
      </c>
      <c r="I1595" s="13"/>
      <c r="J1595" s="13"/>
      <c r="K1595" s="13" t="s">
        <v>52</v>
      </c>
      <c r="L1595" s="11"/>
      <c r="M1595" s="11" t="s">
        <v>8527</v>
      </c>
      <c r="N1595" s="11"/>
      <c r="O1595" s="11"/>
      <c r="P1595" s="11" t="s">
        <v>7324</v>
      </c>
      <c r="Q1595" s="11"/>
      <c r="R1595" s="11"/>
      <c r="S1595" s="11" t="s">
        <v>232</v>
      </c>
      <c r="T1595" s="11"/>
      <c r="U1595" s="11"/>
      <c r="V1595" s="11" t="s">
        <v>232</v>
      </c>
      <c r="W1595" s="11"/>
      <c r="X1595" s="11"/>
      <c r="Y1595" s="11" t="s">
        <v>232</v>
      </c>
      <c r="Z1595" s="11"/>
      <c r="AA1595" s="11"/>
      <c r="AB1595" s="11" t="s">
        <v>232</v>
      </c>
      <c r="AC1595" s="11"/>
      <c r="AD1595" s="11"/>
      <c r="AE1595" s="11" t="s">
        <v>232</v>
      </c>
      <c r="AF1595" s="11"/>
      <c r="AG1595" s="11"/>
      <c r="AH1595" s="11"/>
      <c r="AI1595" s="11"/>
      <c r="AJ1595" s="11"/>
      <c r="AK1595" s="11"/>
      <c r="AL1595" s="11"/>
      <c r="AM1595" s="11"/>
      <c r="AN1595" s="11"/>
      <c r="AO1595" s="11"/>
      <c r="AP1595" s="11"/>
      <c r="AQ1595" s="11"/>
      <c r="AR1595" s="11"/>
      <c r="AS1595" s="11"/>
      <c r="AT1595" s="11"/>
      <c r="AU1595" s="11"/>
      <c r="AV1595" s="11"/>
      <c r="AW1595" s="11"/>
      <c r="AX1595" s="11"/>
      <c r="AY1595" s="11"/>
      <c r="AZ1595" s="11"/>
      <c r="BA1595" s="11"/>
      <c r="BB1595" s="11"/>
      <c r="BC1595" s="11"/>
      <c r="BD1595" s="11"/>
      <c r="BE1595" s="11"/>
      <c r="BF1595" s="11"/>
      <c r="BG1595" s="11"/>
      <c r="BH1595" s="11"/>
      <c r="BI1595" s="11"/>
      <c r="BJ1595" s="11"/>
      <c r="BK1595" s="11"/>
      <c r="BL1595" s="11"/>
      <c r="BM1595" s="11"/>
      <c r="BN1595" s="11"/>
      <c r="BO1595" s="11"/>
      <c r="BP1595" s="11"/>
      <c r="BQ1595" s="11"/>
      <c r="BR1595" s="11"/>
      <c r="BS1595" s="11"/>
      <c r="BT1595" s="11"/>
    </row>
    <row r="1596" spans="1:72" s="3" customFormat="1" ht="150.75" customHeight="1">
      <c r="A1596" s="5" t="e">
        <f t="shared" si="24"/>
        <v>#REF!</v>
      </c>
      <c r="B1596" s="11" t="s">
        <v>8528</v>
      </c>
      <c r="C1596" s="11" t="s">
        <v>902</v>
      </c>
      <c r="D1596" s="11" t="str">
        <f>VLOOKUP(C1596,[1]Sheet1!$A:$B,2,0)</f>
        <v>SBI0000001</v>
      </c>
      <c r="E1596" s="11" t="s">
        <v>231</v>
      </c>
      <c r="F1596" s="11" t="s">
        <v>8529</v>
      </c>
      <c r="G1596" s="11" t="s">
        <v>8530</v>
      </c>
      <c r="H1596" s="11">
        <v>27</v>
      </c>
      <c r="I1596" s="13"/>
      <c r="J1596" s="13"/>
      <c r="K1596" s="13" t="s">
        <v>52</v>
      </c>
      <c r="L1596" s="11"/>
      <c r="M1596" s="11" t="s">
        <v>8531</v>
      </c>
      <c r="N1596" s="11"/>
      <c r="O1596" s="11"/>
      <c r="P1596" s="11" t="s">
        <v>232</v>
      </c>
      <c r="Q1596" s="11"/>
      <c r="R1596" s="11"/>
      <c r="S1596" s="11" t="s">
        <v>232</v>
      </c>
      <c r="T1596" s="11"/>
      <c r="U1596" s="11"/>
      <c r="V1596" s="11" t="s">
        <v>232</v>
      </c>
      <c r="W1596" s="11"/>
      <c r="X1596" s="11"/>
      <c r="Y1596" s="11" t="s">
        <v>232</v>
      </c>
      <c r="Z1596" s="11"/>
      <c r="AA1596" s="11"/>
      <c r="AB1596" s="11" t="s">
        <v>232</v>
      </c>
      <c r="AC1596" s="11"/>
      <c r="AD1596" s="11"/>
      <c r="AE1596" s="11" t="s">
        <v>232</v>
      </c>
      <c r="AF1596" s="11"/>
      <c r="AG1596" s="11"/>
      <c r="AH1596" s="11"/>
      <c r="AI1596" s="11"/>
      <c r="AJ1596" s="11"/>
      <c r="AK1596" s="11"/>
      <c r="AL1596" s="11"/>
      <c r="AM1596" s="11"/>
      <c r="AN1596" s="11"/>
      <c r="AO1596" s="11"/>
      <c r="AP1596" s="11"/>
      <c r="AQ1596" s="11"/>
      <c r="AR1596" s="11"/>
      <c r="AS1596" s="11"/>
      <c r="AT1596" s="11"/>
      <c r="AU1596" s="11"/>
      <c r="AV1596" s="11"/>
      <c r="AW1596" s="11"/>
      <c r="AX1596" s="11"/>
      <c r="AY1596" s="11"/>
      <c r="AZ1596" s="11"/>
      <c r="BA1596" s="11"/>
      <c r="BB1596" s="11"/>
      <c r="BC1596" s="11"/>
      <c r="BD1596" s="11"/>
      <c r="BE1596" s="11"/>
      <c r="BF1596" s="11"/>
      <c r="BG1596" s="11"/>
      <c r="BH1596" s="11"/>
      <c r="BI1596" s="11"/>
      <c r="BJ1596" s="11"/>
      <c r="BK1596" s="11"/>
      <c r="BL1596" s="11"/>
      <c r="BM1596" s="11"/>
      <c r="BN1596" s="11"/>
      <c r="BO1596" s="11"/>
      <c r="BP1596" s="11"/>
      <c r="BQ1596" s="11"/>
      <c r="BR1596" s="11"/>
      <c r="BS1596" s="11"/>
      <c r="BT1596" s="11"/>
    </row>
    <row r="1597" spans="1:72" s="3" customFormat="1" ht="150.75" customHeight="1">
      <c r="A1597" s="5" t="e">
        <f t="shared" si="24"/>
        <v>#REF!</v>
      </c>
      <c r="B1597" s="11" t="s">
        <v>8532</v>
      </c>
      <c r="C1597" s="11" t="s">
        <v>902</v>
      </c>
      <c r="D1597" s="11" t="str">
        <f>VLOOKUP(C1597,[1]Sheet1!$A:$B,2,0)</f>
        <v>SBI0000001</v>
      </c>
      <c r="E1597" s="11" t="s">
        <v>120</v>
      </c>
      <c r="F1597" s="11" t="s">
        <v>8533</v>
      </c>
      <c r="G1597" s="11" t="s">
        <v>8534</v>
      </c>
      <c r="H1597" s="11">
        <v>27</v>
      </c>
      <c r="I1597" s="13"/>
      <c r="J1597" s="13"/>
      <c r="K1597" s="13" t="s">
        <v>52</v>
      </c>
      <c r="L1597" s="11"/>
      <c r="M1597" s="11" t="s">
        <v>8535</v>
      </c>
      <c r="N1597" s="11"/>
      <c r="O1597" s="11"/>
      <c r="P1597" s="11"/>
      <c r="Q1597" s="11"/>
      <c r="R1597" s="11"/>
      <c r="S1597" s="11"/>
      <c r="T1597" s="11"/>
      <c r="U1597" s="11"/>
      <c r="V1597" s="11"/>
      <c r="W1597" s="11"/>
      <c r="X1597" s="11"/>
      <c r="Y1597" s="11"/>
      <c r="Z1597" s="11"/>
      <c r="AA1597" s="11"/>
      <c r="AB1597" s="11"/>
      <c r="AC1597" s="11"/>
      <c r="AD1597" s="11"/>
      <c r="AE1597" s="11"/>
      <c r="AF1597" s="11"/>
      <c r="AG1597" s="11"/>
      <c r="AH1597" s="11"/>
      <c r="AI1597" s="11"/>
      <c r="AJ1597" s="11"/>
      <c r="AK1597" s="11"/>
      <c r="AL1597" s="11"/>
      <c r="AM1597" s="11"/>
      <c r="AN1597" s="11"/>
      <c r="AO1597" s="11"/>
      <c r="AP1597" s="11"/>
      <c r="AQ1597" s="11"/>
      <c r="AR1597" s="11"/>
      <c r="AS1597" s="11"/>
      <c r="AT1597" s="11"/>
      <c r="AU1597" s="11"/>
      <c r="AV1597" s="11"/>
      <c r="AW1597" s="11"/>
      <c r="AX1597" s="11"/>
      <c r="AY1597" s="11"/>
      <c r="AZ1597" s="11"/>
      <c r="BA1597" s="11"/>
      <c r="BB1597" s="11"/>
      <c r="BC1597" s="11"/>
      <c r="BD1597" s="11"/>
      <c r="BE1597" s="11"/>
      <c r="BF1597" s="11"/>
      <c r="BG1597" s="11"/>
      <c r="BH1597" s="11"/>
      <c r="BI1597" s="11"/>
      <c r="BJ1597" s="11"/>
      <c r="BK1597" s="11"/>
      <c r="BL1597" s="11"/>
      <c r="BM1597" s="11"/>
      <c r="BN1597" s="11"/>
      <c r="BO1597" s="11"/>
      <c r="BP1597" s="11"/>
      <c r="BQ1597" s="11"/>
      <c r="BR1597" s="11"/>
      <c r="BS1597" s="11"/>
      <c r="BT1597" s="11"/>
    </row>
    <row r="1598" spans="1:72" s="3" customFormat="1" ht="150.75" customHeight="1">
      <c r="A1598" s="5" t="e">
        <f t="shared" si="24"/>
        <v>#REF!</v>
      </c>
      <c r="B1598" s="11" t="s">
        <v>8536</v>
      </c>
      <c r="C1598" s="11" t="s">
        <v>902</v>
      </c>
      <c r="D1598" s="11" t="str">
        <f>VLOOKUP(C1598,[1]Sheet1!$A:$B,2,0)</f>
        <v>SBI0000001</v>
      </c>
      <c r="E1598" s="11" t="s">
        <v>697</v>
      </c>
      <c r="F1598" s="11" t="s">
        <v>1916</v>
      </c>
      <c r="G1598" s="11" t="s">
        <v>8537</v>
      </c>
      <c r="H1598" s="11">
        <v>26.691542000000002</v>
      </c>
      <c r="I1598" s="13"/>
      <c r="J1598" s="13"/>
      <c r="K1598" s="13" t="s">
        <v>52</v>
      </c>
      <c r="L1598" s="11"/>
      <c r="M1598" s="11" t="s">
        <v>8538</v>
      </c>
      <c r="N1598" s="11"/>
      <c r="O1598" s="11"/>
      <c r="P1598" s="11" t="s">
        <v>8539</v>
      </c>
      <c r="Q1598" s="11"/>
      <c r="R1598" s="11"/>
      <c r="S1598" s="11" t="s">
        <v>8540</v>
      </c>
      <c r="T1598" s="11"/>
      <c r="U1598" s="11"/>
      <c r="V1598" s="11"/>
      <c r="W1598" s="11"/>
      <c r="X1598" s="11"/>
      <c r="Y1598" s="11"/>
      <c r="Z1598" s="11"/>
      <c r="AA1598" s="11"/>
      <c r="AB1598" s="11"/>
      <c r="AC1598" s="11"/>
      <c r="AD1598" s="11"/>
      <c r="AE1598" s="11"/>
      <c r="AF1598" s="11"/>
      <c r="AG1598" s="11"/>
      <c r="AH1598" s="11"/>
      <c r="AI1598" s="11"/>
      <c r="AJ1598" s="11"/>
      <c r="AK1598" s="11"/>
      <c r="AL1598" s="11"/>
      <c r="AM1598" s="11"/>
      <c r="AN1598" s="11"/>
      <c r="AO1598" s="11"/>
      <c r="AP1598" s="11"/>
      <c r="AQ1598" s="11"/>
      <c r="AR1598" s="11"/>
      <c r="AS1598" s="11"/>
      <c r="AT1598" s="11"/>
      <c r="AU1598" s="11"/>
      <c r="AV1598" s="11"/>
      <c r="AW1598" s="11"/>
      <c r="AX1598" s="11"/>
      <c r="AY1598" s="11"/>
      <c r="AZ1598" s="11"/>
      <c r="BA1598" s="11"/>
      <c r="BB1598" s="11"/>
      <c r="BC1598" s="11"/>
      <c r="BD1598" s="11"/>
      <c r="BE1598" s="11"/>
      <c r="BF1598" s="11"/>
      <c r="BG1598" s="11"/>
      <c r="BH1598" s="11"/>
      <c r="BI1598" s="11"/>
      <c r="BJ1598" s="11"/>
      <c r="BK1598" s="11"/>
      <c r="BL1598" s="11"/>
      <c r="BM1598" s="11"/>
      <c r="BN1598" s="11"/>
      <c r="BO1598" s="11"/>
      <c r="BP1598" s="11"/>
      <c r="BQ1598" s="11"/>
      <c r="BR1598" s="11"/>
      <c r="BS1598" s="11"/>
      <c r="BT1598" s="11"/>
    </row>
    <row r="1599" spans="1:72" s="3" customFormat="1" ht="150.75" customHeight="1">
      <c r="A1599" s="5" t="e">
        <f t="shared" si="24"/>
        <v>#REF!</v>
      </c>
      <c r="B1599" s="11" t="s">
        <v>8541</v>
      </c>
      <c r="C1599" s="11" t="s">
        <v>902</v>
      </c>
      <c r="D1599" s="11" t="str">
        <f>VLOOKUP(C1599,[1]Sheet1!$A:$B,2,0)</f>
        <v>SBI0000001</v>
      </c>
      <c r="E1599" s="11" t="s">
        <v>168</v>
      </c>
      <c r="F1599" s="11" t="s">
        <v>7054</v>
      </c>
      <c r="G1599" s="11" t="s">
        <v>8542</v>
      </c>
      <c r="H1599" s="11">
        <v>26.589945199999999</v>
      </c>
      <c r="I1599" s="13"/>
      <c r="J1599" s="13"/>
      <c r="K1599" s="13" t="s">
        <v>52</v>
      </c>
      <c r="L1599" s="11"/>
      <c r="M1599" s="11" t="s">
        <v>8543</v>
      </c>
      <c r="N1599" s="11"/>
      <c r="O1599" s="11"/>
      <c r="P1599" s="11" t="s">
        <v>8544</v>
      </c>
      <c r="Q1599" s="11"/>
      <c r="R1599" s="11"/>
      <c r="S1599" s="11" t="s">
        <v>8545</v>
      </c>
      <c r="T1599" s="11"/>
      <c r="U1599" s="11"/>
      <c r="V1599" s="11"/>
      <c r="W1599" s="11"/>
      <c r="X1599" s="11"/>
      <c r="Y1599" s="11"/>
      <c r="Z1599" s="11"/>
      <c r="AA1599" s="11"/>
      <c r="AB1599" s="11"/>
      <c r="AC1599" s="11"/>
      <c r="AD1599" s="11"/>
      <c r="AE1599" s="11"/>
      <c r="AF1599" s="11"/>
      <c r="AG1599" s="11"/>
      <c r="AH1599" s="11"/>
      <c r="AI1599" s="11"/>
      <c r="AJ1599" s="11"/>
      <c r="AK1599" s="11"/>
      <c r="AL1599" s="11"/>
      <c r="AM1599" s="11"/>
      <c r="AN1599" s="11"/>
      <c r="AO1599" s="11"/>
      <c r="AP1599" s="11"/>
      <c r="AQ1599" s="11"/>
      <c r="AR1599" s="11"/>
      <c r="AS1599" s="11"/>
      <c r="AT1599" s="11"/>
      <c r="AU1599" s="11"/>
      <c r="AV1599" s="11"/>
      <c r="AW1599" s="11"/>
      <c r="AX1599" s="11"/>
      <c r="AY1599" s="11"/>
      <c r="AZ1599" s="11"/>
      <c r="BA1599" s="11"/>
      <c r="BB1599" s="11"/>
      <c r="BC1599" s="11"/>
      <c r="BD1599" s="11"/>
      <c r="BE1599" s="11"/>
      <c r="BF1599" s="11"/>
      <c r="BG1599" s="11"/>
      <c r="BH1599" s="11"/>
      <c r="BI1599" s="11"/>
      <c r="BJ1599" s="11"/>
      <c r="BK1599" s="11"/>
      <c r="BL1599" s="11"/>
      <c r="BM1599" s="11"/>
      <c r="BN1599" s="11"/>
      <c r="BO1599" s="11"/>
      <c r="BP1599" s="11"/>
      <c r="BQ1599" s="11"/>
      <c r="BR1599" s="11"/>
      <c r="BS1599" s="11"/>
      <c r="BT1599" s="11"/>
    </row>
    <row r="1600" spans="1:72" s="3" customFormat="1" ht="150.75" customHeight="1">
      <c r="A1600" s="5" t="e">
        <f t="shared" si="24"/>
        <v>#REF!</v>
      </c>
      <c r="B1600" s="11" t="s">
        <v>8546</v>
      </c>
      <c r="C1600" s="11" t="s">
        <v>902</v>
      </c>
      <c r="D1600" s="11" t="str">
        <f>VLOOKUP(C1600,[1]Sheet1!$A:$B,2,0)</f>
        <v>SBI0000001</v>
      </c>
      <c r="E1600" s="11" t="s">
        <v>181</v>
      </c>
      <c r="F1600" s="11" t="s">
        <v>8547</v>
      </c>
      <c r="G1600" s="11" t="s">
        <v>8548</v>
      </c>
      <c r="H1600" s="11">
        <v>26.26</v>
      </c>
      <c r="I1600" s="13"/>
      <c r="J1600" s="13"/>
      <c r="K1600" s="13" t="s">
        <v>52</v>
      </c>
      <c r="L1600" s="11"/>
      <c r="M1600" s="11" t="s">
        <v>8549</v>
      </c>
      <c r="N1600" s="11"/>
      <c r="O1600" s="11"/>
      <c r="P1600" s="11" t="s">
        <v>232</v>
      </c>
      <c r="Q1600" s="11"/>
      <c r="R1600" s="11"/>
      <c r="S1600" s="11" t="s">
        <v>232</v>
      </c>
      <c r="T1600" s="11"/>
      <c r="U1600" s="11"/>
      <c r="V1600" s="11" t="s">
        <v>232</v>
      </c>
      <c r="W1600" s="11"/>
      <c r="X1600" s="11"/>
      <c r="Y1600" s="11" t="s">
        <v>232</v>
      </c>
      <c r="Z1600" s="11"/>
      <c r="AA1600" s="11"/>
      <c r="AB1600" s="11" t="s">
        <v>232</v>
      </c>
      <c r="AC1600" s="11"/>
      <c r="AD1600" s="11"/>
      <c r="AE1600" s="11" t="s">
        <v>232</v>
      </c>
      <c r="AF1600" s="11"/>
      <c r="AG1600" s="11"/>
      <c r="AH1600" s="11"/>
      <c r="AI1600" s="11"/>
      <c r="AJ1600" s="11"/>
      <c r="AK1600" s="11"/>
      <c r="AL1600" s="11"/>
      <c r="AM1600" s="11"/>
      <c r="AN1600" s="11"/>
      <c r="AO1600" s="11"/>
      <c r="AP1600" s="11"/>
      <c r="AQ1600" s="11"/>
      <c r="AR1600" s="11"/>
      <c r="AS1600" s="11"/>
      <c r="AT1600" s="11"/>
      <c r="AU1600" s="11"/>
      <c r="AV1600" s="11"/>
      <c r="AW1600" s="11"/>
      <c r="AX1600" s="11"/>
      <c r="AY1600" s="11"/>
      <c r="AZ1600" s="11"/>
      <c r="BA1600" s="11"/>
      <c r="BB1600" s="11"/>
      <c r="BC1600" s="11"/>
      <c r="BD1600" s="11"/>
      <c r="BE1600" s="11"/>
      <c r="BF1600" s="11"/>
      <c r="BG1600" s="11"/>
      <c r="BH1600" s="11"/>
      <c r="BI1600" s="11"/>
      <c r="BJ1600" s="11"/>
      <c r="BK1600" s="11"/>
      <c r="BL1600" s="11"/>
      <c r="BM1600" s="11"/>
      <c r="BN1600" s="11"/>
      <c r="BO1600" s="11"/>
      <c r="BP1600" s="11"/>
      <c r="BQ1600" s="11"/>
      <c r="BR1600" s="11"/>
      <c r="BS1600" s="11"/>
      <c r="BT1600" s="11"/>
    </row>
    <row r="1601" spans="1:72" s="3" customFormat="1" ht="150.75" customHeight="1">
      <c r="A1601" s="5" t="e">
        <f t="shared" si="24"/>
        <v>#REF!</v>
      </c>
      <c r="B1601" s="11" t="s">
        <v>8550</v>
      </c>
      <c r="C1601" s="11" t="s">
        <v>902</v>
      </c>
      <c r="D1601" s="11" t="str">
        <f>VLOOKUP(C1601,[1]Sheet1!$A:$B,2,0)</f>
        <v>SBI0000001</v>
      </c>
      <c r="E1601" s="11" t="s">
        <v>168</v>
      </c>
      <c r="F1601" s="11" t="s">
        <v>8551</v>
      </c>
      <c r="G1601" s="11" t="s">
        <v>8552</v>
      </c>
      <c r="H1601" s="11">
        <v>26</v>
      </c>
      <c r="I1601" s="13"/>
      <c r="J1601" s="13"/>
      <c r="K1601" s="13" t="s">
        <v>52</v>
      </c>
      <c r="L1601" s="11"/>
      <c r="M1601" s="11" t="s">
        <v>8553</v>
      </c>
      <c r="N1601" s="11"/>
      <c r="O1601" s="11"/>
      <c r="P1601" s="11" t="s">
        <v>8554</v>
      </c>
      <c r="Q1601" s="11"/>
      <c r="R1601" s="11"/>
      <c r="S1601" s="11" t="s">
        <v>232</v>
      </c>
      <c r="T1601" s="11"/>
      <c r="U1601" s="11"/>
      <c r="V1601" s="11" t="s">
        <v>232</v>
      </c>
      <c r="W1601" s="11"/>
      <c r="X1601" s="11"/>
      <c r="Y1601" s="11" t="s">
        <v>232</v>
      </c>
      <c r="Z1601" s="11"/>
      <c r="AA1601" s="11"/>
      <c r="AB1601" s="11" t="s">
        <v>232</v>
      </c>
      <c r="AC1601" s="11"/>
      <c r="AD1601" s="11"/>
      <c r="AE1601" s="11" t="s">
        <v>232</v>
      </c>
      <c r="AF1601" s="11"/>
      <c r="AG1601" s="11"/>
      <c r="AH1601" s="11"/>
      <c r="AI1601" s="11"/>
      <c r="AJ1601" s="11"/>
      <c r="AK1601" s="11"/>
      <c r="AL1601" s="11"/>
      <c r="AM1601" s="11"/>
      <c r="AN1601" s="11"/>
      <c r="AO1601" s="11"/>
      <c r="AP1601" s="11"/>
      <c r="AQ1601" s="11"/>
      <c r="AR1601" s="11"/>
      <c r="AS1601" s="11"/>
      <c r="AT1601" s="11"/>
      <c r="AU1601" s="11"/>
      <c r="AV1601" s="11"/>
      <c r="AW1601" s="11"/>
      <c r="AX1601" s="11"/>
      <c r="AY1601" s="11"/>
      <c r="AZ1601" s="11"/>
      <c r="BA1601" s="11"/>
      <c r="BB1601" s="11"/>
      <c r="BC1601" s="11"/>
      <c r="BD1601" s="11"/>
      <c r="BE1601" s="11"/>
      <c r="BF1601" s="11"/>
      <c r="BG1601" s="11"/>
      <c r="BH1601" s="11"/>
      <c r="BI1601" s="11"/>
      <c r="BJ1601" s="11"/>
      <c r="BK1601" s="11"/>
      <c r="BL1601" s="11"/>
      <c r="BM1601" s="11"/>
      <c r="BN1601" s="11"/>
      <c r="BO1601" s="11"/>
      <c r="BP1601" s="11"/>
      <c r="BQ1601" s="11"/>
      <c r="BR1601" s="11"/>
      <c r="BS1601" s="11"/>
      <c r="BT1601" s="11"/>
    </row>
    <row r="1602" spans="1:72" s="3" customFormat="1" ht="150.75" customHeight="1">
      <c r="A1602" s="5" t="e">
        <f t="shared" ref="A1602:A1665" si="25">A1601+1</f>
        <v>#REF!</v>
      </c>
      <c r="B1602" s="11" t="s">
        <v>8555</v>
      </c>
      <c r="C1602" s="11" t="s">
        <v>902</v>
      </c>
      <c r="D1602" s="11" t="str">
        <f>VLOOKUP(C1602,[1]Sheet1!$A:$B,2,0)</f>
        <v>SBI0000001</v>
      </c>
      <c r="E1602" s="11" t="s">
        <v>181</v>
      </c>
      <c r="F1602" s="11" t="s">
        <v>8556</v>
      </c>
      <c r="G1602" s="11" t="s">
        <v>8557</v>
      </c>
      <c r="H1602" s="11">
        <v>26</v>
      </c>
      <c r="I1602" s="13"/>
      <c r="J1602" s="13"/>
      <c r="K1602" s="13" t="s">
        <v>52</v>
      </c>
      <c r="L1602" s="11"/>
      <c r="M1602" s="11" t="s">
        <v>8558</v>
      </c>
      <c r="N1602" s="11"/>
      <c r="O1602" s="11"/>
      <c r="P1602" s="11" t="s">
        <v>8559</v>
      </c>
      <c r="Q1602" s="11"/>
      <c r="R1602" s="11"/>
      <c r="S1602" s="11" t="s">
        <v>232</v>
      </c>
      <c r="T1602" s="11"/>
      <c r="U1602" s="11"/>
      <c r="V1602" s="11" t="s">
        <v>232</v>
      </c>
      <c r="W1602" s="11"/>
      <c r="X1602" s="11"/>
      <c r="Y1602" s="11" t="s">
        <v>232</v>
      </c>
      <c r="Z1602" s="11"/>
      <c r="AA1602" s="11"/>
      <c r="AB1602" s="11" t="s">
        <v>232</v>
      </c>
      <c r="AC1602" s="11"/>
      <c r="AD1602" s="11"/>
      <c r="AE1602" s="11" t="s">
        <v>232</v>
      </c>
      <c r="AF1602" s="11"/>
      <c r="AG1602" s="11"/>
      <c r="AH1602" s="11"/>
      <c r="AI1602" s="11"/>
      <c r="AJ1602" s="11"/>
      <c r="AK1602" s="11"/>
      <c r="AL1602" s="11"/>
      <c r="AM1602" s="11"/>
      <c r="AN1602" s="11"/>
      <c r="AO1602" s="11"/>
      <c r="AP1602" s="11"/>
      <c r="AQ1602" s="11"/>
      <c r="AR1602" s="11"/>
      <c r="AS1602" s="11"/>
      <c r="AT1602" s="11"/>
      <c r="AU1602" s="11"/>
      <c r="AV1602" s="11"/>
      <c r="AW1602" s="11"/>
      <c r="AX1602" s="11"/>
      <c r="AY1602" s="11"/>
      <c r="AZ1602" s="11"/>
      <c r="BA1602" s="11"/>
      <c r="BB1602" s="11"/>
      <c r="BC1602" s="11"/>
      <c r="BD1602" s="11"/>
      <c r="BE1602" s="11"/>
      <c r="BF1602" s="11"/>
      <c r="BG1602" s="11"/>
      <c r="BH1602" s="11"/>
      <c r="BI1602" s="11"/>
      <c r="BJ1602" s="11"/>
      <c r="BK1602" s="11"/>
      <c r="BL1602" s="11"/>
      <c r="BM1602" s="11"/>
      <c r="BN1602" s="11"/>
      <c r="BO1602" s="11"/>
      <c r="BP1602" s="11"/>
      <c r="BQ1602" s="11"/>
      <c r="BR1602" s="11"/>
      <c r="BS1602" s="11"/>
      <c r="BT1602" s="11"/>
    </row>
    <row r="1603" spans="1:72" s="3" customFormat="1" ht="150.75" customHeight="1">
      <c r="A1603" s="5" t="e">
        <f t="shared" si="25"/>
        <v>#REF!</v>
      </c>
      <c r="B1603" s="11" t="s">
        <v>8560</v>
      </c>
      <c r="C1603" s="11" t="s">
        <v>902</v>
      </c>
      <c r="D1603" s="11" t="str">
        <f>VLOOKUP(C1603,[1]Sheet1!$A:$B,2,0)</f>
        <v>SBI0000001</v>
      </c>
      <c r="E1603" s="11" t="s">
        <v>181</v>
      </c>
      <c r="F1603" s="11" t="s">
        <v>8354</v>
      </c>
      <c r="G1603" s="11" t="s">
        <v>8561</v>
      </c>
      <c r="H1603" s="11">
        <v>26</v>
      </c>
      <c r="I1603" s="13"/>
      <c r="J1603" s="13"/>
      <c r="K1603" s="13" t="s">
        <v>52</v>
      </c>
      <c r="L1603" s="11"/>
      <c r="M1603" s="11" t="s">
        <v>8562</v>
      </c>
      <c r="N1603" s="11"/>
      <c r="O1603" s="11"/>
      <c r="P1603" s="11" t="s">
        <v>232</v>
      </c>
      <c r="Q1603" s="11"/>
      <c r="R1603" s="11"/>
      <c r="S1603" s="11" t="s">
        <v>232</v>
      </c>
      <c r="T1603" s="11"/>
      <c r="U1603" s="11"/>
      <c r="V1603" s="11" t="s">
        <v>232</v>
      </c>
      <c r="W1603" s="11"/>
      <c r="X1603" s="11"/>
      <c r="Y1603" s="11" t="s">
        <v>232</v>
      </c>
      <c r="Z1603" s="11"/>
      <c r="AA1603" s="11"/>
      <c r="AB1603" s="11" t="s">
        <v>232</v>
      </c>
      <c r="AC1603" s="11"/>
      <c r="AD1603" s="11"/>
      <c r="AE1603" s="11" t="s">
        <v>232</v>
      </c>
      <c r="AF1603" s="11"/>
      <c r="AG1603" s="11"/>
      <c r="AH1603" s="11"/>
      <c r="AI1603" s="11"/>
      <c r="AJ1603" s="11"/>
      <c r="AK1603" s="11"/>
      <c r="AL1603" s="11"/>
      <c r="AM1603" s="11"/>
      <c r="AN1603" s="11"/>
      <c r="AO1603" s="11"/>
      <c r="AP1603" s="11"/>
      <c r="AQ1603" s="11"/>
      <c r="AR1603" s="11"/>
      <c r="AS1603" s="11"/>
      <c r="AT1603" s="11"/>
      <c r="AU1603" s="11"/>
      <c r="AV1603" s="11"/>
      <c r="AW1603" s="11"/>
      <c r="AX1603" s="11"/>
      <c r="AY1603" s="11"/>
      <c r="AZ1603" s="11"/>
      <c r="BA1603" s="11"/>
      <c r="BB1603" s="11"/>
      <c r="BC1603" s="11"/>
      <c r="BD1603" s="11"/>
      <c r="BE1603" s="11"/>
      <c r="BF1603" s="11"/>
      <c r="BG1603" s="11"/>
      <c r="BH1603" s="11"/>
      <c r="BI1603" s="11"/>
      <c r="BJ1603" s="11"/>
      <c r="BK1603" s="11"/>
      <c r="BL1603" s="11"/>
      <c r="BM1603" s="11"/>
      <c r="BN1603" s="11"/>
      <c r="BO1603" s="11"/>
      <c r="BP1603" s="11"/>
      <c r="BQ1603" s="11"/>
      <c r="BR1603" s="11"/>
      <c r="BS1603" s="11"/>
      <c r="BT1603" s="11"/>
    </row>
    <row r="1604" spans="1:72" s="3" customFormat="1" ht="150.75" customHeight="1">
      <c r="A1604" s="5" t="e">
        <f t="shared" si="25"/>
        <v>#REF!</v>
      </c>
      <c r="B1604" s="11" t="s">
        <v>8563</v>
      </c>
      <c r="C1604" s="11" t="s">
        <v>902</v>
      </c>
      <c r="D1604" s="11" t="str">
        <f>VLOOKUP(C1604,[1]Sheet1!$A:$B,2,0)</f>
        <v>SBI0000001</v>
      </c>
      <c r="E1604" s="11" t="s">
        <v>181</v>
      </c>
      <c r="F1604" s="11" t="s">
        <v>8354</v>
      </c>
      <c r="G1604" s="11" t="s">
        <v>8564</v>
      </c>
      <c r="H1604" s="11">
        <v>26</v>
      </c>
      <c r="I1604" s="13"/>
      <c r="J1604" s="13"/>
      <c r="K1604" s="13" t="s">
        <v>52</v>
      </c>
      <c r="L1604" s="11"/>
      <c r="M1604" s="11" t="s">
        <v>8565</v>
      </c>
      <c r="N1604" s="11"/>
      <c r="O1604" s="11"/>
      <c r="P1604" s="11" t="s">
        <v>232</v>
      </c>
      <c r="Q1604" s="11"/>
      <c r="R1604" s="11"/>
      <c r="S1604" s="11" t="s">
        <v>232</v>
      </c>
      <c r="T1604" s="11"/>
      <c r="U1604" s="11"/>
      <c r="V1604" s="11" t="s">
        <v>232</v>
      </c>
      <c r="W1604" s="11"/>
      <c r="X1604" s="11"/>
      <c r="Y1604" s="11" t="s">
        <v>232</v>
      </c>
      <c r="Z1604" s="11"/>
      <c r="AA1604" s="11"/>
      <c r="AB1604" s="11" t="s">
        <v>232</v>
      </c>
      <c r="AC1604" s="11"/>
      <c r="AD1604" s="11"/>
      <c r="AE1604" s="11" t="s">
        <v>232</v>
      </c>
      <c r="AF1604" s="11"/>
      <c r="AG1604" s="11"/>
      <c r="AH1604" s="11"/>
      <c r="AI1604" s="11"/>
      <c r="AJ1604" s="11"/>
      <c r="AK1604" s="11"/>
      <c r="AL1604" s="11"/>
      <c r="AM1604" s="11"/>
      <c r="AN1604" s="11"/>
      <c r="AO1604" s="11"/>
      <c r="AP1604" s="11"/>
      <c r="AQ1604" s="11"/>
      <c r="AR1604" s="11"/>
      <c r="AS1604" s="11"/>
      <c r="AT1604" s="11"/>
      <c r="AU1604" s="11"/>
      <c r="AV1604" s="11"/>
      <c r="AW1604" s="11"/>
      <c r="AX1604" s="11"/>
      <c r="AY1604" s="11"/>
      <c r="AZ1604" s="11"/>
      <c r="BA1604" s="11"/>
      <c r="BB1604" s="11"/>
      <c r="BC1604" s="11"/>
      <c r="BD1604" s="11"/>
      <c r="BE1604" s="11"/>
      <c r="BF1604" s="11"/>
      <c r="BG1604" s="11"/>
      <c r="BH1604" s="11"/>
      <c r="BI1604" s="11"/>
      <c r="BJ1604" s="11"/>
      <c r="BK1604" s="11"/>
      <c r="BL1604" s="11"/>
      <c r="BM1604" s="11"/>
      <c r="BN1604" s="11"/>
      <c r="BO1604" s="11"/>
      <c r="BP1604" s="11"/>
      <c r="BQ1604" s="11"/>
      <c r="BR1604" s="11"/>
      <c r="BS1604" s="11"/>
      <c r="BT1604" s="11"/>
    </row>
    <row r="1605" spans="1:72" s="3" customFormat="1" ht="150.75" customHeight="1">
      <c r="A1605" s="5" t="e">
        <f t="shared" si="25"/>
        <v>#REF!</v>
      </c>
      <c r="B1605" s="11" t="s">
        <v>8566</v>
      </c>
      <c r="C1605" s="11" t="s">
        <v>902</v>
      </c>
      <c r="D1605" s="11" t="str">
        <f>VLOOKUP(C1605,[1]Sheet1!$A:$B,2,0)</f>
        <v>SBI0000001</v>
      </c>
      <c r="E1605" s="11" t="s">
        <v>81</v>
      </c>
      <c r="F1605" s="11" t="s">
        <v>8022</v>
      </c>
      <c r="G1605" s="11" t="s">
        <v>8567</v>
      </c>
      <c r="H1605" s="11">
        <v>26</v>
      </c>
      <c r="I1605" s="13"/>
      <c r="J1605" s="13"/>
      <c r="K1605" s="13" t="s">
        <v>52</v>
      </c>
      <c r="L1605" s="11"/>
      <c r="M1605" s="11" t="s">
        <v>8568</v>
      </c>
      <c r="N1605" s="11"/>
      <c r="O1605" s="11"/>
      <c r="P1605" s="11" t="s">
        <v>232</v>
      </c>
      <c r="Q1605" s="11"/>
      <c r="R1605" s="11"/>
      <c r="S1605" s="11" t="s">
        <v>232</v>
      </c>
      <c r="T1605" s="11"/>
      <c r="U1605" s="11"/>
      <c r="V1605" s="11" t="s">
        <v>232</v>
      </c>
      <c r="W1605" s="11"/>
      <c r="X1605" s="11"/>
      <c r="Y1605" s="11" t="s">
        <v>232</v>
      </c>
      <c r="Z1605" s="11"/>
      <c r="AA1605" s="11"/>
      <c r="AB1605" s="11" t="s">
        <v>232</v>
      </c>
      <c r="AC1605" s="11"/>
      <c r="AD1605" s="11"/>
      <c r="AE1605" s="11" t="s">
        <v>232</v>
      </c>
      <c r="AF1605" s="11"/>
      <c r="AG1605" s="11"/>
      <c r="AH1605" s="11"/>
      <c r="AI1605" s="11"/>
      <c r="AJ1605" s="11"/>
      <c r="AK1605" s="11"/>
      <c r="AL1605" s="11"/>
      <c r="AM1605" s="11"/>
      <c r="AN1605" s="11"/>
      <c r="AO1605" s="11"/>
      <c r="AP1605" s="11"/>
      <c r="AQ1605" s="11"/>
      <c r="AR1605" s="11"/>
      <c r="AS1605" s="11"/>
      <c r="AT1605" s="11"/>
      <c r="AU1605" s="11"/>
      <c r="AV1605" s="11"/>
      <c r="AW1605" s="11"/>
      <c r="AX1605" s="11"/>
      <c r="AY1605" s="11"/>
      <c r="AZ1605" s="11"/>
      <c r="BA1605" s="11"/>
      <c r="BB1605" s="11"/>
      <c r="BC1605" s="11"/>
      <c r="BD1605" s="11"/>
      <c r="BE1605" s="11"/>
      <c r="BF1605" s="11"/>
      <c r="BG1605" s="11"/>
      <c r="BH1605" s="11"/>
      <c r="BI1605" s="11"/>
      <c r="BJ1605" s="11"/>
      <c r="BK1605" s="11"/>
      <c r="BL1605" s="11"/>
      <c r="BM1605" s="11"/>
      <c r="BN1605" s="11"/>
      <c r="BO1605" s="11"/>
      <c r="BP1605" s="11"/>
      <c r="BQ1605" s="11"/>
      <c r="BR1605" s="11"/>
      <c r="BS1605" s="11"/>
      <c r="BT1605" s="11"/>
    </row>
    <row r="1606" spans="1:72" s="3" customFormat="1" ht="150.75" customHeight="1">
      <c r="A1606" s="5" t="e">
        <f t="shared" si="25"/>
        <v>#REF!</v>
      </c>
      <c r="B1606" s="11" t="s">
        <v>8569</v>
      </c>
      <c r="C1606" s="11" t="s">
        <v>902</v>
      </c>
      <c r="D1606" s="11" t="str">
        <f>VLOOKUP(C1606,[1]Sheet1!$A:$B,2,0)</f>
        <v>SBI0000001</v>
      </c>
      <c r="E1606" s="11" t="s">
        <v>181</v>
      </c>
      <c r="F1606" s="11" t="s">
        <v>8019</v>
      </c>
      <c r="G1606" s="11" t="s">
        <v>8570</v>
      </c>
      <c r="H1606" s="11">
        <v>26</v>
      </c>
      <c r="I1606" s="13"/>
      <c r="J1606" s="13"/>
      <c r="K1606" s="13" t="s">
        <v>52</v>
      </c>
      <c r="L1606" s="11"/>
      <c r="M1606" s="11" t="s">
        <v>8571</v>
      </c>
      <c r="N1606" s="11"/>
      <c r="O1606" s="11"/>
      <c r="P1606" s="11" t="s">
        <v>232</v>
      </c>
      <c r="Q1606" s="11"/>
      <c r="R1606" s="11"/>
      <c r="S1606" s="11" t="s">
        <v>232</v>
      </c>
      <c r="T1606" s="11"/>
      <c r="U1606" s="11"/>
      <c r="V1606" s="11" t="s">
        <v>232</v>
      </c>
      <c r="W1606" s="11"/>
      <c r="X1606" s="11"/>
      <c r="Y1606" s="11" t="s">
        <v>232</v>
      </c>
      <c r="Z1606" s="11"/>
      <c r="AA1606" s="11"/>
      <c r="AB1606" s="11" t="s">
        <v>232</v>
      </c>
      <c r="AC1606" s="11"/>
      <c r="AD1606" s="11"/>
      <c r="AE1606" s="11" t="s">
        <v>232</v>
      </c>
      <c r="AF1606" s="11"/>
      <c r="AG1606" s="11"/>
      <c r="AH1606" s="11"/>
      <c r="AI1606" s="11"/>
      <c r="AJ1606" s="11"/>
      <c r="AK1606" s="11"/>
      <c r="AL1606" s="11"/>
      <c r="AM1606" s="11"/>
      <c r="AN1606" s="11"/>
      <c r="AO1606" s="11"/>
      <c r="AP1606" s="11"/>
      <c r="AQ1606" s="11"/>
      <c r="AR1606" s="11"/>
      <c r="AS1606" s="11"/>
      <c r="AT1606" s="11"/>
      <c r="AU1606" s="11"/>
      <c r="AV1606" s="11"/>
      <c r="AW1606" s="11"/>
      <c r="AX1606" s="11"/>
      <c r="AY1606" s="11"/>
      <c r="AZ1606" s="11"/>
      <c r="BA1606" s="11"/>
      <c r="BB1606" s="11"/>
      <c r="BC1606" s="11"/>
      <c r="BD1606" s="11"/>
      <c r="BE1606" s="11"/>
      <c r="BF1606" s="11"/>
      <c r="BG1606" s="11"/>
      <c r="BH1606" s="11"/>
      <c r="BI1606" s="11"/>
      <c r="BJ1606" s="11"/>
      <c r="BK1606" s="11"/>
      <c r="BL1606" s="11"/>
      <c r="BM1606" s="11"/>
      <c r="BN1606" s="11"/>
      <c r="BO1606" s="11"/>
      <c r="BP1606" s="11"/>
      <c r="BQ1606" s="11"/>
      <c r="BR1606" s="11"/>
      <c r="BS1606" s="11"/>
      <c r="BT1606" s="11"/>
    </row>
    <row r="1607" spans="1:72" s="3" customFormat="1" ht="150.75" customHeight="1">
      <c r="A1607" s="5" t="e">
        <f t="shared" si="25"/>
        <v>#REF!</v>
      </c>
      <c r="B1607" s="11" t="s">
        <v>8572</v>
      </c>
      <c r="C1607" s="11" t="s">
        <v>902</v>
      </c>
      <c r="D1607" s="11" t="str">
        <f>VLOOKUP(C1607,[1]Sheet1!$A:$B,2,0)</f>
        <v>SBI0000001</v>
      </c>
      <c r="E1607" s="11" t="s">
        <v>181</v>
      </c>
      <c r="F1607" s="11" t="s">
        <v>8354</v>
      </c>
      <c r="G1607" s="11" t="s">
        <v>8573</v>
      </c>
      <c r="H1607" s="11">
        <v>26</v>
      </c>
      <c r="I1607" s="13"/>
      <c r="J1607" s="13"/>
      <c r="K1607" s="13" t="s">
        <v>52</v>
      </c>
      <c r="L1607" s="11"/>
      <c r="M1607" s="11" t="s">
        <v>8574</v>
      </c>
      <c r="N1607" s="11"/>
      <c r="O1607" s="11"/>
      <c r="P1607" s="11" t="s">
        <v>232</v>
      </c>
      <c r="Q1607" s="11"/>
      <c r="R1607" s="11"/>
      <c r="S1607" s="11" t="s">
        <v>232</v>
      </c>
      <c r="T1607" s="11"/>
      <c r="U1607" s="11"/>
      <c r="V1607" s="11" t="s">
        <v>232</v>
      </c>
      <c r="W1607" s="11"/>
      <c r="X1607" s="11"/>
      <c r="Y1607" s="11" t="s">
        <v>232</v>
      </c>
      <c r="Z1607" s="11"/>
      <c r="AA1607" s="11"/>
      <c r="AB1607" s="11" t="s">
        <v>232</v>
      </c>
      <c r="AC1607" s="11"/>
      <c r="AD1607" s="11"/>
      <c r="AE1607" s="11" t="s">
        <v>232</v>
      </c>
      <c r="AF1607" s="11"/>
      <c r="AG1607" s="11"/>
      <c r="AH1607" s="11"/>
      <c r="AI1607" s="11"/>
      <c r="AJ1607" s="11"/>
      <c r="AK1607" s="11"/>
      <c r="AL1607" s="11"/>
      <c r="AM1607" s="11"/>
      <c r="AN1607" s="11"/>
      <c r="AO1607" s="11"/>
      <c r="AP1607" s="11"/>
      <c r="AQ1607" s="11"/>
      <c r="AR1607" s="11"/>
      <c r="AS1607" s="11"/>
      <c r="AT1607" s="11"/>
      <c r="AU1607" s="11"/>
      <c r="AV1607" s="11"/>
      <c r="AW1607" s="11"/>
      <c r="AX1607" s="11"/>
      <c r="AY1607" s="11"/>
      <c r="AZ1607" s="11"/>
      <c r="BA1607" s="11"/>
      <c r="BB1607" s="11"/>
      <c r="BC1607" s="11"/>
      <c r="BD1607" s="11"/>
      <c r="BE1607" s="11"/>
      <c r="BF1607" s="11"/>
      <c r="BG1607" s="11"/>
      <c r="BH1607" s="11"/>
      <c r="BI1607" s="11"/>
      <c r="BJ1607" s="11"/>
      <c r="BK1607" s="11"/>
      <c r="BL1607" s="11"/>
      <c r="BM1607" s="11"/>
      <c r="BN1607" s="11"/>
      <c r="BO1607" s="11"/>
      <c r="BP1607" s="11"/>
      <c r="BQ1607" s="11"/>
      <c r="BR1607" s="11"/>
      <c r="BS1607" s="11"/>
      <c r="BT1607" s="11"/>
    </row>
    <row r="1608" spans="1:72" s="3" customFormat="1" ht="150.75" customHeight="1">
      <c r="A1608" s="5" t="e">
        <f t="shared" si="25"/>
        <v>#REF!</v>
      </c>
      <c r="B1608" s="11" t="s">
        <v>8575</v>
      </c>
      <c r="C1608" s="11" t="s">
        <v>902</v>
      </c>
      <c r="D1608" s="11" t="str">
        <f>VLOOKUP(C1608,[1]Sheet1!$A:$B,2,0)</f>
        <v>SBI0000001</v>
      </c>
      <c r="E1608" s="11" t="s">
        <v>723</v>
      </c>
      <c r="F1608" s="11" t="s">
        <v>7402</v>
      </c>
      <c r="G1608" s="11" t="s">
        <v>7554</v>
      </c>
      <c r="H1608" s="11">
        <v>26</v>
      </c>
      <c r="I1608" s="13"/>
      <c r="J1608" s="13"/>
      <c r="K1608" s="13" t="s">
        <v>52</v>
      </c>
      <c r="L1608" s="11"/>
      <c r="M1608" s="11" t="s">
        <v>7555</v>
      </c>
      <c r="N1608" s="11"/>
      <c r="O1608" s="11"/>
      <c r="P1608" s="11" t="s">
        <v>8576</v>
      </c>
      <c r="Q1608" s="11"/>
      <c r="R1608" s="11"/>
      <c r="S1608" s="11" t="s">
        <v>232</v>
      </c>
      <c r="T1608" s="11"/>
      <c r="U1608" s="11"/>
      <c r="V1608" s="11" t="s">
        <v>232</v>
      </c>
      <c r="W1608" s="11"/>
      <c r="X1608" s="11"/>
      <c r="Y1608" s="11" t="s">
        <v>232</v>
      </c>
      <c r="Z1608" s="11"/>
      <c r="AA1608" s="11"/>
      <c r="AB1608" s="11" t="s">
        <v>232</v>
      </c>
      <c r="AC1608" s="11"/>
      <c r="AD1608" s="11"/>
      <c r="AE1608" s="11" t="s">
        <v>232</v>
      </c>
      <c r="AF1608" s="11"/>
      <c r="AG1608" s="11"/>
      <c r="AH1608" s="11"/>
      <c r="AI1608" s="11"/>
      <c r="AJ1608" s="11"/>
      <c r="AK1608" s="11"/>
      <c r="AL1608" s="11"/>
      <c r="AM1608" s="11"/>
      <c r="AN1608" s="11"/>
      <c r="AO1608" s="11"/>
      <c r="AP1608" s="11"/>
      <c r="AQ1608" s="11"/>
      <c r="AR1608" s="11"/>
      <c r="AS1608" s="11"/>
      <c r="AT1608" s="11"/>
      <c r="AU1608" s="11"/>
      <c r="AV1608" s="11"/>
      <c r="AW1608" s="11"/>
      <c r="AX1608" s="11"/>
      <c r="AY1608" s="11"/>
      <c r="AZ1608" s="11"/>
      <c r="BA1608" s="11"/>
      <c r="BB1608" s="11"/>
      <c r="BC1608" s="11"/>
      <c r="BD1608" s="11"/>
      <c r="BE1608" s="11"/>
      <c r="BF1608" s="11"/>
      <c r="BG1608" s="11"/>
      <c r="BH1608" s="11"/>
      <c r="BI1608" s="11"/>
      <c r="BJ1608" s="11"/>
      <c r="BK1608" s="11"/>
      <c r="BL1608" s="11"/>
      <c r="BM1608" s="11"/>
      <c r="BN1608" s="11"/>
      <c r="BO1608" s="11"/>
      <c r="BP1608" s="11"/>
      <c r="BQ1608" s="11"/>
      <c r="BR1608" s="11"/>
      <c r="BS1608" s="11"/>
      <c r="BT1608" s="11"/>
    </row>
    <row r="1609" spans="1:72" s="3" customFormat="1" ht="150.75" customHeight="1">
      <c r="A1609" s="5" t="e">
        <f t="shared" si="25"/>
        <v>#REF!</v>
      </c>
      <c r="B1609" s="11" t="s">
        <v>8577</v>
      </c>
      <c r="C1609" s="11" t="s">
        <v>902</v>
      </c>
      <c r="D1609" s="11" t="str">
        <f>VLOOKUP(C1609,[1]Sheet1!$A:$B,2,0)</f>
        <v>SBI0000001</v>
      </c>
      <c r="E1609" s="11" t="s">
        <v>116</v>
      </c>
      <c r="F1609" s="11" t="s">
        <v>8062</v>
      </c>
      <c r="G1609" s="11" t="s">
        <v>8063</v>
      </c>
      <c r="H1609" s="11">
        <v>26</v>
      </c>
      <c r="I1609" s="13"/>
      <c r="J1609" s="13"/>
      <c r="K1609" s="13" t="s">
        <v>52</v>
      </c>
      <c r="L1609" s="11"/>
      <c r="M1609" s="11" t="s">
        <v>8578</v>
      </c>
      <c r="N1609" s="11"/>
      <c r="O1609" s="11"/>
      <c r="P1609" s="11"/>
      <c r="Q1609" s="11"/>
      <c r="R1609" s="11"/>
      <c r="S1609" s="11"/>
      <c r="T1609" s="11"/>
      <c r="U1609" s="11"/>
      <c r="V1609" s="11"/>
      <c r="W1609" s="11"/>
      <c r="X1609" s="11"/>
      <c r="Y1609" s="11"/>
      <c r="Z1609" s="11"/>
      <c r="AA1609" s="11"/>
      <c r="AB1609" s="11"/>
      <c r="AC1609" s="11"/>
      <c r="AD1609" s="11"/>
      <c r="AE1609" s="11"/>
      <c r="AF1609" s="11"/>
      <c r="AG1609" s="11"/>
      <c r="AH1609" s="11"/>
      <c r="AI1609" s="11"/>
      <c r="AJ1609" s="11"/>
      <c r="AK1609" s="11"/>
      <c r="AL1609" s="11"/>
      <c r="AM1609" s="11"/>
      <c r="AN1609" s="11"/>
      <c r="AO1609" s="11"/>
      <c r="AP1609" s="11"/>
      <c r="AQ1609" s="11"/>
      <c r="AR1609" s="11"/>
      <c r="AS1609" s="11"/>
      <c r="AT1609" s="11"/>
      <c r="AU1609" s="11"/>
      <c r="AV1609" s="11"/>
      <c r="AW1609" s="11"/>
      <c r="AX1609" s="11"/>
      <c r="AY1609" s="11"/>
      <c r="AZ1609" s="11"/>
      <c r="BA1609" s="11"/>
      <c r="BB1609" s="11"/>
      <c r="BC1609" s="11"/>
      <c r="BD1609" s="11"/>
      <c r="BE1609" s="11"/>
      <c r="BF1609" s="11"/>
      <c r="BG1609" s="11"/>
      <c r="BH1609" s="11"/>
      <c r="BI1609" s="11"/>
      <c r="BJ1609" s="11"/>
      <c r="BK1609" s="11"/>
      <c r="BL1609" s="11"/>
      <c r="BM1609" s="11"/>
      <c r="BN1609" s="11"/>
      <c r="BO1609" s="11"/>
      <c r="BP1609" s="11"/>
      <c r="BQ1609" s="11"/>
      <c r="BR1609" s="11"/>
      <c r="BS1609" s="11"/>
      <c r="BT1609" s="11"/>
    </row>
    <row r="1610" spans="1:72" s="3" customFormat="1" ht="150.75" customHeight="1">
      <c r="A1610" s="5" t="e">
        <f t="shared" si="25"/>
        <v>#REF!</v>
      </c>
      <c r="B1610" s="11" t="s">
        <v>8579</v>
      </c>
      <c r="C1610" s="11" t="s">
        <v>902</v>
      </c>
      <c r="D1610" s="11" t="str">
        <f>VLOOKUP(C1610,[1]Sheet1!$A:$B,2,0)</f>
        <v>SBI0000001</v>
      </c>
      <c r="E1610" s="11" t="s">
        <v>231</v>
      </c>
      <c r="F1610" s="11" t="s">
        <v>8580</v>
      </c>
      <c r="G1610" s="11" t="s">
        <v>8581</v>
      </c>
      <c r="H1610" s="11">
        <v>25.92</v>
      </c>
      <c r="I1610" s="13"/>
      <c r="J1610" s="14"/>
      <c r="K1610" s="13" t="s">
        <v>52</v>
      </c>
      <c r="L1610" s="11"/>
      <c r="M1610" s="11" t="s">
        <v>8582</v>
      </c>
      <c r="N1610" s="11"/>
      <c r="O1610" s="11"/>
      <c r="P1610" s="11"/>
      <c r="Q1610" s="11"/>
      <c r="R1610" s="11"/>
      <c r="S1610" s="11"/>
      <c r="T1610" s="11"/>
      <c r="U1610" s="11"/>
      <c r="V1610" s="11"/>
      <c r="W1610" s="11"/>
      <c r="X1610" s="11"/>
      <c r="Y1610" s="11"/>
      <c r="Z1610" s="11"/>
      <c r="AA1610" s="11"/>
      <c r="AB1610" s="11"/>
      <c r="AC1610" s="11"/>
      <c r="AD1610" s="11"/>
      <c r="AE1610" s="11"/>
      <c r="AF1610" s="11"/>
      <c r="AG1610" s="11"/>
      <c r="AH1610" s="11"/>
      <c r="AI1610" s="11"/>
      <c r="AJ1610" s="11"/>
      <c r="AK1610" s="11"/>
      <c r="AL1610" s="11"/>
      <c r="AM1610" s="11"/>
      <c r="AN1610" s="11"/>
      <c r="AO1610" s="11"/>
      <c r="AP1610" s="11"/>
      <c r="AQ1610" s="11"/>
      <c r="AR1610" s="11"/>
      <c r="AS1610" s="11"/>
      <c r="AT1610" s="11"/>
      <c r="AU1610" s="11"/>
      <c r="AV1610" s="11"/>
      <c r="AW1610" s="11"/>
      <c r="AX1610" s="11"/>
      <c r="AY1610" s="11"/>
      <c r="AZ1610" s="11"/>
      <c r="BA1610" s="11"/>
      <c r="BB1610" s="11"/>
      <c r="BC1610" s="11"/>
      <c r="BD1610" s="11"/>
      <c r="BE1610" s="11"/>
      <c r="BF1610" s="11"/>
      <c r="BG1610" s="11"/>
      <c r="BH1610" s="11"/>
      <c r="BI1610" s="11"/>
      <c r="BJ1610" s="11"/>
      <c r="BK1610" s="11"/>
      <c r="BL1610" s="11"/>
      <c r="BM1610" s="11"/>
      <c r="BN1610" s="11"/>
      <c r="BO1610" s="11"/>
      <c r="BP1610" s="11"/>
      <c r="BQ1610" s="11"/>
      <c r="BR1610" s="11"/>
      <c r="BS1610" s="11"/>
      <c r="BT1610" s="11"/>
    </row>
    <row r="1611" spans="1:72" s="3" customFormat="1" ht="150.75" customHeight="1">
      <c r="A1611" s="5" t="e">
        <f t="shared" si="25"/>
        <v>#REF!</v>
      </c>
      <c r="B1611" s="11" t="s">
        <v>8583</v>
      </c>
      <c r="C1611" s="11" t="s">
        <v>902</v>
      </c>
      <c r="D1611" s="11" t="str">
        <f>VLOOKUP(C1611,[1]Sheet1!$A:$B,2,0)</f>
        <v>SBI0000001</v>
      </c>
      <c r="E1611" s="11" t="s">
        <v>181</v>
      </c>
      <c r="F1611" s="11" t="s">
        <v>7330</v>
      </c>
      <c r="G1611" s="11" t="s">
        <v>8584</v>
      </c>
      <c r="H1611" s="11">
        <v>25.91807</v>
      </c>
      <c r="I1611" s="13"/>
      <c r="J1611" s="13"/>
      <c r="K1611" s="13" t="s">
        <v>52</v>
      </c>
      <c r="L1611" s="11"/>
      <c r="M1611" s="11" t="s">
        <v>8585</v>
      </c>
      <c r="N1611" s="11"/>
      <c r="O1611" s="11"/>
      <c r="P1611" s="11" t="s">
        <v>8586</v>
      </c>
      <c r="Q1611" s="11"/>
      <c r="R1611" s="11"/>
      <c r="S1611" s="11" t="s">
        <v>8587</v>
      </c>
      <c r="T1611" s="11"/>
      <c r="U1611" s="11"/>
      <c r="V1611" s="11" t="s">
        <v>8588</v>
      </c>
      <c r="W1611" s="11"/>
      <c r="X1611" s="11"/>
      <c r="Y1611" s="11"/>
      <c r="Z1611" s="11"/>
      <c r="AA1611" s="11"/>
      <c r="AB1611" s="11"/>
      <c r="AC1611" s="11"/>
      <c r="AD1611" s="11"/>
      <c r="AE1611" s="11"/>
      <c r="AF1611" s="11"/>
      <c r="AG1611" s="11"/>
      <c r="AH1611" s="11"/>
      <c r="AI1611" s="11"/>
      <c r="AJ1611" s="11"/>
      <c r="AK1611" s="11"/>
      <c r="AL1611" s="11"/>
      <c r="AM1611" s="11"/>
      <c r="AN1611" s="11"/>
      <c r="AO1611" s="11"/>
      <c r="AP1611" s="11"/>
      <c r="AQ1611" s="11"/>
      <c r="AR1611" s="11"/>
      <c r="AS1611" s="11"/>
      <c r="AT1611" s="11"/>
      <c r="AU1611" s="11"/>
      <c r="AV1611" s="11"/>
      <c r="AW1611" s="11"/>
      <c r="AX1611" s="11"/>
      <c r="AY1611" s="11"/>
      <c r="AZ1611" s="11"/>
      <c r="BA1611" s="11"/>
      <c r="BB1611" s="11"/>
      <c r="BC1611" s="11"/>
      <c r="BD1611" s="11"/>
      <c r="BE1611" s="11"/>
      <c r="BF1611" s="11"/>
      <c r="BG1611" s="11"/>
      <c r="BH1611" s="11"/>
      <c r="BI1611" s="11"/>
      <c r="BJ1611" s="11"/>
      <c r="BK1611" s="11"/>
      <c r="BL1611" s="11"/>
      <c r="BM1611" s="11"/>
      <c r="BN1611" s="11"/>
      <c r="BO1611" s="11"/>
      <c r="BP1611" s="11"/>
      <c r="BQ1611" s="11"/>
      <c r="BR1611" s="11"/>
      <c r="BS1611" s="11"/>
      <c r="BT1611" s="11"/>
    </row>
    <row r="1612" spans="1:72" s="3" customFormat="1" ht="150.75" customHeight="1">
      <c r="A1612" s="5" t="e">
        <f t="shared" si="25"/>
        <v>#REF!</v>
      </c>
      <c r="B1612" s="11" t="s">
        <v>8589</v>
      </c>
      <c r="C1612" s="11" t="s">
        <v>902</v>
      </c>
      <c r="D1612" s="11" t="str">
        <f>VLOOKUP(C1612,[1]Sheet1!$A:$B,2,0)</f>
        <v>SBI0000001</v>
      </c>
      <c r="E1612" s="11" t="s">
        <v>165</v>
      </c>
      <c r="F1612" s="11" t="s">
        <v>8590</v>
      </c>
      <c r="G1612" s="11" t="s">
        <v>8591</v>
      </c>
      <c r="H1612" s="11">
        <v>25.878250400000002</v>
      </c>
      <c r="I1612" s="13"/>
      <c r="J1612" s="13"/>
      <c r="K1612" s="13" t="s">
        <v>52</v>
      </c>
      <c r="L1612" s="11"/>
      <c r="M1612" s="11" t="s">
        <v>8592</v>
      </c>
      <c r="N1612" s="11"/>
      <c r="O1612" s="11"/>
      <c r="P1612" s="11" t="s">
        <v>8593</v>
      </c>
      <c r="Q1612" s="11"/>
      <c r="R1612" s="11"/>
      <c r="S1612" s="11" t="s">
        <v>7790</v>
      </c>
      <c r="T1612" s="11"/>
      <c r="U1612" s="11"/>
      <c r="V1612" s="11"/>
      <c r="W1612" s="11"/>
      <c r="X1612" s="11"/>
      <c r="Y1612" s="11"/>
      <c r="Z1612" s="11"/>
      <c r="AA1612" s="11"/>
      <c r="AB1612" s="11"/>
      <c r="AC1612" s="11"/>
      <c r="AD1612" s="11"/>
      <c r="AE1612" s="11"/>
      <c r="AF1612" s="11"/>
      <c r="AG1612" s="11"/>
      <c r="AH1612" s="11"/>
      <c r="AI1612" s="11"/>
      <c r="AJ1612" s="11"/>
      <c r="AK1612" s="11"/>
      <c r="AL1612" s="11"/>
      <c r="AM1612" s="11"/>
      <c r="AN1612" s="11"/>
      <c r="AO1612" s="11"/>
      <c r="AP1612" s="11"/>
      <c r="AQ1612" s="11"/>
      <c r="AR1612" s="11"/>
      <c r="AS1612" s="11"/>
      <c r="AT1612" s="11"/>
      <c r="AU1612" s="11"/>
      <c r="AV1612" s="11"/>
      <c r="AW1612" s="11"/>
      <c r="AX1612" s="11"/>
      <c r="AY1612" s="11"/>
      <c r="AZ1612" s="11"/>
      <c r="BA1612" s="11"/>
      <c r="BB1612" s="11"/>
      <c r="BC1612" s="11"/>
      <c r="BD1612" s="11"/>
      <c r="BE1612" s="11"/>
      <c r="BF1612" s="11"/>
      <c r="BG1612" s="11"/>
      <c r="BH1612" s="11"/>
      <c r="BI1612" s="11"/>
      <c r="BJ1612" s="11"/>
      <c r="BK1612" s="11"/>
      <c r="BL1612" s="11"/>
      <c r="BM1612" s="11"/>
      <c r="BN1612" s="11"/>
      <c r="BO1612" s="11"/>
      <c r="BP1612" s="11"/>
      <c r="BQ1612" s="11"/>
      <c r="BR1612" s="11"/>
      <c r="BS1612" s="11"/>
      <c r="BT1612" s="11"/>
    </row>
    <row r="1613" spans="1:72" s="3" customFormat="1" ht="150.75" customHeight="1">
      <c r="A1613" s="5" t="e">
        <f t="shared" si="25"/>
        <v>#REF!</v>
      </c>
      <c r="B1613" s="11" t="s">
        <v>8594</v>
      </c>
      <c r="C1613" s="11" t="s">
        <v>902</v>
      </c>
      <c r="D1613" s="11" t="str">
        <f>VLOOKUP(C1613,[1]Sheet1!$A:$B,2,0)</f>
        <v>SBI0000001</v>
      </c>
      <c r="E1613" s="11" t="s">
        <v>1383</v>
      </c>
      <c r="F1613" s="11" t="s">
        <v>8595</v>
      </c>
      <c r="G1613" s="11" t="s">
        <v>8596</v>
      </c>
      <c r="H1613" s="11">
        <v>25.65</v>
      </c>
      <c r="I1613" s="13"/>
      <c r="J1613" s="13"/>
      <c r="K1613" s="13" t="s">
        <v>52</v>
      </c>
      <c r="L1613" s="11"/>
      <c r="M1613" s="11" t="s">
        <v>1678</v>
      </c>
      <c r="N1613" s="11"/>
      <c r="O1613" s="11"/>
      <c r="P1613" s="11" t="s">
        <v>232</v>
      </c>
      <c r="Q1613" s="11"/>
      <c r="R1613" s="11"/>
      <c r="S1613" s="11" t="s">
        <v>232</v>
      </c>
      <c r="T1613" s="11"/>
      <c r="U1613" s="11"/>
      <c r="V1613" s="11" t="s">
        <v>232</v>
      </c>
      <c r="W1613" s="11"/>
      <c r="X1613" s="11"/>
      <c r="Y1613" s="11" t="s">
        <v>232</v>
      </c>
      <c r="Z1613" s="11"/>
      <c r="AA1613" s="11"/>
      <c r="AB1613" s="11" t="s">
        <v>232</v>
      </c>
      <c r="AC1613" s="11"/>
      <c r="AD1613" s="11"/>
      <c r="AE1613" s="11" t="s">
        <v>232</v>
      </c>
      <c r="AF1613" s="11"/>
      <c r="AG1613" s="11"/>
      <c r="AH1613" s="11"/>
      <c r="AI1613" s="11"/>
      <c r="AJ1613" s="11"/>
      <c r="AK1613" s="11"/>
      <c r="AL1613" s="11"/>
      <c r="AM1613" s="11"/>
      <c r="AN1613" s="11"/>
      <c r="AO1613" s="11"/>
      <c r="AP1613" s="11"/>
      <c r="AQ1613" s="11"/>
      <c r="AR1613" s="11"/>
      <c r="AS1613" s="11"/>
      <c r="AT1613" s="11"/>
      <c r="AU1613" s="11"/>
      <c r="AV1613" s="11"/>
      <c r="AW1613" s="11"/>
      <c r="AX1613" s="11"/>
      <c r="AY1613" s="11"/>
      <c r="AZ1613" s="11"/>
      <c r="BA1613" s="11"/>
      <c r="BB1613" s="11"/>
      <c r="BC1613" s="11"/>
      <c r="BD1613" s="11"/>
      <c r="BE1613" s="11"/>
      <c r="BF1613" s="11"/>
      <c r="BG1613" s="11"/>
      <c r="BH1613" s="11"/>
      <c r="BI1613" s="11"/>
      <c r="BJ1613" s="11"/>
      <c r="BK1613" s="11"/>
      <c r="BL1613" s="11"/>
      <c r="BM1613" s="11"/>
      <c r="BN1613" s="11"/>
      <c r="BO1613" s="11"/>
      <c r="BP1613" s="11"/>
      <c r="BQ1613" s="11"/>
      <c r="BR1613" s="11"/>
      <c r="BS1613" s="11"/>
      <c r="BT1613" s="11"/>
    </row>
    <row r="1614" spans="1:72" s="3" customFormat="1" ht="150.75" customHeight="1">
      <c r="A1614" s="5" t="e">
        <f t="shared" si="25"/>
        <v>#REF!</v>
      </c>
      <c r="B1614" s="11" t="s">
        <v>8597</v>
      </c>
      <c r="C1614" s="11" t="s">
        <v>902</v>
      </c>
      <c r="D1614" s="11" t="str">
        <f>VLOOKUP(C1614,[1]Sheet1!$A:$B,2,0)</f>
        <v>SBI0000001</v>
      </c>
      <c r="E1614" s="11" t="s">
        <v>8598</v>
      </c>
      <c r="F1614" s="11" t="s">
        <v>8599</v>
      </c>
      <c r="G1614" s="11" t="s">
        <v>8600</v>
      </c>
      <c r="H1614" s="11">
        <v>25.63</v>
      </c>
      <c r="I1614" s="13"/>
      <c r="J1614" s="13"/>
      <c r="K1614" s="13" t="s">
        <v>52</v>
      </c>
      <c r="L1614" s="11"/>
      <c r="M1614" s="11" t="s">
        <v>8601</v>
      </c>
      <c r="N1614" s="11"/>
      <c r="O1614" s="11"/>
      <c r="P1614" s="11" t="s">
        <v>232</v>
      </c>
      <c r="Q1614" s="11"/>
      <c r="R1614" s="11"/>
      <c r="S1614" s="11" t="s">
        <v>232</v>
      </c>
      <c r="T1614" s="11"/>
      <c r="U1614" s="11"/>
      <c r="V1614" s="11" t="s">
        <v>232</v>
      </c>
      <c r="W1614" s="11"/>
      <c r="X1614" s="11"/>
      <c r="Y1614" s="11" t="s">
        <v>232</v>
      </c>
      <c r="Z1614" s="11"/>
      <c r="AA1614" s="11"/>
      <c r="AB1614" s="11" t="s">
        <v>232</v>
      </c>
      <c r="AC1614" s="11"/>
      <c r="AD1614" s="11"/>
      <c r="AE1614" s="11" t="s">
        <v>232</v>
      </c>
      <c r="AF1614" s="11"/>
      <c r="AG1614" s="11"/>
      <c r="AH1614" s="11"/>
      <c r="AI1614" s="11"/>
      <c r="AJ1614" s="11"/>
      <c r="AK1614" s="11"/>
      <c r="AL1614" s="11"/>
      <c r="AM1614" s="11"/>
      <c r="AN1614" s="11"/>
      <c r="AO1614" s="11"/>
      <c r="AP1614" s="11"/>
      <c r="AQ1614" s="11"/>
      <c r="AR1614" s="11"/>
      <c r="AS1614" s="11"/>
      <c r="AT1614" s="11"/>
      <c r="AU1614" s="11"/>
      <c r="AV1614" s="11"/>
      <c r="AW1614" s="11"/>
      <c r="AX1614" s="11"/>
      <c r="AY1614" s="11"/>
      <c r="AZ1614" s="11"/>
      <c r="BA1614" s="11"/>
      <c r="BB1614" s="11"/>
      <c r="BC1614" s="11"/>
      <c r="BD1614" s="11"/>
      <c r="BE1614" s="11"/>
      <c r="BF1614" s="11"/>
      <c r="BG1614" s="11"/>
      <c r="BH1614" s="11"/>
      <c r="BI1614" s="11"/>
      <c r="BJ1614" s="11"/>
      <c r="BK1614" s="11"/>
      <c r="BL1614" s="11"/>
      <c r="BM1614" s="11"/>
      <c r="BN1614" s="11"/>
      <c r="BO1614" s="11"/>
      <c r="BP1614" s="11"/>
      <c r="BQ1614" s="11"/>
      <c r="BR1614" s="11"/>
      <c r="BS1614" s="11"/>
      <c r="BT1614" s="11"/>
    </row>
    <row r="1615" spans="1:72" s="3" customFormat="1" ht="150.75" customHeight="1">
      <c r="A1615" s="5" t="e">
        <f t="shared" si="25"/>
        <v>#REF!</v>
      </c>
      <c r="B1615" s="11" t="s">
        <v>8602</v>
      </c>
      <c r="C1615" s="11" t="s">
        <v>902</v>
      </c>
      <c r="D1615" s="11" t="str">
        <f>VLOOKUP(C1615,[1]Sheet1!$A:$B,2,0)</f>
        <v>SBI0000001</v>
      </c>
      <c r="E1615" s="11" t="s">
        <v>231</v>
      </c>
      <c r="F1615" s="11" t="s">
        <v>8580</v>
      </c>
      <c r="G1615" s="11" t="s">
        <v>8603</v>
      </c>
      <c r="H1615" s="11">
        <v>25.54</v>
      </c>
      <c r="I1615" s="13"/>
      <c r="J1615" s="13"/>
      <c r="K1615" s="13" t="s">
        <v>52</v>
      </c>
      <c r="L1615" s="11"/>
      <c r="M1615" s="11" t="s">
        <v>8604</v>
      </c>
      <c r="N1615" s="11"/>
      <c r="O1615" s="11"/>
      <c r="P1615" s="11"/>
      <c r="Q1615" s="11"/>
      <c r="R1615" s="11"/>
      <c r="S1615" s="11"/>
      <c r="T1615" s="11"/>
      <c r="U1615" s="11"/>
      <c r="V1615" s="11"/>
      <c r="W1615" s="11"/>
      <c r="X1615" s="11"/>
      <c r="Y1615" s="11"/>
      <c r="Z1615" s="11"/>
      <c r="AA1615" s="11"/>
      <c r="AB1615" s="11"/>
      <c r="AC1615" s="11"/>
      <c r="AD1615" s="11"/>
      <c r="AE1615" s="11"/>
      <c r="AF1615" s="11"/>
      <c r="AG1615" s="11"/>
      <c r="AH1615" s="11"/>
      <c r="AI1615" s="11"/>
      <c r="AJ1615" s="11"/>
      <c r="AK1615" s="11"/>
      <c r="AL1615" s="11"/>
      <c r="AM1615" s="11"/>
      <c r="AN1615" s="11"/>
      <c r="AO1615" s="11"/>
      <c r="AP1615" s="11"/>
      <c r="AQ1615" s="11"/>
      <c r="AR1615" s="11"/>
      <c r="AS1615" s="11"/>
      <c r="AT1615" s="11"/>
      <c r="AU1615" s="11"/>
      <c r="AV1615" s="11"/>
      <c r="AW1615" s="11"/>
      <c r="AX1615" s="11"/>
      <c r="AY1615" s="11"/>
      <c r="AZ1615" s="11"/>
      <c r="BA1615" s="11"/>
      <c r="BB1615" s="11"/>
      <c r="BC1615" s="11"/>
      <c r="BD1615" s="11"/>
      <c r="BE1615" s="11"/>
      <c r="BF1615" s="11"/>
      <c r="BG1615" s="11"/>
      <c r="BH1615" s="11"/>
      <c r="BI1615" s="11"/>
      <c r="BJ1615" s="11"/>
      <c r="BK1615" s="11"/>
      <c r="BL1615" s="11"/>
      <c r="BM1615" s="11"/>
      <c r="BN1615" s="11"/>
      <c r="BO1615" s="11"/>
      <c r="BP1615" s="11"/>
      <c r="BQ1615" s="11"/>
      <c r="BR1615" s="11"/>
      <c r="BS1615" s="11"/>
      <c r="BT1615" s="11"/>
    </row>
    <row r="1616" spans="1:72" s="3" customFormat="1" ht="150.75" customHeight="1">
      <c r="A1616" s="5" t="e">
        <f t="shared" si="25"/>
        <v>#REF!</v>
      </c>
      <c r="B1616" s="11" t="s">
        <v>8605</v>
      </c>
      <c r="C1616" s="11" t="s">
        <v>902</v>
      </c>
      <c r="D1616" s="11" t="str">
        <f>VLOOKUP(C1616,[1]Sheet1!$A:$B,2,0)</f>
        <v>SBI0000001</v>
      </c>
      <c r="E1616" s="11" t="s">
        <v>111</v>
      </c>
      <c r="F1616" s="11" t="s">
        <v>2931</v>
      </c>
      <c r="G1616" s="11" t="s">
        <v>8606</v>
      </c>
      <c r="H1616" s="11">
        <v>25.539849999999998</v>
      </c>
      <c r="I1616" s="13"/>
      <c r="J1616" s="13"/>
      <c r="K1616" s="13" t="s">
        <v>52</v>
      </c>
      <c r="L1616" s="11"/>
      <c r="M1616" s="11" t="s">
        <v>1863</v>
      </c>
      <c r="N1616" s="11"/>
      <c r="O1616" s="11"/>
      <c r="P1616" s="11"/>
      <c r="Q1616" s="11"/>
      <c r="R1616" s="11"/>
      <c r="S1616" s="11"/>
      <c r="T1616" s="11"/>
      <c r="U1616" s="11"/>
      <c r="V1616" s="11"/>
      <c r="W1616" s="11"/>
      <c r="X1616" s="11"/>
      <c r="Y1616" s="11"/>
      <c r="Z1616" s="11"/>
      <c r="AA1616" s="11"/>
      <c r="AB1616" s="11"/>
      <c r="AC1616" s="11"/>
      <c r="AD1616" s="11"/>
      <c r="AE1616" s="11"/>
      <c r="AF1616" s="11"/>
      <c r="AG1616" s="11"/>
      <c r="AH1616" s="11"/>
      <c r="AI1616" s="11"/>
      <c r="AJ1616" s="11"/>
      <c r="AK1616" s="11"/>
      <c r="AL1616" s="11"/>
      <c r="AM1616" s="11"/>
      <c r="AN1616" s="11"/>
      <c r="AO1616" s="11"/>
      <c r="AP1616" s="11"/>
      <c r="AQ1616" s="11"/>
      <c r="AR1616" s="11"/>
      <c r="AS1616" s="11"/>
      <c r="AT1616" s="11"/>
      <c r="AU1616" s="11"/>
      <c r="AV1616" s="11"/>
      <c r="AW1616" s="11"/>
      <c r="AX1616" s="11"/>
      <c r="AY1616" s="11"/>
      <c r="AZ1616" s="11"/>
      <c r="BA1616" s="11"/>
      <c r="BB1616" s="11"/>
      <c r="BC1616" s="11"/>
      <c r="BD1616" s="11"/>
      <c r="BE1616" s="11"/>
      <c r="BF1616" s="11"/>
      <c r="BG1616" s="11"/>
      <c r="BH1616" s="11"/>
      <c r="BI1616" s="11"/>
      <c r="BJ1616" s="11"/>
      <c r="BK1616" s="11"/>
      <c r="BL1616" s="11"/>
      <c r="BM1616" s="11"/>
      <c r="BN1616" s="11"/>
      <c r="BO1616" s="11"/>
      <c r="BP1616" s="11"/>
      <c r="BQ1616" s="11"/>
      <c r="BR1616" s="11"/>
      <c r="BS1616" s="11"/>
      <c r="BT1616" s="11"/>
    </row>
    <row r="1617" spans="1:72" s="3" customFormat="1" ht="150.75" customHeight="1">
      <c r="A1617" s="5" t="e">
        <f t="shared" si="25"/>
        <v>#REF!</v>
      </c>
      <c r="B1617" s="11" t="s">
        <v>8607</v>
      </c>
      <c r="C1617" s="11" t="s">
        <v>902</v>
      </c>
      <c r="D1617" s="11" t="str">
        <f>VLOOKUP(C1617,[1]Sheet1!$A:$B,2,0)</f>
        <v>SBI0000001</v>
      </c>
      <c r="E1617" s="11" t="s">
        <v>181</v>
      </c>
      <c r="F1617" s="11" t="s">
        <v>2030</v>
      </c>
      <c r="G1617" s="11" t="s">
        <v>8608</v>
      </c>
      <c r="H1617" s="11">
        <v>25.498619999999999</v>
      </c>
      <c r="I1617" s="13"/>
      <c r="J1617" s="13"/>
      <c r="K1617" s="13" t="s">
        <v>52</v>
      </c>
      <c r="L1617" s="11"/>
      <c r="M1617" s="11" t="s">
        <v>8609</v>
      </c>
      <c r="N1617" s="11"/>
      <c r="O1617" s="11"/>
      <c r="P1617" s="11" t="s">
        <v>8610</v>
      </c>
      <c r="Q1617" s="11"/>
      <c r="R1617" s="11"/>
      <c r="S1617" s="11"/>
      <c r="T1617" s="11"/>
      <c r="U1617" s="11"/>
      <c r="V1617" s="11"/>
      <c r="W1617" s="11"/>
      <c r="X1617" s="11"/>
      <c r="Y1617" s="11"/>
      <c r="Z1617" s="11"/>
      <c r="AA1617" s="11"/>
      <c r="AB1617" s="11"/>
      <c r="AC1617" s="11"/>
      <c r="AD1617" s="11"/>
      <c r="AE1617" s="11"/>
      <c r="AF1617" s="11"/>
      <c r="AG1617" s="11"/>
      <c r="AH1617" s="11"/>
      <c r="AI1617" s="11"/>
      <c r="AJ1617" s="11"/>
      <c r="AK1617" s="11"/>
      <c r="AL1617" s="11"/>
      <c r="AM1617" s="11"/>
      <c r="AN1617" s="11"/>
      <c r="AO1617" s="11"/>
      <c r="AP1617" s="11"/>
      <c r="AQ1617" s="11"/>
      <c r="AR1617" s="11"/>
      <c r="AS1617" s="11"/>
      <c r="AT1617" s="11"/>
      <c r="AU1617" s="11"/>
      <c r="AV1617" s="11"/>
      <c r="AW1617" s="11"/>
      <c r="AX1617" s="11"/>
      <c r="AY1617" s="11"/>
      <c r="AZ1617" s="11"/>
      <c r="BA1617" s="11"/>
      <c r="BB1617" s="11"/>
      <c r="BC1617" s="11"/>
      <c r="BD1617" s="11"/>
      <c r="BE1617" s="11"/>
      <c r="BF1617" s="11"/>
      <c r="BG1617" s="11"/>
      <c r="BH1617" s="11"/>
      <c r="BI1617" s="11"/>
      <c r="BJ1617" s="11"/>
      <c r="BK1617" s="11"/>
      <c r="BL1617" s="11"/>
      <c r="BM1617" s="11"/>
      <c r="BN1617" s="11"/>
      <c r="BO1617" s="11"/>
      <c r="BP1617" s="11"/>
      <c r="BQ1617" s="11"/>
      <c r="BR1617" s="11"/>
      <c r="BS1617" s="11"/>
      <c r="BT1617" s="11"/>
    </row>
    <row r="1618" spans="1:72" s="3" customFormat="1" ht="150.75" customHeight="1">
      <c r="A1618" s="5" t="e">
        <f t="shared" si="25"/>
        <v>#REF!</v>
      </c>
      <c r="B1618" s="11" t="s">
        <v>8611</v>
      </c>
      <c r="C1618" s="11" t="s">
        <v>902</v>
      </c>
      <c r="D1618" s="11" t="str">
        <f>VLOOKUP(C1618,[1]Sheet1!$A:$B,2,0)</f>
        <v>SBI0000001</v>
      </c>
      <c r="E1618" s="11" t="s">
        <v>83</v>
      </c>
      <c r="F1618" s="11" t="s">
        <v>2123</v>
      </c>
      <c r="G1618" s="11" t="s">
        <v>8612</v>
      </c>
      <c r="H1618" s="11">
        <v>25.318839399999998</v>
      </c>
      <c r="I1618" s="13"/>
      <c r="J1618" s="13"/>
      <c r="K1618" s="13" t="s">
        <v>52</v>
      </c>
      <c r="L1618" s="11"/>
      <c r="M1618" s="11" t="s">
        <v>8613</v>
      </c>
      <c r="N1618" s="11"/>
      <c r="O1618" s="11"/>
      <c r="P1618" s="11" t="s">
        <v>8614</v>
      </c>
      <c r="Q1618" s="11"/>
      <c r="R1618" s="11"/>
      <c r="S1618" s="11"/>
      <c r="T1618" s="11"/>
      <c r="U1618" s="11"/>
      <c r="V1618" s="11"/>
      <c r="W1618" s="11"/>
      <c r="X1618" s="11"/>
      <c r="Y1618" s="11"/>
      <c r="Z1618" s="11"/>
      <c r="AA1618" s="11"/>
      <c r="AB1618" s="11"/>
      <c r="AC1618" s="11"/>
      <c r="AD1618" s="11"/>
      <c r="AE1618" s="11"/>
      <c r="AF1618" s="11"/>
      <c r="AG1618" s="11"/>
      <c r="AH1618" s="11"/>
      <c r="AI1618" s="11"/>
      <c r="AJ1618" s="11"/>
      <c r="AK1618" s="11"/>
      <c r="AL1618" s="11"/>
      <c r="AM1618" s="11"/>
      <c r="AN1618" s="11"/>
      <c r="AO1618" s="11"/>
      <c r="AP1618" s="11"/>
      <c r="AQ1618" s="11"/>
      <c r="AR1618" s="11"/>
      <c r="AS1618" s="11"/>
      <c r="AT1618" s="11"/>
      <c r="AU1618" s="11"/>
      <c r="AV1618" s="11"/>
      <c r="AW1618" s="11"/>
      <c r="AX1618" s="11"/>
      <c r="AY1618" s="11"/>
      <c r="AZ1618" s="11"/>
      <c r="BA1618" s="11"/>
      <c r="BB1618" s="11"/>
      <c r="BC1618" s="11"/>
      <c r="BD1618" s="11"/>
      <c r="BE1618" s="11"/>
      <c r="BF1618" s="11"/>
      <c r="BG1618" s="11"/>
      <c r="BH1618" s="11"/>
      <c r="BI1618" s="11"/>
      <c r="BJ1618" s="11"/>
      <c r="BK1618" s="11"/>
      <c r="BL1618" s="11"/>
      <c r="BM1618" s="11"/>
      <c r="BN1618" s="11"/>
      <c r="BO1618" s="11"/>
      <c r="BP1618" s="11"/>
      <c r="BQ1618" s="11"/>
      <c r="BR1618" s="11"/>
      <c r="BS1618" s="11"/>
      <c r="BT1618" s="11"/>
    </row>
    <row r="1619" spans="1:72" s="3" customFormat="1" ht="150.75" customHeight="1">
      <c r="A1619" s="5" t="e">
        <f t="shared" si="25"/>
        <v>#REF!</v>
      </c>
      <c r="B1619" s="11" t="s">
        <v>8615</v>
      </c>
      <c r="C1619" s="11" t="s">
        <v>902</v>
      </c>
      <c r="D1619" s="11" t="str">
        <f>VLOOKUP(C1619,[1]Sheet1!$A:$B,2,0)</f>
        <v>SBI0000001</v>
      </c>
      <c r="E1619" s="11" t="s">
        <v>722</v>
      </c>
      <c r="F1619" s="11" t="s">
        <v>1889</v>
      </c>
      <c r="G1619" s="11" t="s">
        <v>8616</v>
      </c>
      <c r="H1619" s="11">
        <v>25.172611799999999</v>
      </c>
      <c r="I1619" s="13"/>
      <c r="J1619" s="13"/>
      <c r="K1619" s="13" t="s">
        <v>52</v>
      </c>
      <c r="L1619" s="11"/>
      <c r="M1619" s="11" t="s">
        <v>8617</v>
      </c>
      <c r="N1619" s="11"/>
      <c r="O1619" s="11"/>
      <c r="P1619" s="11" t="s">
        <v>8618</v>
      </c>
      <c r="Q1619" s="11"/>
      <c r="R1619" s="11"/>
      <c r="S1619" s="11" t="s">
        <v>8619</v>
      </c>
      <c r="T1619" s="11"/>
      <c r="U1619" s="11"/>
      <c r="V1619" s="11"/>
      <c r="W1619" s="11"/>
      <c r="X1619" s="11"/>
      <c r="Y1619" s="11"/>
      <c r="Z1619" s="11"/>
      <c r="AA1619" s="11"/>
      <c r="AB1619" s="11"/>
      <c r="AC1619" s="11"/>
      <c r="AD1619" s="11"/>
      <c r="AE1619" s="11"/>
      <c r="AF1619" s="11"/>
      <c r="AG1619" s="11"/>
      <c r="AH1619" s="11"/>
      <c r="AI1619" s="11"/>
      <c r="AJ1619" s="11"/>
      <c r="AK1619" s="11"/>
      <c r="AL1619" s="11"/>
      <c r="AM1619" s="11"/>
      <c r="AN1619" s="11"/>
      <c r="AO1619" s="11"/>
      <c r="AP1619" s="11"/>
      <c r="AQ1619" s="11"/>
      <c r="AR1619" s="11"/>
      <c r="AS1619" s="11"/>
      <c r="AT1619" s="11"/>
      <c r="AU1619" s="11"/>
      <c r="AV1619" s="11"/>
      <c r="AW1619" s="11"/>
      <c r="AX1619" s="11"/>
      <c r="AY1619" s="11"/>
      <c r="AZ1619" s="11"/>
      <c r="BA1619" s="11"/>
      <c r="BB1619" s="11"/>
      <c r="BC1619" s="11"/>
      <c r="BD1619" s="11"/>
      <c r="BE1619" s="11"/>
      <c r="BF1619" s="11"/>
      <c r="BG1619" s="11"/>
      <c r="BH1619" s="11"/>
      <c r="BI1619" s="11"/>
      <c r="BJ1619" s="11"/>
      <c r="BK1619" s="11"/>
      <c r="BL1619" s="11"/>
      <c r="BM1619" s="11"/>
      <c r="BN1619" s="11"/>
      <c r="BO1619" s="11"/>
      <c r="BP1619" s="11"/>
      <c r="BQ1619" s="11"/>
      <c r="BR1619" s="11"/>
      <c r="BS1619" s="11"/>
      <c r="BT1619" s="11"/>
    </row>
    <row r="1620" spans="1:72" s="3" customFormat="1" ht="150.75" customHeight="1">
      <c r="A1620" s="5" t="e">
        <f t="shared" si="25"/>
        <v>#REF!</v>
      </c>
      <c r="B1620" s="11" t="s">
        <v>8620</v>
      </c>
      <c r="C1620" s="11" t="s">
        <v>902</v>
      </c>
      <c r="D1620" s="11" t="str">
        <f>VLOOKUP(C1620,[1]Sheet1!$A:$B,2,0)</f>
        <v>SBI0000001</v>
      </c>
      <c r="E1620" s="11" t="s">
        <v>181</v>
      </c>
      <c r="F1620" s="11" t="s">
        <v>2030</v>
      </c>
      <c r="G1620" s="11" t="s">
        <v>8621</v>
      </c>
      <c r="H1620" s="11">
        <v>25.142680000000002</v>
      </c>
      <c r="I1620" s="13"/>
      <c r="J1620" s="13"/>
      <c r="K1620" s="13" t="s">
        <v>52</v>
      </c>
      <c r="L1620" s="11"/>
      <c r="M1620" s="11" t="s">
        <v>8622</v>
      </c>
      <c r="N1620" s="11"/>
      <c r="O1620" s="11"/>
      <c r="P1620" s="11" t="s">
        <v>8623</v>
      </c>
      <c r="Q1620" s="11"/>
      <c r="R1620" s="11"/>
      <c r="S1620" s="11" t="s">
        <v>8624</v>
      </c>
      <c r="T1620" s="11"/>
      <c r="U1620" s="11"/>
      <c r="V1620" s="11"/>
      <c r="W1620" s="11"/>
      <c r="X1620" s="11"/>
      <c r="Y1620" s="11"/>
      <c r="Z1620" s="11"/>
      <c r="AA1620" s="11"/>
      <c r="AB1620" s="11"/>
      <c r="AC1620" s="11"/>
      <c r="AD1620" s="11"/>
      <c r="AE1620" s="11"/>
      <c r="AF1620" s="11"/>
      <c r="AG1620" s="11"/>
      <c r="AH1620" s="11"/>
      <c r="AI1620" s="11"/>
      <c r="AJ1620" s="11"/>
      <c r="AK1620" s="11"/>
      <c r="AL1620" s="11"/>
      <c r="AM1620" s="11"/>
      <c r="AN1620" s="11"/>
      <c r="AO1620" s="11"/>
      <c r="AP1620" s="11"/>
      <c r="AQ1620" s="11"/>
      <c r="AR1620" s="11"/>
      <c r="AS1620" s="11"/>
      <c r="AT1620" s="11"/>
      <c r="AU1620" s="11"/>
      <c r="AV1620" s="11"/>
      <c r="AW1620" s="11"/>
      <c r="AX1620" s="11"/>
      <c r="AY1620" s="11"/>
      <c r="AZ1620" s="11"/>
      <c r="BA1620" s="11"/>
      <c r="BB1620" s="11"/>
      <c r="BC1620" s="11"/>
      <c r="BD1620" s="11"/>
      <c r="BE1620" s="11"/>
      <c r="BF1620" s="11"/>
      <c r="BG1620" s="11"/>
      <c r="BH1620" s="11"/>
      <c r="BI1620" s="11"/>
      <c r="BJ1620" s="11"/>
      <c r="BK1620" s="11"/>
      <c r="BL1620" s="11"/>
      <c r="BM1620" s="11"/>
      <c r="BN1620" s="11"/>
      <c r="BO1620" s="11"/>
      <c r="BP1620" s="11"/>
      <c r="BQ1620" s="11"/>
      <c r="BR1620" s="11"/>
      <c r="BS1620" s="11"/>
      <c r="BT1620" s="11"/>
    </row>
    <row r="1621" spans="1:72" s="3" customFormat="1" ht="150.75" customHeight="1">
      <c r="A1621" s="5" t="e">
        <f t="shared" si="25"/>
        <v>#REF!</v>
      </c>
      <c r="B1621" s="11" t="s">
        <v>8625</v>
      </c>
      <c r="C1621" s="11" t="s">
        <v>902</v>
      </c>
      <c r="D1621" s="11" t="str">
        <f>VLOOKUP(C1621,[1]Sheet1!$A:$B,2,0)</f>
        <v>SBI0000001</v>
      </c>
      <c r="E1621" s="11" t="s">
        <v>163</v>
      </c>
      <c r="F1621" s="11" t="s">
        <v>2783</v>
      </c>
      <c r="G1621" s="11" t="s">
        <v>8626</v>
      </c>
      <c r="H1621" s="11">
        <v>25.11946</v>
      </c>
      <c r="I1621" s="13"/>
      <c r="J1621" s="13"/>
      <c r="K1621" s="13" t="s">
        <v>52</v>
      </c>
      <c r="L1621" s="11"/>
      <c r="M1621" s="11" t="s">
        <v>8627</v>
      </c>
      <c r="N1621" s="11"/>
      <c r="O1621" s="11"/>
      <c r="P1621" s="11"/>
      <c r="Q1621" s="11"/>
      <c r="R1621" s="11"/>
      <c r="S1621" s="11"/>
      <c r="T1621" s="11"/>
      <c r="U1621" s="11"/>
      <c r="V1621" s="11"/>
      <c r="W1621" s="11"/>
      <c r="X1621" s="11"/>
      <c r="Y1621" s="11"/>
      <c r="Z1621" s="11"/>
      <c r="AA1621" s="11"/>
      <c r="AB1621" s="11"/>
      <c r="AC1621" s="11"/>
      <c r="AD1621" s="11"/>
      <c r="AE1621" s="11"/>
      <c r="AF1621" s="11"/>
      <c r="AG1621" s="11"/>
      <c r="AH1621" s="11"/>
      <c r="AI1621" s="11"/>
      <c r="AJ1621" s="11"/>
      <c r="AK1621" s="11"/>
      <c r="AL1621" s="11"/>
      <c r="AM1621" s="11"/>
      <c r="AN1621" s="11"/>
      <c r="AO1621" s="11"/>
      <c r="AP1621" s="11"/>
      <c r="AQ1621" s="11"/>
      <c r="AR1621" s="11"/>
      <c r="AS1621" s="11"/>
      <c r="AT1621" s="11"/>
      <c r="AU1621" s="11"/>
      <c r="AV1621" s="11"/>
      <c r="AW1621" s="11"/>
      <c r="AX1621" s="11"/>
      <c r="AY1621" s="11"/>
      <c r="AZ1621" s="11"/>
      <c r="BA1621" s="11"/>
      <c r="BB1621" s="11"/>
      <c r="BC1621" s="11"/>
      <c r="BD1621" s="11"/>
      <c r="BE1621" s="11"/>
      <c r="BF1621" s="11"/>
      <c r="BG1621" s="11"/>
      <c r="BH1621" s="11"/>
      <c r="BI1621" s="11"/>
      <c r="BJ1621" s="11"/>
      <c r="BK1621" s="11"/>
      <c r="BL1621" s="11"/>
      <c r="BM1621" s="11"/>
      <c r="BN1621" s="11"/>
      <c r="BO1621" s="11"/>
      <c r="BP1621" s="11"/>
      <c r="BQ1621" s="11"/>
      <c r="BR1621" s="11"/>
      <c r="BS1621" s="11"/>
      <c r="BT1621" s="11"/>
    </row>
    <row r="1622" spans="1:72" s="3" customFormat="1" ht="150.75" customHeight="1">
      <c r="A1622" s="5" t="e">
        <f t="shared" si="25"/>
        <v>#REF!</v>
      </c>
      <c r="B1622" s="11" t="s">
        <v>8628</v>
      </c>
      <c r="C1622" s="11" t="s">
        <v>902</v>
      </c>
      <c r="D1622" s="11" t="str">
        <f>VLOOKUP(C1622,[1]Sheet1!$A:$B,2,0)</f>
        <v>SBI0000001</v>
      </c>
      <c r="E1622" s="11" t="s">
        <v>762</v>
      </c>
      <c r="F1622" s="11" t="s">
        <v>2176</v>
      </c>
      <c r="G1622" s="11" t="s">
        <v>8629</v>
      </c>
      <c r="H1622" s="11">
        <v>25.152471599999998</v>
      </c>
      <c r="I1622" s="13"/>
      <c r="J1622" s="13"/>
      <c r="K1622" s="13" t="s">
        <v>52</v>
      </c>
      <c r="L1622" s="11"/>
      <c r="M1622" s="11" t="s">
        <v>8630</v>
      </c>
      <c r="N1622" s="11"/>
      <c r="O1622" s="11"/>
      <c r="P1622" s="11" t="s">
        <v>8631</v>
      </c>
      <c r="Q1622" s="11"/>
      <c r="R1622" s="11"/>
      <c r="S1622" s="11"/>
      <c r="T1622" s="11"/>
      <c r="U1622" s="11"/>
      <c r="V1622" s="11"/>
      <c r="W1622" s="11"/>
      <c r="X1622" s="11"/>
      <c r="Y1622" s="11"/>
      <c r="Z1622" s="11"/>
      <c r="AA1622" s="11"/>
      <c r="AB1622" s="11"/>
      <c r="AC1622" s="11"/>
      <c r="AD1622" s="11"/>
      <c r="AE1622" s="11"/>
      <c r="AF1622" s="11"/>
      <c r="AG1622" s="11"/>
      <c r="AH1622" s="11"/>
      <c r="AI1622" s="11"/>
      <c r="AJ1622" s="11"/>
      <c r="AK1622" s="11"/>
      <c r="AL1622" s="11"/>
      <c r="AM1622" s="11"/>
      <c r="AN1622" s="11"/>
      <c r="AO1622" s="11"/>
      <c r="AP1622" s="11"/>
      <c r="AQ1622" s="11"/>
      <c r="AR1622" s="11"/>
      <c r="AS1622" s="11"/>
      <c r="AT1622" s="11"/>
      <c r="AU1622" s="11"/>
      <c r="AV1622" s="11"/>
      <c r="AW1622" s="11"/>
      <c r="AX1622" s="11"/>
      <c r="AY1622" s="11"/>
      <c r="AZ1622" s="11"/>
      <c r="BA1622" s="11"/>
      <c r="BB1622" s="11"/>
      <c r="BC1622" s="11"/>
      <c r="BD1622" s="11"/>
      <c r="BE1622" s="11"/>
      <c r="BF1622" s="11"/>
      <c r="BG1622" s="11"/>
      <c r="BH1622" s="11"/>
      <c r="BI1622" s="11"/>
      <c r="BJ1622" s="11"/>
      <c r="BK1622" s="11"/>
      <c r="BL1622" s="11"/>
      <c r="BM1622" s="11"/>
      <c r="BN1622" s="11"/>
      <c r="BO1622" s="11"/>
      <c r="BP1622" s="11"/>
      <c r="BQ1622" s="11"/>
      <c r="BR1622" s="11"/>
      <c r="BS1622" s="11"/>
      <c r="BT1622" s="11"/>
    </row>
    <row r="1623" spans="1:72" s="3" customFormat="1" ht="150.75" customHeight="1">
      <c r="A1623" s="5" t="e">
        <f t="shared" si="25"/>
        <v>#REF!</v>
      </c>
      <c r="B1623" s="11" t="s">
        <v>8632</v>
      </c>
      <c r="C1623" s="11" t="s">
        <v>902</v>
      </c>
      <c r="D1623" s="11" t="str">
        <f>VLOOKUP(C1623,[1]Sheet1!$A:$B,2,0)</f>
        <v>SBI0000001</v>
      </c>
      <c r="E1623" s="11" t="s">
        <v>762</v>
      </c>
      <c r="F1623" s="11" t="s">
        <v>2176</v>
      </c>
      <c r="G1623" s="11" t="s">
        <v>8629</v>
      </c>
      <c r="H1623" s="11">
        <v>25.074667099999999</v>
      </c>
      <c r="I1623" s="13"/>
      <c r="J1623" s="13"/>
      <c r="K1623" s="13" t="s">
        <v>52</v>
      </c>
      <c r="L1623" s="11"/>
      <c r="M1623" s="11" t="s">
        <v>8633</v>
      </c>
      <c r="N1623" s="11"/>
      <c r="O1623" s="11"/>
      <c r="P1623" s="11" t="s">
        <v>8634</v>
      </c>
      <c r="Q1623" s="11"/>
      <c r="R1623" s="11"/>
      <c r="S1623" s="11"/>
      <c r="T1623" s="11"/>
      <c r="U1623" s="11"/>
      <c r="V1623" s="11"/>
      <c r="W1623" s="11"/>
      <c r="X1623" s="11"/>
      <c r="Y1623" s="11"/>
      <c r="Z1623" s="11"/>
      <c r="AA1623" s="11"/>
      <c r="AB1623" s="11"/>
      <c r="AC1623" s="11"/>
      <c r="AD1623" s="11"/>
      <c r="AE1623" s="11"/>
      <c r="AF1623" s="11"/>
      <c r="AG1623" s="11"/>
      <c r="AH1623" s="11"/>
      <c r="AI1623" s="11"/>
      <c r="AJ1623" s="11"/>
      <c r="AK1623" s="11"/>
      <c r="AL1623" s="11"/>
      <c r="AM1623" s="11"/>
      <c r="AN1623" s="11"/>
      <c r="AO1623" s="11"/>
      <c r="AP1623" s="11"/>
      <c r="AQ1623" s="11"/>
      <c r="AR1623" s="11"/>
      <c r="AS1623" s="11"/>
      <c r="AT1623" s="11"/>
      <c r="AU1623" s="11"/>
      <c r="AV1623" s="11"/>
      <c r="AW1623" s="11"/>
      <c r="AX1623" s="11"/>
      <c r="AY1623" s="11"/>
      <c r="AZ1623" s="11"/>
      <c r="BA1623" s="11"/>
      <c r="BB1623" s="11"/>
      <c r="BC1623" s="11"/>
      <c r="BD1623" s="11"/>
      <c r="BE1623" s="11"/>
      <c r="BF1623" s="11"/>
      <c r="BG1623" s="11"/>
      <c r="BH1623" s="11"/>
      <c r="BI1623" s="11"/>
      <c r="BJ1623" s="11"/>
      <c r="BK1623" s="11"/>
      <c r="BL1623" s="11"/>
      <c r="BM1623" s="11"/>
      <c r="BN1623" s="11"/>
      <c r="BO1623" s="11"/>
      <c r="BP1623" s="11"/>
      <c r="BQ1623" s="11"/>
      <c r="BR1623" s="11"/>
      <c r="BS1623" s="11"/>
      <c r="BT1623" s="11"/>
    </row>
    <row r="1624" spans="1:72" s="3" customFormat="1" ht="150.75" customHeight="1">
      <c r="A1624" s="5" t="e">
        <f t="shared" si="25"/>
        <v>#REF!</v>
      </c>
      <c r="B1624" s="11" t="s">
        <v>8635</v>
      </c>
      <c r="C1624" s="11" t="s">
        <v>902</v>
      </c>
      <c r="D1624" s="11" t="str">
        <f>VLOOKUP(C1624,[1]Sheet1!$A:$B,2,0)</f>
        <v>SBI0000001</v>
      </c>
      <c r="E1624" s="11" t="s">
        <v>120</v>
      </c>
      <c r="F1624" s="11" t="s">
        <v>3361</v>
      </c>
      <c r="G1624" s="11" t="s">
        <v>8636</v>
      </c>
      <c r="H1624" s="11">
        <v>25.006909999999998</v>
      </c>
      <c r="I1624" s="13"/>
      <c r="J1624" s="13"/>
      <c r="K1624" s="13" t="s">
        <v>52</v>
      </c>
      <c r="L1624" s="11"/>
      <c r="M1624" s="11" t="s">
        <v>8637</v>
      </c>
      <c r="N1624" s="11"/>
      <c r="O1624" s="11"/>
      <c r="P1624" s="11"/>
      <c r="Q1624" s="11"/>
      <c r="R1624" s="11"/>
      <c r="S1624" s="11"/>
      <c r="T1624" s="11"/>
      <c r="U1624" s="11"/>
      <c r="V1624" s="11"/>
      <c r="W1624" s="11"/>
      <c r="X1624" s="11"/>
      <c r="Y1624" s="11"/>
      <c r="Z1624" s="11"/>
      <c r="AA1624" s="11"/>
      <c r="AB1624" s="11"/>
      <c r="AC1624" s="11"/>
      <c r="AD1624" s="11"/>
      <c r="AE1624" s="11"/>
      <c r="AF1624" s="11"/>
      <c r="AG1624" s="11"/>
      <c r="AH1624" s="11"/>
      <c r="AI1624" s="11"/>
      <c r="AJ1624" s="11"/>
      <c r="AK1624" s="11"/>
      <c r="AL1624" s="11"/>
      <c r="AM1624" s="11"/>
      <c r="AN1624" s="11"/>
      <c r="AO1624" s="11"/>
      <c r="AP1624" s="11"/>
      <c r="AQ1624" s="11"/>
      <c r="AR1624" s="11"/>
      <c r="AS1624" s="11"/>
      <c r="AT1624" s="11"/>
      <c r="AU1624" s="11"/>
      <c r="AV1624" s="11"/>
      <c r="AW1624" s="11"/>
      <c r="AX1624" s="11"/>
      <c r="AY1624" s="11"/>
      <c r="AZ1624" s="11"/>
      <c r="BA1624" s="11"/>
      <c r="BB1624" s="11"/>
      <c r="BC1624" s="11"/>
      <c r="BD1624" s="11"/>
      <c r="BE1624" s="11"/>
      <c r="BF1624" s="11"/>
      <c r="BG1624" s="11"/>
      <c r="BH1624" s="11"/>
      <c r="BI1624" s="11"/>
      <c r="BJ1624" s="11"/>
      <c r="BK1624" s="11"/>
      <c r="BL1624" s="11"/>
      <c r="BM1624" s="11"/>
      <c r="BN1624" s="11"/>
      <c r="BO1624" s="11"/>
      <c r="BP1624" s="11"/>
      <c r="BQ1624" s="11"/>
      <c r="BR1624" s="11"/>
      <c r="BS1624" s="11"/>
      <c r="BT1624" s="11"/>
    </row>
    <row r="1625" spans="1:72" s="3" customFormat="1" ht="150.75" customHeight="1">
      <c r="A1625" s="5" t="e">
        <f t="shared" si="25"/>
        <v>#REF!</v>
      </c>
      <c r="B1625" s="11" t="s">
        <v>8638</v>
      </c>
      <c r="C1625" s="11" t="s">
        <v>902</v>
      </c>
      <c r="D1625" s="11" t="str">
        <f>VLOOKUP(C1625,[1]Sheet1!$A:$B,2,0)</f>
        <v>SBI0000001</v>
      </c>
      <c r="E1625" s="11" t="s">
        <v>168</v>
      </c>
      <c r="F1625" s="11" t="s">
        <v>8639</v>
      </c>
      <c r="G1625" s="11" t="s">
        <v>8640</v>
      </c>
      <c r="H1625" s="11">
        <v>25</v>
      </c>
      <c r="I1625" s="13"/>
      <c r="J1625" s="13"/>
      <c r="K1625" s="13" t="s">
        <v>52</v>
      </c>
      <c r="L1625" s="11"/>
      <c r="M1625" s="11" t="s">
        <v>8641</v>
      </c>
      <c r="N1625" s="11"/>
      <c r="O1625" s="11"/>
      <c r="P1625" s="11" t="s">
        <v>8642</v>
      </c>
      <c r="Q1625" s="11"/>
      <c r="R1625" s="11"/>
      <c r="S1625" s="11"/>
      <c r="T1625" s="11"/>
      <c r="U1625" s="11"/>
      <c r="V1625" s="11"/>
      <c r="W1625" s="11"/>
      <c r="X1625" s="11"/>
      <c r="Y1625" s="11"/>
      <c r="Z1625" s="11"/>
      <c r="AA1625" s="11"/>
      <c r="AB1625" s="11"/>
      <c r="AC1625" s="11"/>
      <c r="AD1625" s="11"/>
      <c r="AE1625" s="11"/>
      <c r="AF1625" s="11"/>
      <c r="AG1625" s="11"/>
      <c r="AH1625" s="11"/>
      <c r="AI1625" s="11"/>
      <c r="AJ1625" s="11"/>
      <c r="AK1625" s="11"/>
      <c r="AL1625" s="11"/>
      <c r="AM1625" s="11"/>
      <c r="AN1625" s="11"/>
      <c r="AO1625" s="11"/>
      <c r="AP1625" s="11"/>
      <c r="AQ1625" s="11"/>
      <c r="AR1625" s="11"/>
      <c r="AS1625" s="11"/>
      <c r="AT1625" s="11"/>
      <c r="AU1625" s="11"/>
      <c r="AV1625" s="11"/>
      <c r="AW1625" s="11"/>
      <c r="AX1625" s="11"/>
      <c r="AY1625" s="11"/>
      <c r="AZ1625" s="11"/>
      <c r="BA1625" s="11"/>
      <c r="BB1625" s="11"/>
      <c r="BC1625" s="11"/>
      <c r="BD1625" s="11"/>
      <c r="BE1625" s="11"/>
      <c r="BF1625" s="11"/>
      <c r="BG1625" s="11"/>
      <c r="BH1625" s="11"/>
      <c r="BI1625" s="11"/>
      <c r="BJ1625" s="11"/>
      <c r="BK1625" s="11"/>
      <c r="BL1625" s="11"/>
      <c r="BM1625" s="11"/>
      <c r="BN1625" s="11"/>
      <c r="BO1625" s="11"/>
      <c r="BP1625" s="11"/>
      <c r="BQ1625" s="11"/>
      <c r="BR1625" s="11"/>
      <c r="BS1625" s="11"/>
      <c r="BT1625" s="11"/>
    </row>
    <row r="1626" spans="1:72" s="3" customFormat="1" ht="150.75" customHeight="1">
      <c r="A1626" s="5" t="e">
        <f t="shared" si="25"/>
        <v>#REF!</v>
      </c>
      <c r="B1626" s="11" t="s">
        <v>8643</v>
      </c>
      <c r="C1626" s="11" t="s">
        <v>902</v>
      </c>
      <c r="D1626" s="11" t="str">
        <f>VLOOKUP(C1626,[1]Sheet1!$A:$B,2,0)</f>
        <v>SBI0000001</v>
      </c>
      <c r="E1626" s="11" t="s">
        <v>8303</v>
      </c>
      <c r="F1626" s="11" t="s">
        <v>8304</v>
      </c>
      <c r="G1626" s="11" t="s">
        <v>8644</v>
      </c>
      <c r="H1626" s="11">
        <v>25</v>
      </c>
      <c r="I1626" s="13"/>
      <c r="J1626" s="13"/>
      <c r="K1626" s="13" t="s">
        <v>52</v>
      </c>
      <c r="L1626" s="11"/>
      <c r="M1626" s="11" t="s">
        <v>8645</v>
      </c>
      <c r="N1626" s="11"/>
      <c r="O1626" s="11"/>
      <c r="P1626" s="11" t="s">
        <v>232</v>
      </c>
      <c r="Q1626" s="11"/>
      <c r="R1626" s="11"/>
      <c r="S1626" s="11" t="s">
        <v>232</v>
      </c>
      <c r="T1626" s="11"/>
      <c r="U1626" s="11"/>
      <c r="V1626" s="11" t="s">
        <v>232</v>
      </c>
      <c r="W1626" s="11"/>
      <c r="X1626" s="11"/>
      <c r="Y1626" s="11" t="s">
        <v>232</v>
      </c>
      <c r="Z1626" s="11"/>
      <c r="AA1626" s="11"/>
      <c r="AB1626" s="11" t="s">
        <v>232</v>
      </c>
      <c r="AC1626" s="11"/>
      <c r="AD1626" s="11"/>
      <c r="AE1626" s="11" t="s">
        <v>232</v>
      </c>
      <c r="AF1626" s="11"/>
      <c r="AG1626" s="11"/>
      <c r="AH1626" s="11"/>
      <c r="AI1626" s="11"/>
      <c r="AJ1626" s="11"/>
      <c r="AK1626" s="11"/>
      <c r="AL1626" s="11"/>
      <c r="AM1626" s="11"/>
      <c r="AN1626" s="11"/>
      <c r="AO1626" s="11"/>
      <c r="AP1626" s="11"/>
      <c r="AQ1626" s="11"/>
      <c r="AR1626" s="11"/>
      <c r="AS1626" s="11"/>
      <c r="AT1626" s="11"/>
      <c r="AU1626" s="11"/>
      <c r="AV1626" s="11"/>
      <c r="AW1626" s="11"/>
      <c r="AX1626" s="11"/>
      <c r="AY1626" s="11"/>
      <c r="AZ1626" s="11"/>
      <c r="BA1626" s="11"/>
      <c r="BB1626" s="11"/>
      <c r="BC1626" s="11"/>
      <c r="BD1626" s="11"/>
      <c r="BE1626" s="11"/>
      <c r="BF1626" s="11"/>
      <c r="BG1626" s="11"/>
      <c r="BH1626" s="11"/>
      <c r="BI1626" s="11"/>
      <c r="BJ1626" s="11"/>
      <c r="BK1626" s="11"/>
      <c r="BL1626" s="11"/>
      <c r="BM1626" s="11"/>
      <c r="BN1626" s="11"/>
      <c r="BO1626" s="11"/>
      <c r="BP1626" s="11"/>
      <c r="BQ1626" s="11"/>
      <c r="BR1626" s="11"/>
      <c r="BS1626" s="11"/>
      <c r="BT1626" s="11"/>
    </row>
    <row r="1627" spans="1:72" s="3" customFormat="1" ht="150.75" customHeight="1">
      <c r="A1627" s="5" t="e">
        <f t="shared" si="25"/>
        <v>#REF!</v>
      </c>
      <c r="B1627" s="11" t="s">
        <v>8646</v>
      </c>
      <c r="C1627" s="11" t="s">
        <v>902</v>
      </c>
      <c r="D1627" s="11" t="str">
        <f>VLOOKUP(C1627,[1]Sheet1!$A:$B,2,0)</f>
        <v>SBI0000001</v>
      </c>
      <c r="E1627" s="11" t="s">
        <v>1196</v>
      </c>
      <c r="F1627" s="11" t="s">
        <v>8647</v>
      </c>
      <c r="G1627" s="11" t="s">
        <v>8648</v>
      </c>
      <c r="H1627" s="11">
        <v>25</v>
      </c>
      <c r="I1627" s="13"/>
      <c r="J1627" s="13"/>
      <c r="K1627" s="13" t="s">
        <v>52</v>
      </c>
      <c r="L1627" s="11"/>
      <c r="M1627" s="11" t="s">
        <v>8649</v>
      </c>
      <c r="N1627" s="11"/>
      <c r="O1627" s="11"/>
      <c r="P1627" s="11" t="s">
        <v>232</v>
      </c>
      <c r="Q1627" s="11"/>
      <c r="R1627" s="11"/>
      <c r="S1627" s="11" t="s">
        <v>232</v>
      </c>
      <c r="T1627" s="11"/>
      <c r="U1627" s="11"/>
      <c r="V1627" s="11" t="s">
        <v>232</v>
      </c>
      <c r="W1627" s="11"/>
      <c r="X1627" s="11"/>
      <c r="Y1627" s="11" t="s">
        <v>232</v>
      </c>
      <c r="Z1627" s="11"/>
      <c r="AA1627" s="11"/>
      <c r="AB1627" s="11" t="s">
        <v>232</v>
      </c>
      <c r="AC1627" s="11"/>
      <c r="AD1627" s="11"/>
      <c r="AE1627" s="11" t="s">
        <v>232</v>
      </c>
      <c r="AF1627" s="11"/>
      <c r="AG1627" s="11"/>
      <c r="AH1627" s="11"/>
      <c r="AI1627" s="11"/>
      <c r="AJ1627" s="11"/>
      <c r="AK1627" s="11"/>
      <c r="AL1627" s="11"/>
      <c r="AM1627" s="11"/>
      <c r="AN1627" s="11"/>
      <c r="AO1627" s="11"/>
      <c r="AP1627" s="11"/>
      <c r="AQ1627" s="11"/>
      <c r="AR1627" s="11"/>
      <c r="AS1627" s="11"/>
      <c r="AT1627" s="11"/>
      <c r="AU1627" s="11"/>
      <c r="AV1627" s="11"/>
      <c r="AW1627" s="11"/>
      <c r="AX1627" s="11"/>
      <c r="AY1627" s="11"/>
      <c r="AZ1627" s="11"/>
      <c r="BA1627" s="11"/>
      <c r="BB1627" s="11"/>
      <c r="BC1627" s="11"/>
      <c r="BD1627" s="11"/>
      <c r="BE1627" s="11"/>
      <c r="BF1627" s="11"/>
      <c r="BG1627" s="11"/>
      <c r="BH1627" s="11"/>
      <c r="BI1627" s="11"/>
      <c r="BJ1627" s="11"/>
      <c r="BK1627" s="11"/>
      <c r="BL1627" s="11"/>
      <c r="BM1627" s="11"/>
      <c r="BN1627" s="11"/>
      <c r="BO1627" s="11"/>
      <c r="BP1627" s="11"/>
      <c r="BQ1627" s="11"/>
      <c r="BR1627" s="11"/>
      <c r="BS1627" s="11"/>
      <c r="BT1627" s="11"/>
    </row>
    <row r="1628" spans="1:72" s="3" customFormat="1" ht="150.75" customHeight="1">
      <c r="A1628" s="5" t="e">
        <f t="shared" si="25"/>
        <v>#REF!</v>
      </c>
      <c r="B1628" s="11" t="s">
        <v>8650</v>
      </c>
      <c r="C1628" s="11" t="s">
        <v>902</v>
      </c>
      <c r="D1628" s="11" t="str">
        <f>VLOOKUP(C1628,[1]Sheet1!$A:$B,2,0)</f>
        <v>SBI0000001</v>
      </c>
      <c r="E1628" s="11" t="s">
        <v>1383</v>
      </c>
      <c r="F1628" s="11" t="s">
        <v>8651</v>
      </c>
      <c r="G1628" s="11" t="s">
        <v>8652</v>
      </c>
      <c r="H1628" s="11">
        <v>25</v>
      </c>
      <c r="I1628" s="13"/>
      <c r="J1628" s="13"/>
      <c r="K1628" s="13" t="s">
        <v>52</v>
      </c>
      <c r="L1628" s="11"/>
      <c r="M1628" s="11" t="s">
        <v>8653</v>
      </c>
      <c r="N1628" s="11"/>
      <c r="O1628" s="11"/>
      <c r="P1628" s="11" t="s">
        <v>232</v>
      </c>
      <c r="Q1628" s="11"/>
      <c r="R1628" s="11"/>
      <c r="S1628" s="11" t="s">
        <v>232</v>
      </c>
      <c r="T1628" s="11"/>
      <c r="U1628" s="11"/>
      <c r="V1628" s="11" t="s">
        <v>232</v>
      </c>
      <c r="W1628" s="11"/>
      <c r="X1628" s="11"/>
      <c r="Y1628" s="11" t="s">
        <v>232</v>
      </c>
      <c r="Z1628" s="11"/>
      <c r="AA1628" s="11"/>
      <c r="AB1628" s="11" t="s">
        <v>232</v>
      </c>
      <c r="AC1628" s="11"/>
      <c r="AD1628" s="11"/>
      <c r="AE1628" s="11" t="s">
        <v>232</v>
      </c>
      <c r="AF1628" s="11"/>
      <c r="AG1628" s="11"/>
      <c r="AH1628" s="11"/>
      <c r="AI1628" s="11"/>
      <c r="AJ1628" s="11"/>
      <c r="AK1628" s="11"/>
      <c r="AL1628" s="11"/>
      <c r="AM1628" s="11"/>
      <c r="AN1628" s="11"/>
      <c r="AO1628" s="11"/>
      <c r="AP1628" s="11"/>
      <c r="AQ1628" s="11"/>
      <c r="AR1628" s="11"/>
      <c r="AS1628" s="11"/>
      <c r="AT1628" s="11"/>
      <c r="AU1628" s="11"/>
      <c r="AV1628" s="11"/>
      <c r="AW1628" s="11"/>
      <c r="AX1628" s="11"/>
      <c r="AY1628" s="11"/>
      <c r="AZ1628" s="11"/>
      <c r="BA1628" s="11"/>
      <c r="BB1628" s="11"/>
      <c r="BC1628" s="11"/>
      <c r="BD1628" s="11"/>
      <c r="BE1628" s="11"/>
      <c r="BF1628" s="11"/>
      <c r="BG1628" s="11"/>
      <c r="BH1628" s="11"/>
      <c r="BI1628" s="11"/>
      <c r="BJ1628" s="11"/>
      <c r="BK1628" s="11"/>
      <c r="BL1628" s="11"/>
      <c r="BM1628" s="11"/>
      <c r="BN1628" s="11"/>
      <c r="BO1628" s="11"/>
      <c r="BP1628" s="11"/>
      <c r="BQ1628" s="11"/>
      <c r="BR1628" s="11"/>
      <c r="BS1628" s="11"/>
      <c r="BT1628" s="11"/>
    </row>
    <row r="1629" spans="1:72" s="3" customFormat="1" ht="150.75" customHeight="1">
      <c r="A1629" s="5" t="e">
        <f t="shared" si="25"/>
        <v>#REF!</v>
      </c>
      <c r="B1629" s="11" t="s">
        <v>8654</v>
      </c>
      <c r="C1629" s="11" t="s">
        <v>902</v>
      </c>
      <c r="D1629" s="11" t="str">
        <f>VLOOKUP(C1629,[1]Sheet1!$A:$B,2,0)</f>
        <v>SBI0000001</v>
      </c>
      <c r="E1629" s="11" t="s">
        <v>81</v>
      </c>
      <c r="F1629" s="11" t="s">
        <v>8655</v>
      </c>
      <c r="G1629" s="11" t="s">
        <v>8656</v>
      </c>
      <c r="H1629" s="11">
        <v>25</v>
      </c>
      <c r="I1629" s="13"/>
      <c r="J1629" s="13"/>
      <c r="K1629" s="13" t="s">
        <v>52</v>
      </c>
      <c r="L1629" s="11"/>
      <c r="M1629" s="11" t="s">
        <v>8657</v>
      </c>
      <c r="N1629" s="11"/>
      <c r="O1629" s="11"/>
      <c r="P1629" s="11" t="s">
        <v>232</v>
      </c>
      <c r="Q1629" s="11"/>
      <c r="R1629" s="11"/>
      <c r="S1629" s="11" t="s">
        <v>232</v>
      </c>
      <c r="T1629" s="11"/>
      <c r="U1629" s="11"/>
      <c r="V1629" s="11" t="s">
        <v>232</v>
      </c>
      <c r="W1629" s="11"/>
      <c r="X1629" s="11"/>
      <c r="Y1629" s="11" t="s">
        <v>232</v>
      </c>
      <c r="Z1629" s="11"/>
      <c r="AA1629" s="11"/>
      <c r="AB1629" s="11" t="s">
        <v>232</v>
      </c>
      <c r="AC1629" s="11"/>
      <c r="AD1629" s="11"/>
      <c r="AE1629" s="11" t="s">
        <v>232</v>
      </c>
      <c r="AF1629" s="11"/>
      <c r="AG1629" s="11"/>
      <c r="AH1629" s="11"/>
      <c r="AI1629" s="11"/>
      <c r="AJ1629" s="11"/>
      <c r="AK1629" s="11"/>
      <c r="AL1629" s="11"/>
      <c r="AM1629" s="11"/>
      <c r="AN1629" s="11"/>
      <c r="AO1629" s="11"/>
      <c r="AP1629" s="11"/>
      <c r="AQ1629" s="11"/>
      <c r="AR1629" s="11"/>
      <c r="AS1629" s="11"/>
      <c r="AT1629" s="11"/>
      <c r="AU1629" s="11"/>
      <c r="AV1629" s="11"/>
      <c r="AW1629" s="11"/>
      <c r="AX1629" s="11"/>
      <c r="AY1629" s="11"/>
      <c r="AZ1629" s="11"/>
      <c r="BA1629" s="11"/>
      <c r="BB1629" s="11"/>
      <c r="BC1629" s="11"/>
      <c r="BD1629" s="11"/>
      <c r="BE1629" s="11"/>
      <c r="BF1629" s="11"/>
      <c r="BG1629" s="11"/>
      <c r="BH1629" s="11"/>
      <c r="BI1629" s="11"/>
      <c r="BJ1629" s="11"/>
      <c r="BK1629" s="11"/>
      <c r="BL1629" s="11"/>
      <c r="BM1629" s="11"/>
      <c r="BN1629" s="11"/>
      <c r="BO1629" s="11"/>
      <c r="BP1629" s="11"/>
      <c r="BQ1629" s="11"/>
      <c r="BR1629" s="11"/>
      <c r="BS1629" s="11"/>
      <c r="BT1629" s="11"/>
    </row>
    <row r="1630" spans="1:72" s="3" customFormat="1" ht="150.75" customHeight="1">
      <c r="A1630" s="5" t="e">
        <f t="shared" si="25"/>
        <v>#REF!</v>
      </c>
      <c r="B1630" s="11" t="s">
        <v>8658</v>
      </c>
      <c r="C1630" s="11" t="s">
        <v>902</v>
      </c>
      <c r="D1630" s="11" t="str">
        <f>VLOOKUP(C1630,[1]Sheet1!$A:$B,2,0)</f>
        <v>SBI0000001</v>
      </c>
      <c r="E1630" s="11" t="s">
        <v>762</v>
      </c>
      <c r="F1630" s="11" t="s">
        <v>8659</v>
      </c>
      <c r="G1630" s="11" t="s">
        <v>8660</v>
      </c>
      <c r="H1630" s="11">
        <v>25</v>
      </c>
      <c r="I1630" s="13"/>
      <c r="J1630" s="13"/>
      <c r="K1630" s="13" t="s">
        <v>52</v>
      </c>
      <c r="L1630" s="11"/>
      <c r="M1630" s="11" t="s">
        <v>8661</v>
      </c>
      <c r="N1630" s="11"/>
      <c r="O1630" s="11"/>
      <c r="P1630" s="11" t="s">
        <v>232</v>
      </c>
      <c r="Q1630" s="11"/>
      <c r="R1630" s="11"/>
      <c r="S1630" s="11" t="s">
        <v>232</v>
      </c>
      <c r="T1630" s="11"/>
      <c r="U1630" s="11"/>
      <c r="V1630" s="11" t="s">
        <v>232</v>
      </c>
      <c r="W1630" s="11"/>
      <c r="X1630" s="11"/>
      <c r="Y1630" s="11" t="s">
        <v>232</v>
      </c>
      <c r="Z1630" s="11"/>
      <c r="AA1630" s="11"/>
      <c r="AB1630" s="11" t="s">
        <v>232</v>
      </c>
      <c r="AC1630" s="11"/>
      <c r="AD1630" s="11"/>
      <c r="AE1630" s="11" t="s">
        <v>232</v>
      </c>
      <c r="AF1630" s="11"/>
      <c r="AG1630" s="11"/>
      <c r="AH1630" s="11"/>
      <c r="AI1630" s="11"/>
      <c r="AJ1630" s="11"/>
      <c r="AK1630" s="11"/>
      <c r="AL1630" s="11"/>
      <c r="AM1630" s="11"/>
      <c r="AN1630" s="11"/>
      <c r="AO1630" s="11"/>
      <c r="AP1630" s="11"/>
      <c r="AQ1630" s="11"/>
      <c r="AR1630" s="11"/>
      <c r="AS1630" s="11"/>
      <c r="AT1630" s="11"/>
      <c r="AU1630" s="11"/>
      <c r="AV1630" s="11"/>
      <c r="AW1630" s="11"/>
      <c r="AX1630" s="11"/>
      <c r="AY1630" s="11"/>
      <c r="AZ1630" s="11"/>
      <c r="BA1630" s="11"/>
      <c r="BB1630" s="11"/>
      <c r="BC1630" s="11"/>
      <c r="BD1630" s="11"/>
      <c r="BE1630" s="11"/>
      <c r="BF1630" s="11"/>
      <c r="BG1630" s="11"/>
      <c r="BH1630" s="11"/>
      <c r="BI1630" s="11"/>
      <c r="BJ1630" s="11"/>
      <c r="BK1630" s="11"/>
      <c r="BL1630" s="11"/>
      <c r="BM1630" s="11"/>
      <c r="BN1630" s="11"/>
      <c r="BO1630" s="11"/>
      <c r="BP1630" s="11"/>
      <c r="BQ1630" s="11"/>
      <c r="BR1630" s="11"/>
      <c r="BS1630" s="11"/>
      <c r="BT1630" s="11"/>
    </row>
    <row r="1631" spans="1:72" s="3" customFormat="1" ht="150.75" customHeight="1">
      <c r="A1631" s="5" t="e">
        <f t="shared" si="25"/>
        <v>#REF!</v>
      </c>
      <c r="B1631" s="11" t="s">
        <v>8662</v>
      </c>
      <c r="C1631" s="11" t="s">
        <v>902</v>
      </c>
      <c r="D1631" s="11" t="str">
        <f>VLOOKUP(C1631,[1]Sheet1!$A:$B,2,0)</f>
        <v>SBI0000001</v>
      </c>
      <c r="E1631" s="11" t="s">
        <v>231</v>
      </c>
      <c r="F1631" s="11" t="s">
        <v>5894</v>
      </c>
      <c r="G1631" s="11" t="s">
        <v>8663</v>
      </c>
      <c r="H1631" s="11">
        <v>25</v>
      </c>
      <c r="I1631" s="13"/>
      <c r="J1631" s="13"/>
      <c r="K1631" s="13" t="s">
        <v>52</v>
      </c>
      <c r="L1631" s="11"/>
      <c r="M1631" s="11" t="s">
        <v>8664</v>
      </c>
      <c r="N1631" s="11"/>
      <c r="O1631" s="11"/>
      <c r="P1631" s="11" t="s">
        <v>8665</v>
      </c>
      <c r="Q1631" s="11"/>
      <c r="R1631" s="11"/>
      <c r="S1631" s="11" t="s">
        <v>8666</v>
      </c>
      <c r="T1631" s="11"/>
      <c r="U1631" s="11"/>
      <c r="V1631" s="11" t="s">
        <v>8667</v>
      </c>
      <c r="W1631" s="11"/>
      <c r="X1631" s="11"/>
      <c r="Y1631" s="11" t="s">
        <v>8668</v>
      </c>
      <c r="Z1631" s="11"/>
      <c r="AA1631" s="11"/>
      <c r="AB1631" s="11" t="s">
        <v>232</v>
      </c>
      <c r="AC1631" s="11"/>
      <c r="AD1631" s="11"/>
      <c r="AE1631" s="11" t="s">
        <v>232</v>
      </c>
      <c r="AF1631" s="11"/>
      <c r="AG1631" s="11"/>
      <c r="AH1631" s="11"/>
      <c r="AI1631" s="11"/>
      <c r="AJ1631" s="11"/>
      <c r="AK1631" s="11"/>
      <c r="AL1631" s="11"/>
      <c r="AM1631" s="11"/>
      <c r="AN1631" s="11"/>
      <c r="AO1631" s="11"/>
      <c r="AP1631" s="11"/>
      <c r="AQ1631" s="11"/>
      <c r="AR1631" s="11"/>
      <c r="AS1631" s="11"/>
      <c r="AT1631" s="11"/>
      <c r="AU1631" s="11"/>
      <c r="AV1631" s="11"/>
      <c r="AW1631" s="11"/>
      <c r="AX1631" s="11"/>
      <c r="AY1631" s="11"/>
      <c r="AZ1631" s="11"/>
      <c r="BA1631" s="11"/>
      <c r="BB1631" s="11"/>
      <c r="BC1631" s="11"/>
      <c r="BD1631" s="11"/>
      <c r="BE1631" s="11"/>
      <c r="BF1631" s="11"/>
      <c r="BG1631" s="11"/>
      <c r="BH1631" s="11"/>
      <c r="BI1631" s="11"/>
      <c r="BJ1631" s="11"/>
      <c r="BK1631" s="11"/>
      <c r="BL1631" s="11"/>
      <c r="BM1631" s="11"/>
      <c r="BN1631" s="11"/>
      <c r="BO1631" s="11"/>
      <c r="BP1631" s="11"/>
      <c r="BQ1631" s="11"/>
      <c r="BR1631" s="11"/>
      <c r="BS1631" s="11"/>
      <c r="BT1631" s="11"/>
    </row>
    <row r="1632" spans="1:72" s="3" customFormat="1" ht="150.75" customHeight="1">
      <c r="A1632" s="5" t="e">
        <f t="shared" si="25"/>
        <v>#REF!</v>
      </c>
      <c r="B1632" s="11" t="s">
        <v>8669</v>
      </c>
      <c r="C1632" s="11" t="s">
        <v>902</v>
      </c>
      <c r="D1632" s="11" t="str">
        <f>VLOOKUP(C1632,[1]Sheet1!$A:$B,2,0)</f>
        <v>SBI0000001</v>
      </c>
      <c r="E1632" s="11" t="s">
        <v>231</v>
      </c>
      <c r="F1632" s="11" t="s">
        <v>5827</v>
      </c>
      <c r="G1632" s="11" t="s">
        <v>8670</v>
      </c>
      <c r="H1632" s="11">
        <v>25</v>
      </c>
      <c r="I1632" s="13"/>
      <c r="J1632" s="13"/>
      <c r="K1632" s="13" t="s">
        <v>52</v>
      </c>
      <c r="L1632" s="11"/>
      <c r="M1632" s="11" t="s">
        <v>8671</v>
      </c>
      <c r="N1632" s="11"/>
      <c r="O1632" s="11"/>
      <c r="P1632" s="11" t="s">
        <v>8672</v>
      </c>
      <c r="Q1632" s="11"/>
      <c r="R1632" s="11"/>
      <c r="S1632" s="11" t="s">
        <v>8673</v>
      </c>
      <c r="T1632" s="11"/>
      <c r="U1632" s="11"/>
      <c r="V1632" s="11" t="s">
        <v>232</v>
      </c>
      <c r="W1632" s="11"/>
      <c r="X1632" s="11"/>
      <c r="Y1632" s="11" t="s">
        <v>232</v>
      </c>
      <c r="Z1632" s="11"/>
      <c r="AA1632" s="11"/>
      <c r="AB1632" s="11" t="s">
        <v>232</v>
      </c>
      <c r="AC1632" s="11"/>
      <c r="AD1632" s="11"/>
      <c r="AE1632" s="11" t="s">
        <v>232</v>
      </c>
      <c r="AF1632" s="11"/>
      <c r="AG1632" s="11"/>
      <c r="AH1632" s="11"/>
      <c r="AI1632" s="11"/>
      <c r="AJ1632" s="11"/>
      <c r="AK1632" s="11"/>
      <c r="AL1632" s="11"/>
      <c r="AM1632" s="11"/>
      <c r="AN1632" s="11"/>
      <c r="AO1632" s="11"/>
      <c r="AP1632" s="11"/>
      <c r="AQ1632" s="11"/>
      <c r="AR1632" s="11"/>
      <c r="AS1632" s="11"/>
      <c r="AT1632" s="11"/>
      <c r="AU1632" s="11"/>
      <c r="AV1632" s="11"/>
      <c r="AW1632" s="11"/>
      <c r="AX1632" s="11"/>
      <c r="AY1632" s="11"/>
      <c r="AZ1632" s="11"/>
      <c r="BA1632" s="11"/>
      <c r="BB1632" s="11"/>
      <c r="BC1632" s="11"/>
      <c r="BD1632" s="11"/>
      <c r="BE1632" s="11"/>
      <c r="BF1632" s="11"/>
      <c r="BG1632" s="11"/>
      <c r="BH1632" s="11"/>
      <c r="BI1632" s="11"/>
      <c r="BJ1632" s="11"/>
      <c r="BK1632" s="11"/>
      <c r="BL1632" s="11"/>
      <c r="BM1632" s="11"/>
      <c r="BN1632" s="11"/>
      <c r="BO1632" s="11"/>
      <c r="BP1632" s="11"/>
      <c r="BQ1632" s="11"/>
      <c r="BR1632" s="11"/>
      <c r="BS1632" s="11"/>
      <c r="BT1632" s="11"/>
    </row>
    <row r="1633" spans="1:72" s="3" customFormat="1" ht="150.75" customHeight="1">
      <c r="A1633" s="5" t="e">
        <f t="shared" si="25"/>
        <v>#REF!</v>
      </c>
      <c r="B1633" s="11" t="s">
        <v>8674</v>
      </c>
      <c r="C1633" s="11" t="s">
        <v>902</v>
      </c>
      <c r="D1633" s="11" t="str">
        <f>VLOOKUP(C1633,[1]Sheet1!$A:$B,2,0)</f>
        <v>SBI0000001</v>
      </c>
      <c r="E1633" s="11" t="s">
        <v>231</v>
      </c>
      <c r="F1633" s="11" t="s">
        <v>7506</v>
      </c>
      <c r="G1633" s="11" t="s">
        <v>8675</v>
      </c>
      <c r="H1633" s="11">
        <v>25</v>
      </c>
      <c r="I1633" s="13"/>
      <c r="J1633" s="13"/>
      <c r="K1633" s="13" t="s">
        <v>52</v>
      </c>
      <c r="L1633" s="11"/>
      <c r="M1633" s="11" t="s">
        <v>8676</v>
      </c>
      <c r="N1633" s="11"/>
      <c r="O1633" s="11"/>
      <c r="P1633" s="11" t="s">
        <v>7509</v>
      </c>
      <c r="Q1633" s="11"/>
      <c r="R1633" s="11"/>
      <c r="S1633" s="11" t="s">
        <v>232</v>
      </c>
      <c r="T1633" s="11"/>
      <c r="U1633" s="11"/>
      <c r="V1633" s="11" t="s">
        <v>232</v>
      </c>
      <c r="W1633" s="11"/>
      <c r="X1633" s="11"/>
      <c r="Y1633" s="11" t="s">
        <v>232</v>
      </c>
      <c r="Z1633" s="11"/>
      <c r="AA1633" s="11"/>
      <c r="AB1633" s="11" t="s">
        <v>232</v>
      </c>
      <c r="AC1633" s="11"/>
      <c r="AD1633" s="11"/>
      <c r="AE1633" s="11" t="s">
        <v>232</v>
      </c>
      <c r="AF1633" s="11"/>
      <c r="AG1633" s="11"/>
      <c r="AH1633" s="11"/>
      <c r="AI1633" s="11"/>
      <c r="AJ1633" s="11"/>
      <c r="AK1633" s="11"/>
      <c r="AL1633" s="11"/>
      <c r="AM1633" s="11"/>
      <c r="AN1633" s="11"/>
      <c r="AO1633" s="11"/>
      <c r="AP1633" s="11"/>
      <c r="AQ1633" s="11"/>
      <c r="AR1633" s="11"/>
      <c r="AS1633" s="11"/>
      <c r="AT1633" s="11"/>
      <c r="AU1633" s="11"/>
      <c r="AV1633" s="11"/>
      <c r="AW1633" s="11"/>
      <c r="AX1633" s="11"/>
      <c r="AY1633" s="11"/>
      <c r="AZ1633" s="11"/>
      <c r="BA1633" s="11"/>
      <c r="BB1633" s="11"/>
      <c r="BC1633" s="11"/>
      <c r="BD1633" s="11"/>
      <c r="BE1633" s="11"/>
      <c r="BF1633" s="11"/>
      <c r="BG1633" s="11"/>
      <c r="BH1633" s="11"/>
      <c r="BI1633" s="11"/>
      <c r="BJ1633" s="11"/>
      <c r="BK1633" s="11"/>
      <c r="BL1633" s="11"/>
      <c r="BM1633" s="11"/>
      <c r="BN1633" s="11"/>
      <c r="BO1633" s="11"/>
      <c r="BP1633" s="11"/>
      <c r="BQ1633" s="11"/>
      <c r="BR1633" s="11"/>
      <c r="BS1633" s="11"/>
      <c r="BT1633" s="11"/>
    </row>
    <row r="1634" spans="1:72" s="3" customFormat="1" ht="150.75" customHeight="1">
      <c r="A1634" s="5" t="e">
        <f t="shared" si="25"/>
        <v>#REF!</v>
      </c>
      <c r="B1634" s="11" t="s">
        <v>8677</v>
      </c>
      <c r="C1634" s="11" t="s">
        <v>902</v>
      </c>
      <c r="D1634" s="11" t="str">
        <f>VLOOKUP(C1634,[1]Sheet1!$A:$B,2,0)</f>
        <v>SBI0000001</v>
      </c>
      <c r="E1634" s="11" t="s">
        <v>231</v>
      </c>
      <c r="F1634" s="11" t="s">
        <v>8678</v>
      </c>
      <c r="G1634" s="11" t="s">
        <v>8679</v>
      </c>
      <c r="H1634" s="11">
        <v>25</v>
      </c>
      <c r="I1634" s="13"/>
      <c r="J1634" s="13"/>
      <c r="K1634" s="13" t="s">
        <v>52</v>
      </c>
      <c r="L1634" s="11"/>
      <c r="M1634" s="11" t="s">
        <v>8680</v>
      </c>
      <c r="N1634" s="11"/>
      <c r="O1634" s="11"/>
      <c r="P1634" s="11"/>
      <c r="Q1634" s="11"/>
      <c r="R1634" s="11"/>
      <c r="S1634" s="11"/>
      <c r="T1634" s="11"/>
      <c r="U1634" s="11"/>
      <c r="V1634" s="11"/>
      <c r="W1634" s="11"/>
      <c r="X1634" s="11"/>
      <c r="Y1634" s="11"/>
      <c r="Z1634" s="11"/>
      <c r="AA1634" s="11"/>
      <c r="AB1634" s="11"/>
      <c r="AC1634" s="11"/>
      <c r="AD1634" s="11"/>
      <c r="AE1634" s="11"/>
      <c r="AF1634" s="11"/>
      <c r="AG1634" s="11"/>
      <c r="AH1634" s="11"/>
      <c r="AI1634" s="11"/>
      <c r="AJ1634" s="11"/>
      <c r="AK1634" s="11"/>
      <c r="AL1634" s="11"/>
      <c r="AM1634" s="11"/>
      <c r="AN1634" s="11"/>
      <c r="AO1634" s="11"/>
      <c r="AP1634" s="11"/>
      <c r="AQ1634" s="11"/>
      <c r="AR1634" s="11"/>
      <c r="AS1634" s="11"/>
      <c r="AT1634" s="11"/>
      <c r="AU1634" s="11"/>
      <c r="AV1634" s="11"/>
      <c r="AW1634" s="11"/>
      <c r="AX1634" s="11"/>
      <c r="AY1634" s="11"/>
      <c r="AZ1634" s="11"/>
      <c r="BA1634" s="11"/>
      <c r="BB1634" s="11"/>
      <c r="BC1634" s="11"/>
      <c r="BD1634" s="11"/>
      <c r="BE1634" s="11"/>
      <c r="BF1634" s="11"/>
      <c r="BG1634" s="11"/>
      <c r="BH1634" s="11"/>
      <c r="BI1634" s="11"/>
      <c r="BJ1634" s="11"/>
      <c r="BK1634" s="11"/>
      <c r="BL1634" s="11"/>
      <c r="BM1634" s="11"/>
      <c r="BN1634" s="11"/>
      <c r="BO1634" s="11"/>
      <c r="BP1634" s="11"/>
      <c r="BQ1634" s="11"/>
      <c r="BR1634" s="11"/>
      <c r="BS1634" s="11"/>
      <c r="BT1634" s="11"/>
    </row>
    <row r="1635" spans="1:72" s="3" customFormat="1" ht="150.75" customHeight="1">
      <c r="A1635" s="5" t="e">
        <f t="shared" si="25"/>
        <v>#REF!</v>
      </c>
      <c r="B1635" s="11" t="s">
        <v>8681</v>
      </c>
      <c r="C1635" s="11" t="s">
        <v>902</v>
      </c>
      <c r="D1635" s="11" t="str">
        <f>VLOOKUP(C1635,[1]Sheet1!$A:$B,2,0)</f>
        <v>SBI0000001</v>
      </c>
      <c r="E1635" s="11" t="s">
        <v>121</v>
      </c>
      <c r="F1635" s="11" t="s">
        <v>1738</v>
      </c>
      <c r="G1635" s="11" t="s">
        <v>8682</v>
      </c>
      <c r="H1635" s="11">
        <v>25</v>
      </c>
      <c r="I1635" s="13"/>
      <c r="J1635" s="13"/>
      <c r="K1635" s="13" t="s">
        <v>52</v>
      </c>
      <c r="L1635" s="11"/>
      <c r="M1635" s="11" t="s">
        <v>8683</v>
      </c>
      <c r="N1635" s="11"/>
      <c r="O1635" s="11"/>
      <c r="P1635" s="11" t="s">
        <v>8684</v>
      </c>
      <c r="Q1635" s="11"/>
      <c r="R1635" s="11"/>
      <c r="S1635" s="11"/>
      <c r="T1635" s="11"/>
      <c r="U1635" s="11"/>
      <c r="V1635" s="11"/>
      <c r="W1635" s="11"/>
      <c r="X1635" s="11"/>
      <c r="Y1635" s="11"/>
      <c r="Z1635" s="11"/>
      <c r="AA1635" s="11"/>
      <c r="AB1635" s="11"/>
      <c r="AC1635" s="11"/>
      <c r="AD1635" s="11"/>
      <c r="AE1635" s="11"/>
      <c r="AF1635" s="11"/>
      <c r="AG1635" s="11"/>
      <c r="AH1635" s="11"/>
      <c r="AI1635" s="11"/>
      <c r="AJ1635" s="11"/>
      <c r="AK1635" s="11"/>
      <c r="AL1635" s="11"/>
      <c r="AM1635" s="11"/>
      <c r="AN1635" s="11"/>
      <c r="AO1635" s="11"/>
      <c r="AP1635" s="11"/>
      <c r="AQ1635" s="11"/>
      <c r="AR1635" s="11"/>
      <c r="AS1635" s="11"/>
      <c r="AT1635" s="11"/>
      <c r="AU1635" s="11"/>
      <c r="AV1635" s="11"/>
      <c r="AW1635" s="11"/>
      <c r="AX1635" s="11"/>
      <c r="AY1635" s="11"/>
      <c r="AZ1635" s="11"/>
      <c r="BA1635" s="11"/>
      <c r="BB1635" s="11"/>
      <c r="BC1635" s="11"/>
      <c r="BD1635" s="11"/>
      <c r="BE1635" s="11"/>
      <c r="BF1635" s="11"/>
      <c r="BG1635" s="11"/>
      <c r="BH1635" s="11"/>
      <c r="BI1635" s="11"/>
      <c r="BJ1635" s="11"/>
      <c r="BK1635" s="11"/>
      <c r="BL1635" s="11"/>
      <c r="BM1635" s="11"/>
      <c r="BN1635" s="11"/>
      <c r="BO1635" s="11"/>
      <c r="BP1635" s="11"/>
      <c r="BQ1635" s="11"/>
      <c r="BR1635" s="11"/>
      <c r="BS1635" s="11"/>
      <c r="BT1635" s="11"/>
    </row>
    <row r="1636" spans="1:72" s="3" customFormat="1" ht="150.75" customHeight="1">
      <c r="A1636" s="5" t="e">
        <f t="shared" si="25"/>
        <v>#REF!</v>
      </c>
      <c r="B1636" s="11" t="s">
        <v>1034</v>
      </c>
      <c r="C1636" s="11" t="s">
        <v>902</v>
      </c>
      <c r="D1636" s="11" t="str">
        <f>VLOOKUP(C1636,[1]Sheet1!$A:$B,2,0)</f>
        <v>SBI0000001</v>
      </c>
      <c r="E1636" s="11" t="s">
        <v>116</v>
      </c>
      <c r="F1636" s="11" t="s">
        <v>1769</v>
      </c>
      <c r="G1636" s="11" t="s">
        <v>8685</v>
      </c>
      <c r="H1636" s="11">
        <v>25</v>
      </c>
      <c r="I1636" s="13"/>
      <c r="J1636" s="13"/>
      <c r="K1636" s="13" t="s">
        <v>52</v>
      </c>
      <c r="L1636" s="11"/>
      <c r="M1636" s="11" t="s">
        <v>1034</v>
      </c>
      <c r="N1636" s="11"/>
      <c r="O1636" s="11"/>
      <c r="P1636" s="11"/>
      <c r="Q1636" s="11"/>
      <c r="R1636" s="11"/>
      <c r="S1636" s="11"/>
      <c r="T1636" s="11"/>
      <c r="U1636" s="11"/>
      <c r="V1636" s="11"/>
      <c r="W1636" s="11"/>
      <c r="X1636" s="11"/>
      <c r="Y1636" s="11"/>
      <c r="Z1636" s="11"/>
      <c r="AA1636" s="11"/>
      <c r="AB1636" s="11"/>
      <c r="AC1636" s="11"/>
      <c r="AD1636" s="11"/>
      <c r="AE1636" s="11"/>
      <c r="AF1636" s="11"/>
      <c r="AG1636" s="11"/>
      <c r="AH1636" s="11"/>
      <c r="AI1636" s="11"/>
      <c r="AJ1636" s="11"/>
      <c r="AK1636" s="11"/>
      <c r="AL1636" s="11"/>
      <c r="AM1636" s="11"/>
      <c r="AN1636" s="11"/>
      <c r="AO1636" s="11"/>
      <c r="AP1636" s="11"/>
      <c r="AQ1636" s="11"/>
      <c r="AR1636" s="11"/>
      <c r="AS1636" s="11"/>
      <c r="AT1636" s="11"/>
      <c r="AU1636" s="11"/>
      <c r="AV1636" s="11"/>
      <c r="AW1636" s="11"/>
      <c r="AX1636" s="11"/>
      <c r="AY1636" s="11"/>
      <c r="AZ1636" s="11"/>
      <c r="BA1636" s="11"/>
      <c r="BB1636" s="11"/>
      <c r="BC1636" s="11"/>
      <c r="BD1636" s="11"/>
      <c r="BE1636" s="11"/>
      <c r="BF1636" s="11"/>
      <c r="BG1636" s="11"/>
      <c r="BH1636" s="11"/>
      <c r="BI1636" s="11"/>
      <c r="BJ1636" s="11"/>
      <c r="BK1636" s="11"/>
      <c r="BL1636" s="11"/>
      <c r="BM1636" s="11"/>
      <c r="BN1636" s="11"/>
      <c r="BO1636" s="11"/>
      <c r="BP1636" s="11"/>
      <c r="BQ1636" s="11"/>
      <c r="BR1636" s="11"/>
      <c r="BS1636" s="11"/>
      <c r="BT1636" s="11"/>
    </row>
    <row r="1637" spans="1:72" s="3" customFormat="1" ht="150.75" customHeight="1">
      <c r="A1637" s="5" t="e">
        <f t="shared" si="25"/>
        <v>#REF!</v>
      </c>
      <c r="B1637" s="11" t="s">
        <v>8686</v>
      </c>
      <c r="C1637" s="11" t="s">
        <v>902</v>
      </c>
      <c r="D1637" s="11" t="str">
        <f>VLOOKUP(C1637,[1]Sheet1!$A:$B,2,0)</f>
        <v>SBI0000001</v>
      </c>
      <c r="E1637" s="11" t="s">
        <v>116</v>
      </c>
      <c r="F1637" s="11" t="s">
        <v>8687</v>
      </c>
      <c r="G1637" s="11" t="s">
        <v>8688</v>
      </c>
      <c r="H1637" s="11">
        <v>25</v>
      </c>
      <c r="I1637" s="13"/>
      <c r="J1637" s="13"/>
      <c r="K1637" s="13" t="s">
        <v>52</v>
      </c>
      <c r="L1637" s="11"/>
      <c r="M1637" s="11" t="s">
        <v>8689</v>
      </c>
      <c r="N1637" s="11"/>
      <c r="O1637" s="11"/>
      <c r="P1637" s="11"/>
      <c r="Q1637" s="11"/>
      <c r="R1637" s="11"/>
      <c r="S1637" s="11"/>
      <c r="T1637" s="11"/>
      <c r="U1637" s="11"/>
      <c r="V1637" s="11"/>
      <c r="W1637" s="11"/>
      <c r="X1637" s="11"/>
      <c r="Y1637" s="11"/>
      <c r="Z1637" s="11"/>
      <c r="AA1637" s="11"/>
      <c r="AB1637" s="11"/>
      <c r="AC1637" s="11"/>
      <c r="AD1637" s="11"/>
      <c r="AE1637" s="11"/>
      <c r="AF1637" s="11"/>
      <c r="AG1637" s="11"/>
      <c r="AH1637" s="11"/>
      <c r="AI1637" s="11"/>
      <c r="AJ1637" s="11"/>
      <c r="AK1637" s="11"/>
      <c r="AL1637" s="11"/>
      <c r="AM1637" s="11"/>
      <c r="AN1637" s="11"/>
      <c r="AO1637" s="11"/>
      <c r="AP1637" s="11"/>
      <c r="AQ1637" s="11"/>
      <c r="AR1637" s="11"/>
      <c r="AS1637" s="11"/>
      <c r="AT1637" s="11"/>
      <c r="AU1637" s="11"/>
      <c r="AV1637" s="11"/>
      <c r="AW1637" s="11"/>
      <c r="AX1637" s="11"/>
      <c r="AY1637" s="11"/>
      <c r="AZ1637" s="11"/>
      <c r="BA1637" s="11"/>
      <c r="BB1637" s="11"/>
      <c r="BC1637" s="11"/>
      <c r="BD1637" s="11"/>
      <c r="BE1637" s="11"/>
      <c r="BF1637" s="11"/>
      <c r="BG1637" s="11"/>
      <c r="BH1637" s="11"/>
      <c r="BI1637" s="11"/>
      <c r="BJ1637" s="11"/>
      <c r="BK1637" s="11"/>
      <c r="BL1637" s="11"/>
      <c r="BM1637" s="11"/>
      <c r="BN1637" s="11"/>
      <c r="BO1637" s="11"/>
      <c r="BP1637" s="11"/>
      <c r="BQ1637" s="11"/>
      <c r="BR1637" s="11"/>
      <c r="BS1637" s="11"/>
      <c r="BT1637" s="11"/>
    </row>
    <row r="1638" spans="1:72" s="3" customFormat="1" ht="150.75" customHeight="1">
      <c r="A1638" s="5" t="e">
        <f t="shared" si="25"/>
        <v>#REF!</v>
      </c>
      <c r="B1638" s="11" t="s">
        <v>1548</v>
      </c>
      <c r="C1638" s="11" t="s">
        <v>902</v>
      </c>
      <c r="D1638" s="11" t="str">
        <f>VLOOKUP(C1638,[1]Sheet1!$A:$B,2,0)</f>
        <v>SBI0000001</v>
      </c>
      <c r="E1638" s="11" t="s">
        <v>79</v>
      </c>
      <c r="F1638" s="11" t="s">
        <v>1868</v>
      </c>
      <c r="G1638" s="11" t="s">
        <v>1549</v>
      </c>
      <c r="H1638" s="11">
        <v>2623.6633900000002</v>
      </c>
      <c r="I1638" s="13"/>
      <c r="J1638" s="13"/>
      <c r="K1638" s="13" t="s">
        <v>52</v>
      </c>
      <c r="L1638" s="11"/>
      <c r="M1638" s="11" t="s">
        <v>8690</v>
      </c>
      <c r="N1638" s="11"/>
      <c r="O1638" s="11"/>
      <c r="P1638" s="11" t="s">
        <v>8691</v>
      </c>
      <c r="Q1638" s="11"/>
      <c r="R1638" s="11"/>
      <c r="S1638" s="11" t="s">
        <v>8692</v>
      </c>
      <c r="T1638" s="11"/>
      <c r="U1638" s="11"/>
      <c r="V1638" s="11" t="s">
        <v>8693</v>
      </c>
      <c r="W1638" s="11"/>
      <c r="X1638" s="11"/>
      <c r="Y1638" s="11"/>
      <c r="Z1638" s="11"/>
      <c r="AA1638" s="11"/>
      <c r="AB1638" s="11"/>
      <c r="AC1638" s="11"/>
      <c r="AD1638" s="11"/>
      <c r="AE1638" s="11"/>
      <c r="AF1638" s="11"/>
      <c r="AG1638" s="11"/>
      <c r="AH1638" s="11"/>
      <c r="AI1638" s="11"/>
      <c r="AJ1638" s="11"/>
      <c r="AK1638" s="11"/>
      <c r="AL1638" s="11"/>
      <c r="AM1638" s="11"/>
      <c r="AN1638" s="11"/>
      <c r="AO1638" s="11"/>
      <c r="AP1638" s="11"/>
      <c r="AQ1638" s="11"/>
      <c r="AR1638" s="11"/>
      <c r="AS1638" s="11"/>
      <c r="AT1638" s="11"/>
      <c r="AU1638" s="11"/>
      <c r="AV1638" s="11"/>
      <c r="AW1638" s="11"/>
      <c r="AX1638" s="11"/>
      <c r="AY1638" s="11"/>
      <c r="AZ1638" s="11"/>
      <c r="BA1638" s="11"/>
      <c r="BB1638" s="11"/>
      <c r="BC1638" s="11"/>
      <c r="BD1638" s="11"/>
      <c r="BE1638" s="11"/>
      <c r="BF1638" s="11"/>
      <c r="BG1638" s="11"/>
      <c r="BH1638" s="11"/>
      <c r="BI1638" s="11"/>
      <c r="BJ1638" s="11"/>
      <c r="BK1638" s="11"/>
      <c r="BL1638" s="11"/>
      <c r="BM1638" s="11"/>
      <c r="BN1638" s="11"/>
      <c r="BO1638" s="11"/>
      <c r="BP1638" s="11"/>
      <c r="BQ1638" s="11"/>
      <c r="BR1638" s="11"/>
      <c r="BS1638" s="11"/>
      <c r="BT1638" s="11"/>
    </row>
    <row r="1639" spans="1:72" s="3" customFormat="1" ht="150.75" customHeight="1">
      <c r="A1639" s="5" t="e">
        <f t="shared" si="25"/>
        <v>#REF!</v>
      </c>
      <c r="B1639" s="11" t="s">
        <v>8694</v>
      </c>
      <c r="C1639" s="11" t="s">
        <v>902</v>
      </c>
      <c r="D1639" s="11" t="str">
        <f>VLOOKUP(C1639,[1]Sheet1!$A:$B,2,0)</f>
        <v>SBI0000001</v>
      </c>
      <c r="E1639" s="11" t="s">
        <v>136</v>
      </c>
      <c r="F1639" s="11" t="s">
        <v>2078</v>
      </c>
      <c r="G1639" s="11" t="s">
        <v>8695</v>
      </c>
      <c r="H1639" s="11">
        <v>1635.5336634</v>
      </c>
      <c r="I1639" s="13"/>
      <c r="J1639" s="13"/>
      <c r="K1639" s="13" t="s">
        <v>52</v>
      </c>
      <c r="L1639" s="11"/>
      <c r="M1639" s="11" t="s">
        <v>8696</v>
      </c>
      <c r="N1639" s="11"/>
      <c r="O1639" s="11"/>
      <c r="P1639" s="11" t="s">
        <v>8697</v>
      </c>
      <c r="Q1639" s="11"/>
      <c r="R1639" s="11"/>
      <c r="S1639" s="11" t="s">
        <v>8698</v>
      </c>
      <c r="T1639" s="11"/>
      <c r="U1639" s="11"/>
      <c r="V1639" s="11" t="s">
        <v>8699</v>
      </c>
      <c r="W1639" s="11"/>
      <c r="X1639" s="11"/>
      <c r="Y1639" s="11" t="s">
        <v>8700</v>
      </c>
      <c r="Z1639" s="11"/>
      <c r="AA1639" s="11"/>
      <c r="AB1639" s="11" t="s">
        <v>8701</v>
      </c>
      <c r="AC1639" s="11"/>
      <c r="AD1639" s="11"/>
      <c r="AE1639" s="11"/>
      <c r="AF1639" s="11"/>
      <c r="AG1639" s="11"/>
      <c r="AH1639" s="11"/>
      <c r="AI1639" s="11"/>
      <c r="AJ1639" s="11"/>
      <c r="AK1639" s="11"/>
      <c r="AL1639" s="11"/>
      <c r="AM1639" s="11"/>
      <c r="AN1639" s="11"/>
      <c r="AO1639" s="11"/>
      <c r="AP1639" s="11"/>
      <c r="AQ1639" s="11"/>
      <c r="AR1639" s="11"/>
      <c r="AS1639" s="11"/>
      <c r="AT1639" s="11"/>
      <c r="AU1639" s="11"/>
      <c r="AV1639" s="11"/>
      <c r="AW1639" s="11"/>
      <c r="AX1639" s="11"/>
      <c r="AY1639" s="11"/>
      <c r="AZ1639" s="11"/>
      <c r="BA1639" s="11"/>
      <c r="BB1639" s="11"/>
      <c r="BC1639" s="11"/>
      <c r="BD1639" s="11"/>
      <c r="BE1639" s="11"/>
      <c r="BF1639" s="11"/>
      <c r="BG1639" s="11"/>
      <c r="BH1639" s="11"/>
      <c r="BI1639" s="11"/>
      <c r="BJ1639" s="11"/>
      <c r="BK1639" s="11"/>
      <c r="BL1639" s="11"/>
      <c r="BM1639" s="11"/>
      <c r="BN1639" s="11"/>
      <c r="BO1639" s="11"/>
      <c r="BP1639" s="11"/>
      <c r="BQ1639" s="11"/>
      <c r="BR1639" s="11"/>
      <c r="BS1639" s="11"/>
      <c r="BT1639" s="11"/>
    </row>
    <row r="1640" spans="1:72" s="3" customFormat="1" ht="150.75" customHeight="1">
      <c r="A1640" s="5" t="e">
        <f t="shared" si="25"/>
        <v>#REF!</v>
      </c>
      <c r="B1640" s="11" t="s">
        <v>8702</v>
      </c>
      <c r="C1640" s="11" t="s">
        <v>902</v>
      </c>
      <c r="D1640" s="11" t="str">
        <f>VLOOKUP(C1640,[1]Sheet1!$A:$B,2,0)</f>
        <v>SBI0000001</v>
      </c>
      <c r="E1640" s="11" t="s">
        <v>181</v>
      </c>
      <c r="F1640" s="11" t="s">
        <v>1926</v>
      </c>
      <c r="G1640" s="11" t="s">
        <v>8703</v>
      </c>
      <c r="H1640" s="11">
        <v>1990.5820803000001</v>
      </c>
      <c r="I1640" s="13"/>
      <c r="J1640" s="13"/>
      <c r="K1640" s="13" t="s">
        <v>52</v>
      </c>
      <c r="L1640" s="11"/>
      <c r="M1640" s="11" t="s">
        <v>8704</v>
      </c>
      <c r="N1640" s="11"/>
      <c r="O1640" s="11"/>
      <c r="P1640" s="11" t="s">
        <v>8705</v>
      </c>
      <c r="Q1640" s="11"/>
      <c r="R1640" s="11"/>
      <c r="S1640" s="11"/>
      <c r="T1640" s="11"/>
      <c r="U1640" s="11"/>
      <c r="V1640" s="11"/>
      <c r="W1640" s="11"/>
      <c r="X1640" s="11"/>
      <c r="Y1640" s="11"/>
      <c r="Z1640" s="11"/>
      <c r="AA1640" s="11"/>
      <c r="AB1640" s="11"/>
      <c r="AC1640" s="11"/>
      <c r="AD1640" s="11"/>
      <c r="AE1640" s="11"/>
      <c r="AF1640" s="11"/>
      <c r="AG1640" s="11"/>
      <c r="AH1640" s="11"/>
      <c r="AI1640" s="11"/>
      <c r="AJ1640" s="11"/>
      <c r="AK1640" s="11"/>
      <c r="AL1640" s="11"/>
      <c r="AM1640" s="11"/>
      <c r="AN1640" s="11"/>
      <c r="AO1640" s="11"/>
      <c r="AP1640" s="11"/>
      <c r="AQ1640" s="11"/>
      <c r="AR1640" s="11"/>
      <c r="AS1640" s="11"/>
      <c r="AT1640" s="11"/>
      <c r="AU1640" s="11"/>
      <c r="AV1640" s="11"/>
      <c r="AW1640" s="11"/>
      <c r="AX1640" s="11"/>
      <c r="AY1640" s="11"/>
      <c r="AZ1640" s="11"/>
      <c r="BA1640" s="11"/>
      <c r="BB1640" s="11"/>
      <c r="BC1640" s="11"/>
      <c r="BD1640" s="11"/>
      <c r="BE1640" s="11"/>
      <c r="BF1640" s="11"/>
      <c r="BG1640" s="11"/>
      <c r="BH1640" s="11"/>
      <c r="BI1640" s="11"/>
      <c r="BJ1640" s="11"/>
      <c r="BK1640" s="11"/>
      <c r="BL1640" s="11"/>
      <c r="BM1640" s="11"/>
      <c r="BN1640" s="11"/>
      <c r="BO1640" s="11"/>
      <c r="BP1640" s="11"/>
      <c r="BQ1640" s="11"/>
      <c r="BR1640" s="11"/>
      <c r="BS1640" s="11"/>
      <c r="BT1640" s="11"/>
    </row>
    <row r="1641" spans="1:72" s="3" customFormat="1" ht="150.75" customHeight="1">
      <c r="A1641" s="5" t="e">
        <f t="shared" si="25"/>
        <v>#REF!</v>
      </c>
      <c r="B1641" s="11" t="s">
        <v>1671</v>
      </c>
      <c r="C1641" s="11" t="s">
        <v>902</v>
      </c>
      <c r="D1641" s="11" t="str">
        <f>VLOOKUP(C1641,[1]Sheet1!$A:$B,2,0)</f>
        <v>SBI0000001</v>
      </c>
      <c r="E1641" s="11" t="s">
        <v>79</v>
      </c>
      <c r="F1641" s="11" t="s">
        <v>8706</v>
      </c>
      <c r="G1641" s="11" t="s">
        <v>8707</v>
      </c>
      <c r="H1641" s="11">
        <v>630.26395000000002</v>
      </c>
      <c r="I1641" s="13"/>
      <c r="J1641" s="13"/>
      <c r="K1641" s="13" t="s">
        <v>52</v>
      </c>
      <c r="L1641" s="11"/>
      <c r="M1641" s="11" t="s">
        <v>8708</v>
      </c>
      <c r="N1641" s="11"/>
      <c r="O1641" s="11"/>
      <c r="P1641" s="11" t="s">
        <v>8709</v>
      </c>
      <c r="Q1641" s="11"/>
      <c r="R1641" s="11"/>
      <c r="S1641" s="11" t="s">
        <v>8710</v>
      </c>
      <c r="T1641" s="11"/>
      <c r="U1641" s="11"/>
      <c r="V1641" s="11" t="s">
        <v>8711</v>
      </c>
      <c r="W1641" s="11"/>
      <c r="X1641" s="11"/>
      <c r="Y1641" s="11" t="s">
        <v>8712</v>
      </c>
      <c r="Z1641" s="11"/>
      <c r="AA1641" s="11"/>
      <c r="AB1641" s="11"/>
      <c r="AC1641" s="11"/>
      <c r="AD1641" s="11"/>
      <c r="AE1641" s="11"/>
      <c r="AF1641" s="11"/>
      <c r="AG1641" s="11"/>
      <c r="AH1641" s="11"/>
      <c r="AI1641" s="11"/>
      <c r="AJ1641" s="11"/>
      <c r="AK1641" s="11"/>
      <c r="AL1641" s="11"/>
      <c r="AM1641" s="11"/>
      <c r="AN1641" s="11"/>
      <c r="AO1641" s="11"/>
      <c r="AP1641" s="11"/>
      <c r="AQ1641" s="11"/>
      <c r="AR1641" s="11"/>
      <c r="AS1641" s="11"/>
      <c r="AT1641" s="11"/>
      <c r="AU1641" s="11"/>
      <c r="AV1641" s="11"/>
      <c r="AW1641" s="11"/>
      <c r="AX1641" s="11"/>
      <c r="AY1641" s="11"/>
      <c r="AZ1641" s="11"/>
      <c r="BA1641" s="11"/>
      <c r="BB1641" s="11"/>
      <c r="BC1641" s="11"/>
      <c r="BD1641" s="11"/>
      <c r="BE1641" s="11"/>
      <c r="BF1641" s="11"/>
      <c r="BG1641" s="11"/>
      <c r="BH1641" s="11"/>
      <c r="BI1641" s="11"/>
      <c r="BJ1641" s="11"/>
      <c r="BK1641" s="11"/>
      <c r="BL1641" s="11"/>
      <c r="BM1641" s="11"/>
      <c r="BN1641" s="11"/>
      <c r="BO1641" s="11"/>
      <c r="BP1641" s="11"/>
      <c r="BQ1641" s="11"/>
      <c r="BR1641" s="11"/>
      <c r="BS1641" s="11"/>
      <c r="BT1641" s="11"/>
    </row>
    <row r="1642" spans="1:72" s="3" customFormat="1" ht="150.75" customHeight="1">
      <c r="A1642" s="5" t="e">
        <f t="shared" si="25"/>
        <v>#REF!</v>
      </c>
      <c r="B1642" s="11"/>
      <c r="C1642" s="11" t="s">
        <v>902</v>
      </c>
      <c r="D1642" s="11" t="str">
        <f>VLOOKUP(C1642,[1]Sheet1!$A:$B,2,0)</f>
        <v>SBI0000001</v>
      </c>
      <c r="E1642" s="11" t="s">
        <v>163</v>
      </c>
      <c r="F1642" s="11" t="s">
        <v>1939</v>
      </c>
      <c r="G1642" s="11" t="s">
        <v>8713</v>
      </c>
      <c r="H1642" s="11">
        <v>958.33515859999989</v>
      </c>
      <c r="I1642" s="13"/>
      <c r="J1642" s="13"/>
      <c r="K1642" s="13" t="s">
        <v>52</v>
      </c>
      <c r="L1642" s="11"/>
      <c r="M1642" s="11"/>
      <c r="N1642" s="11"/>
      <c r="O1642" s="11"/>
      <c r="P1642" s="11"/>
      <c r="Q1642" s="11"/>
      <c r="R1642" s="11"/>
      <c r="S1642" s="11"/>
      <c r="T1642" s="11"/>
      <c r="U1642" s="11"/>
      <c r="V1642" s="11"/>
      <c r="W1642" s="11"/>
      <c r="X1642" s="11"/>
      <c r="Y1642" s="11"/>
      <c r="Z1642" s="11"/>
      <c r="AA1642" s="11"/>
      <c r="AB1642" s="11"/>
      <c r="AC1642" s="11"/>
      <c r="AD1642" s="11"/>
      <c r="AE1642" s="11"/>
      <c r="AF1642" s="11"/>
      <c r="AG1642" s="11"/>
      <c r="AH1642" s="11"/>
      <c r="AI1642" s="11"/>
      <c r="AJ1642" s="11"/>
      <c r="AK1642" s="11"/>
      <c r="AL1642" s="11"/>
      <c r="AM1642" s="11"/>
      <c r="AN1642" s="11"/>
      <c r="AO1642" s="11"/>
      <c r="AP1642" s="11"/>
      <c r="AQ1642" s="11"/>
      <c r="AR1642" s="11"/>
      <c r="AS1642" s="11"/>
      <c r="AT1642" s="11"/>
      <c r="AU1642" s="11"/>
      <c r="AV1642" s="11"/>
      <c r="AW1642" s="11"/>
      <c r="AX1642" s="11"/>
      <c r="AY1642" s="11"/>
      <c r="AZ1642" s="11"/>
      <c r="BA1642" s="11"/>
      <c r="BB1642" s="11"/>
      <c r="BC1642" s="11"/>
      <c r="BD1642" s="11"/>
      <c r="BE1642" s="11"/>
      <c r="BF1642" s="11"/>
      <c r="BG1642" s="11"/>
      <c r="BH1642" s="11"/>
      <c r="BI1642" s="11"/>
      <c r="BJ1642" s="11"/>
      <c r="BK1642" s="11"/>
      <c r="BL1642" s="11"/>
      <c r="BM1642" s="11"/>
      <c r="BN1642" s="11"/>
      <c r="BO1642" s="11"/>
      <c r="BP1642" s="11"/>
      <c r="BQ1642" s="11"/>
      <c r="BR1642" s="11"/>
      <c r="BS1642" s="11"/>
      <c r="BT1642" s="11"/>
    </row>
    <row r="1643" spans="1:72" s="3" customFormat="1" ht="150.75" customHeight="1">
      <c r="A1643" s="5" t="e">
        <f t="shared" si="25"/>
        <v>#REF!</v>
      </c>
      <c r="B1643" s="11" t="s">
        <v>8714</v>
      </c>
      <c r="C1643" s="11" t="s">
        <v>902</v>
      </c>
      <c r="D1643" s="11" t="str">
        <f>VLOOKUP(C1643,[1]Sheet1!$A:$B,2,0)</f>
        <v>SBI0000001</v>
      </c>
      <c r="E1643" s="11" t="s">
        <v>723</v>
      </c>
      <c r="F1643" s="11" t="s">
        <v>2003</v>
      </c>
      <c r="G1643" s="11" t="s">
        <v>8715</v>
      </c>
      <c r="H1643" s="11">
        <v>16682.329249500002</v>
      </c>
      <c r="I1643" s="13"/>
      <c r="J1643" s="13"/>
      <c r="K1643" s="13" t="s">
        <v>52</v>
      </c>
      <c r="L1643" s="11"/>
      <c r="M1643" s="11" t="s">
        <v>8716</v>
      </c>
      <c r="N1643" s="11"/>
      <c r="O1643" s="11"/>
      <c r="P1643" s="11" t="s">
        <v>8717</v>
      </c>
      <c r="Q1643" s="11"/>
      <c r="R1643" s="11"/>
      <c r="S1643" s="11"/>
      <c r="T1643" s="11"/>
      <c r="U1643" s="11"/>
      <c r="V1643" s="11"/>
      <c r="W1643" s="11"/>
      <c r="X1643" s="11"/>
      <c r="Y1643" s="11"/>
      <c r="Z1643" s="11"/>
      <c r="AA1643" s="11"/>
      <c r="AB1643" s="11"/>
      <c r="AC1643" s="11"/>
      <c r="AD1643" s="11"/>
      <c r="AE1643" s="11"/>
      <c r="AF1643" s="11"/>
      <c r="AG1643" s="11"/>
      <c r="AH1643" s="11"/>
      <c r="AI1643" s="11"/>
      <c r="AJ1643" s="11"/>
      <c r="AK1643" s="11"/>
      <c r="AL1643" s="11"/>
      <c r="AM1643" s="11"/>
      <c r="AN1643" s="11"/>
      <c r="AO1643" s="11"/>
      <c r="AP1643" s="11"/>
      <c r="AQ1643" s="11"/>
      <c r="AR1643" s="11"/>
      <c r="AS1643" s="11"/>
      <c r="AT1643" s="11"/>
      <c r="AU1643" s="11"/>
      <c r="AV1643" s="11"/>
      <c r="AW1643" s="11"/>
      <c r="AX1643" s="11"/>
      <c r="AY1643" s="11"/>
      <c r="AZ1643" s="11"/>
      <c r="BA1643" s="11"/>
      <c r="BB1643" s="11"/>
      <c r="BC1643" s="11"/>
      <c r="BD1643" s="11"/>
      <c r="BE1643" s="11"/>
      <c r="BF1643" s="11"/>
      <c r="BG1643" s="11"/>
      <c r="BH1643" s="11"/>
      <c r="BI1643" s="11"/>
      <c r="BJ1643" s="11"/>
      <c r="BK1643" s="11"/>
      <c r="BL1643" s="11"/>
      <c r="BM1643" s="11"/>
      <c r="BN1643" s="11"/>
      <c r="BO1643" s="11"/>
      <c r="BP1643" s="11"/>
      <c r="BQ1643" s="11"/>
      <c r="BR1643" s="11"/>
      <c r="BS1643" s="11"/>
      <c r="BT1643" s="11"/>
    </row>
    <row r="1644" spans="1:72" s="3" customFormat="1" ht="150.75" customHeight="1">
      <c r="A1644" s="5" t="e">
        <f t="shared" si="25"/>
        <v>#REF!</v>
      </c>
      <c r="B1644" s="11" t="s">
        <v>914</v>
      </c>
      <c r="C1644" s="11" t="s">
        <v>902</v>
      </c>
      <c r="D1644" s="11" t="str">
        <f>VLOOKUP(C1644,[1]Sheet1!$A:$B,2,0)</f>
        <v>SBI0000001</v>
      </c>
      <c r="E1644" s="11" t="s">
        <v>165</v>
      </c>
      <c r="F1644" s="11" t="s">
        <v>2206</v>
      </c>
      <c r="G1644" s="11" t="s">
        <v>82</v>
      </c>
      <c r="H1644" s="11">
        <v>77046</v>
      </c>
      <c r="I1644" s="13"/>
      <c r="J1644" s="13"/>
      <c r="K1644" s="13" t="s">
        <v>52</v>
      </c>
      <c r="L1644" s="11"/>
      <c r="M1644" s="11" t="s">
        <v>8718</v>
      </c>
      <c r="N1644" s="11"/>
      <c r="O1644" s="11"/>
      <c r="P1644" s="11" t="s">
        <v>8719</v>
      </c>
      <c r="Q1644" s="11"/>
      <c r="R1644" s="11"/>
      <c r="S1644" s="11"/>
      <c r="T1644" s="11"/>
      <c r="U1644" s="11"/>
      <c r="V1644" s="11"/>
      <c r="W1644" s="11"/>
      <c r="X1644" s="11"/>
      <c r="Y1644" s="11"/>
      <c r="Z1644" s="11"/>
      <c r="AA1644" s="11"/>
      <c r="AB1644" s="11"/>
      <c r="AC1644" s="11"/>
      <c r="AD1644" s="11"/>
      <c r="AE1644" s="11"/>
      <c r="AF1644" s="11"/>
      <c r="AG1644" s="11"/>
      <c r="AH1644" s="11"/>
      <c r="AI1644" s="11"/>
      <c r="AJ1644" s="11"/>
      <c r="AK1644" s="11"/>
      <c r="AL1644" s="11"/>
      <c r="AM1644" s="11"/>
      <c r="AN1644" s="11"/>
      <c r="AO1644" s="11"/>
      <c r="AP1644" s="11"/>
      <c r="AQ1644" s="11"/>
      <c r="AR1644" s="11"/>
      <c r="AS1644" s="11"/>
      <c r="AT1644" s="11"/>
      <c r="AU1644" s="11"/>
      <c r="AV1644" s="11"/>
      <c r="AW1644" s="11"/>
      <c r="AX1644" s="11"/>
      <c r="AY1644" s="11"/>
      <c r="AZ1644" s="11"/>
      <c r="BA1644" s="11"/>
      <c r="BB1644" s="11"/>
      <c r="BC1644" s="11"/>
      <c r="BD1644" s="11"/>
      <c r="BE1644" s="11"/>
      <c r="BF1644" s="11"/>
      <c r="BG1644" s="11"/>
      <c r="BH1644" s="11"/>
      <c r="BI1644" s="11"/>
      <c r="BJ1644" s="11"/>
      <c r="BK1644" s="11"/>
      <c r="BL1644" s="11"/>
      <c r="BM1644" s="11"/>
      <c r="BN1644" s="11"/>
      <c r="BO1644" s="11"/>
      <c r="BP1644" s="11"/>
      <c r="BQ1644" s="11"/>
      <c r="BR1644" s="11"/>
      <c r="BS1644" s="11"/>
      <c r="BT1644" s="11"/>
    </row>
    <row r="1645" spans="1:72" s="3" customFormat="1" ht="150.75" customHeight="1">
      <c r="A1645" s="5" t="e">
        <f t="shared" si="25"/>
        <v>#REF!</v>
      </c>
      <c r="B1645" s="11" t="s">
        <v>8720</v>
      </c>
      <c r="C1645" s="11" t="s">
        <v>902</v>
      </c>
      <c r="D1645" s="11" t="str">
        <f>VLOOKUP(C1645,[1]Sheet1!$A:$B,2,0)</f>
        <v>SBI0000001</v>
      </c>
      <c r="E1645" s="11" t="s">
        <v>116</v>
      </c>
      <c r="F1645" s="11" t="s">
        <v>2992</v>
      </c>
      <c r="G1645" s="11" t="s">
        <v>8721</v>
      </c>
      <c r="H1645" s="11">
        <v>1003.13915</v>
      </c>
      <c r="I1645" s="13"/>
      <c r="J1645" s="13"/>
      <c r="K1645" s="13" t="s">
        <v>52</v>
      </c>
      <c r="L1645" s="11"/>
      <c r="M1645" s="11" t="s">
        <v>8722</v>
      </c>
      <c r="N1645" s="11"/>
      <c r="O1645" s="11"/>
      <c r="P1645" s="11" t="s">
        <v>8723</v>
      </c>
      <c r="Q1645" s="11"/>
      <c r="R1645" s="11"/>
      <c r="S1645" s="11"/>
      <c r="T1645" s="11"/>
      <c r="U1645" s="11"/>
      <c r="V1645" s="11"/>
      <c r="W1645" s="11"/>
      <c r="X1645" s="11"/>
      <c r="Y1645" s="11"/>
      <c r="Z1645" s="11"/>
      <c r="AA1645" s="11"/>
      <c r="AB1645" s="11"/>
      <c r="AC1645" s="11"/>
      <c r="AD1645" s="11"/>
      <c r="AE1645" s="11"/>
      <c r="AF1645" s="11"/>
      <c r="AG1645" s="11"/>
      <c r="AH1645" s="11"/>
      <c r="AI1645" s="11"/>
      <c r="AJ1645" s="11"/>
      <c r="AK1645" s="11"/>
      <c r="AL1645" s="11"/>
      <c r="AM1645" s="11"/>
      <c r="AN1645" s="11"/>
      <c r="AO1645" s="11"/>
      <c r="AP1645" s="11"/>
      <c r="AQ1645" s="11"/>
      <c r="AR1645" s="11"/>
      <c r="AS1645" s="11"/>
      <c r="AT1645" s="11"/>
      <c r="AU1645" s="11"/>
      <c r="AV1645" s="11"/>
      <c r="AW1645" s="11"/>
      <c r="AX1645" s="11"/>
      <c r="AY1645" s="11"/>
      <c r="AZ1645" s="11"/>
      <c r="BA1645" s="11"/>
      <c r="BB1645" s="11"/>
      <c r="BC1645" s="11"/>
      <c r="BD1645" s="11"/>
      <c r="BE1645" s="11"/>
      <c r="BF1645" s="11"/>
      <c r="BG1645" s="11"/>
      <c r="BH1645" s="11"/>
      <c r="BI1645" s="11"/>
      <c r="BJ1645" s="11"/>
      <c r="BK1645" s="11"/>
      <c r="BL1645" s="11"/>
      <c r="BM1645" s="11"/>
      <c r="BN1645" s="11"/>
      <c r="BO1645" s="11"/>
      <c r="BP1645" s="11"/>
      <c r="BQ1645" s="11"/>
      <c r="BR1645" s="11"/>
      <c r="BS1645" s="11"/>
      <c r="BT1645" s="11"/>
    </row>
    <row r="1646" spans="1:72" s="3" customFormat="1" ht="150.75" customHeight="1">
      <c r="A1646" s="5" t="e">
        <f t="shared" si="25"/>
        <v>#REF!</v>
      </c>
      <c r="B1646" s="11" t="s">
        <v>8724</v>
      </c>
      <c r="C1646" s="11" t="s">
        <v>902</v>
      </c>
      <c r="D1646" s="11" t="str">
        <f>VLOOKUP(C1646,[1]Sheet1!$A:$B,2,0)</f>
        <v>SBI0000001</v>
      </c>
      <c r="E1646" s="11" t="s">
        <v>79</v>
      </c>
      <c r="F1646" s="11" t="s">
        <v>1868</v>
      </c>
      <c r="G1646" s="11" t="s">
        <v>8725</v>
      </c>
      <c r="H1646" s="11">
        <v>6338.9092990999998</v>
      </c>
      <c r="I1646" s="13"/>
      <c r="J1646" s="13"/>
      <c r="K1646" s="13" t="s">
        <v>52</v>
      </c>
      <c r="L1646" s="11"/>
      <c r="M1646" s="11" t="s">
        <v>8726</v>
      </c>
      <c r="N1646" s="11"/>
      <c r="O1646" s="11"/>
      <c r="P1646" s="11" t="s">
        <v>8727</v>
      </c>
      <c r="Q1646" s="11"/>
      <c r="R1646" s="11"/>
      <c r="S1646" s="11" t="s">
        <v>8728</v>
      </c>
      <c r="T1646" s="11"/>
      <c r="U1646" s="11"/>
      <c r="V1646" s="11" t="s">
        <v>8729</v>
      </c>
      <c r="W1646" s="11"/>
      <c r="X1646" s="11"/>
      <c r="Y1646" s="11" t="s">
        <v>8730</v>
      </c>
      <c r="Z1646" s="11"/>
      <c r="AA1646" s="11"/>
      <c r="AB1646" s="11" t="s">
        <v>8731</v>
      </c>
      <c r="AC1646" s="11"/>
      <c r="AD1646" s="11"/>
      <c r="AE1646" s="11"/>
      <c r="AF1646" s="11"/>
      <c r="AG1646" s="11"/>
      <c r="AH1646" s="11"/>
      <c r="AI1646" s="11"/>
      <c r="AJ1646" s="11"/>
      <c r="AK1646" s="11"/>
      <c r="AL1646" s="11"/>
      <c r="AM1646" s="11"/>
      <c r="AN1646" s="11"/>
      <c r="AO1646" s="11"/>
      <c r="AP1646" s="11"/>
      <c r="AQ1646" s="11"/>
      <c r="AR1646" s="11"/>
      <c r="AS1646" s="11"/>
      <c r="AT1646" s="11"/>
      <c r="AU1646" s="11"/>
      <c r="AV1646" s="11"/>
      <c r="AW1646" s="11"/>
      <c r="AX1646" s="11"/>
      <c r="AY1646" s="11"/>
      <c r="AZ1646" s="11"/>
      <c r="BA1646" s="11"/>
      <c r="BB1646" s="11"/>
      <c r="BC1646" s="11"/>
      <c r="BD1646" s="11"/>
      <c r="BE1646" s="11"/>
      <c r="BF1646" s="11"/>
      <c r="BG1646" s="11"/>
      <c r="BH1646" s="11"/>
      <c r="BI1646" s="11"/>
      <c r="BJ1646" s="11"/>
      <c r="BK1646" s="11"/>
      <c r="BL1646" s="11"/>
      <c r="BM1646" s="11"/>
      <c r="BN1646" s="11"/>
      <c r="BO1646" s="11"/>
      <c r="BP1646" s="11"/>
      <c r="BQ1646" s="11"/>
      <c r="BR1646" s="11"/>
      <c r="BS1646" s="11"/>
      <c r="BT1646" s="11"/>
    </row>
    <row r="1647" spans="1:72" s="3" customFormat="1" ht="150.75" customHeight="1">
      <c r="A1647" s="5" t="e">
        <f t="shared" si="25"/>
        <v>#REF!</v>
      </c>
      <c r="B1647" s="11" t="s">
        <v>8732</v>
      </c>
      <c r="C1647" s="11" t="s">
        <v>902</v>
      </c>
      <c r="D1647" s="11" t="str">
        <f>VLOOKUP(C1647,[1]Sheet1!$A:$B,2,0)</f>
        <v>SBI0000001</v>
      </c>
      <c r="E1647" s="11" t="s">
        <v>136</v>
      </c>
      <c r="F1647" s="11" t="s">
        <v>2078</v>
      </c>
      <c r="G1647" s="11" t="s">
        <v>8733</v>
      </c>
      <c r="H1647" s="11">
        <v>3626.7786604999997</v>
      </c>
      <c r="I1647" s="13"/>
      <c r="J1647" s="13"/>
      <c r="K1647" s="13" t="s">
        <v>52</v>
      </c>
      <c r="L1647" s="11"/>
      <c r="M1647" s="11" t="s">
        <v>8734</v>
      </c>
      <c r="N1647" s="11"/>
      <c r="O1647" s="11"/>
      <c r="P1647" s="11" t="s">
        <v>8735</v>
      </c>
      <c r="Q1647" s="11"/>
      <c r="R1647" s="11"/>
      <c r="S1647" s="11" t="s">
        <v>8736</v>
      </c>
      <c r="T1647" s="11"/>
      <c r="U1647" s="11"/>
      <c r="V1647" s="11" t="s">
        <v>8737</v>
      </c>
      <c r="W1647" s="11"/>
      <c r="X1647" s="11"/>
      <c r="Y1647" s="11" t="s">
        <v>8738</v>
      </c>
      <c r="Z1647" s="11"/>
      <c r="AA1647" s="11"/>
      <c r="AB1647" s="11"/>
      <c r="AC1647" s="11"/>
      <c r="AD1647" s="11"/>
      <c r="AE1647" s="11"/>
      <c r="AF1647" s="11"/>
      <c r="AG1647" s="11"/>
      <c r="AH1647" s="11"/>
      <c r="AI1647" s="11"/>
      <c r="AJ1647" s="11"/>
      <c r="AK1647" s="11"/>
      <c r="AL1647" s="11"/>
      <c r="AM1647" s="11"/>
      <c r="AN1647" s="11"/>
      <c r="AO1647" s="11"/>
      <c r="AP1647" s="11"/>
      <c r="AQ1647" s="11"/>
      <c r="AR1647" s="11"/>
      <c r="AS1647" s="11"/>
      <c r="AT1647" s="11"/>
      <c r="AU1647" s="11"/>
      <c r="AV1647" s="11"/>
      <c r="AW1647" s="11"/>
      <c r="AX1647" s="11"/>
      <c r="AY1647" s="11"/>
      <c r="AZ1647" s="11"/>
      <c r="BA1647" s="11"/>
      <c r="BB1647" s="11"/>
      <c r="BC1647" s="11"/>
      <c r="BD1647" s="11"/>
      <c r="BE1647" s="11"/>
      <c r="BF1647" s="11"/>
      <c r="BG1647" s="11"/>
      <c r="BH1647" s="11"/>
      <c r="BI1647" s="11"/>
      <c r="BJ1647" s="11"/>
      <c r="BK1647" s="11"/>
      <c r="BL1647" s="11"/>
      <c r="BM1647" s="11"/>
      <c r="BN1647" s="11"/>
      <c r="BO1647" s="11"/>
      <c r="BP1647" s="11"/>
      <c r="BQ1647" s="11"/>
      <c r="BR1647" s="11"/>
      <c r="BS1647" s="11"/>
      <c r="BT1647" s="11"/>
    </row>
    <row r="1648" spans="1:72" s="3" customFormat="1" ht="150.75" customHeight="1">
      <c r="A1648" s="5" t="e">
        <f t="shared" si="25"/>
        <v>#REF!</v>
      </c>
      <c r="B1648" s="11" t="s">
        <v>8739</v>
      </c>
      <c r="C1648" s="11" t="s">
        <v>902</v>
      </c>
      <c r="D1648" s="11" t="str">
        <f>VLOOKUP(C1648,[1]Sheet1!$A:$B,2,0)</f>
        <v>SBI0000001</v>
      </c>
      <c r="E1648" s="11" t="s">
        <v>136</v>
      </c>
      <c r="F1648" s="11" t="s">
        <v>2078</v>
      </c>
      <c r="G1648" s="11" t="s">
        <v>8740</v>
      </c>
      <c r="H1648" s="11">
        <v>5759.4800353999999</v>
      </c>
      <c r="I1648" s="13"/>
      <c r="J1648" s="13"/>
      <c r="K1648" s="13" t="s">
        <v>52</v>
      </c>
      <c r="L1648" s="11"/>
      <c r="M1648" s="11" t="s">
        <v>8741</v>
      </c>
      <c r="N1648" s="11"/>
      <c r="O1648" s="11"/>
      <c r="P1648" s="11" t="s">
        <v>8742</v>
      </c>
      <c r="Q1648" s="11"/>
      <c r="R1648" s="11"/>
      <c r="S1648" s="11" t="s">
        <v>8743</v>
      </c>
      <c r="T1648" s="11"/>
      <c r="U1648" s="11"/>
      <c r="V1648" s="11"/>
      <c r="W1648" s="11"/>
      <c r="X1648" s="11"/>
      <c r="Y1648" s="11"/>
      <c r="Z1648" s="11"/>
      <c r="AA1648" s="11"/>
      <c r="AB1648" s="11"/>
      <c r="AC1648" s="11"/>
      <c r="AD1648" s="11"/>
      <c r="AE1648" s="11"/>
      <c r="AF1648" s="11"/>
      <c r="AG1648" s="11"/>
      <c r="AH1648" s="11"/>
      <c r="AI1648" s="11"/>
      <c r="AJ1648" s="11"/>
      <c r="AK1648" s="11"/>
      <c r="AL1648" s="11"/>
      <c r="AM1648" s="11"/>
      <c r="AN1648" s="11"/>
      <c r="AO1648" s="11"/>
      <c r="AP1648" s="11"/>
      <c r="AQ1648" s="11"/>
      <c r="AR1648" s="11"/>
      <c r="AS1648" s="11"/>
      <c r="AT1648" s="11"/>
      <c r="AU1648" s="11"/>
      <c r="AV1648" s="11"/>
      <c r="AW1648" s="11"/>
      <c r="AX1648" s="11"/>
      <c r="AY1648" s="11"/>
      <c r="AZ1648" s="11"/>
      <c r="BA1648" s="11"/>
      <c r="BB1648" s="11"/>
      <c r="BC1648" s="11"/>
      <c r="BD1648" s="11"/>
      <c r="BE1648" s="11"/>
      <c r="BF1648" s="11"/>
      <c r="BG1648" s="11"/>
      <c r="BH1648" s="11"/>
      <c r="BI1648" s="11"/>
      <c r="BJ1648" s="11"/>
      <c r="BK1648" s="11"/>
      <c r="BL1648" s="11"/>
      <c r="BM1648" s="11"/>
      <c r="BN1648" s="11"/>
      <c r="BO1648" s="11"/>
      <c r="BP1648" s="11"/>
      <c r="BQ1648" s="11"/>
      <c r="BR1648" s="11"/>
      <c r="BS1648" s="11"/>
      <c r="BT1648" s="11"/>
    </row>
    <row r="1649" spans="1:72" s="3" customFormat="1" ht="150.75" customHeight="1">
      <c r="A1649" s="5" t="e">
        <f t="shared" si="25"/>
        <v>#REF!</v>
      </c>
      <c r="B1649" s="11" t="s">
        <v>8744</v>
      </c>
      <c r="C1649" s="11" t="s">
        <v>902</v>
      </c>
      <c r="D1649" s="11" t="str">
        <f>VLOOKUP(C1649,[1]Sheet1!$A:$B,2,0)</f>
        <v>SBI0000001</v>
      </c>
      <c r="E1649" s="11" t="s">
        <v>1775</v>
      </c>
      <c r="F1649" s="11" t="s">
        <v>2392</v>
      </c>
      <c r="G1649" s="11" t="s">
        <v>8745</v>
      </c>
      <c r="H1649" s="11">
        <v>54.461400000000005</v>
      </c>
      <c r="I1649" s="13"/>
      <c r="J1649" s="13"/>
      <c r="K1649" s="13" t="s">
        <v>52</v>
      </c>
      <c r="L1649" s="11"/>
      <c r="M1649" s="11" t="s">
        <v>8746</v>
      </c>
      <c r="N1649" s="11"/>
      <c r="O1649" s="11"/>
      <c r="P1649" s="11"/>
      <c r="Q1649" s="11"/>
      <c r="R1649" s="11"/>
      <c r="S1649" s="11"/>
      <c r="T1649" s="11"/>
      <c r="U1649" s="11"/>
      <c r="V1649" s="11"/>
      <c r="W1649" s="11"/>
      <c r="X1649" s="11"/>
      <c r="Y1649" s="11"/>
      <c r="Z1649" s="11"/>
      <c r="AA1649" s="11"/>
      <c r="AB1649" s="11"/>
      <c r="AC1649" s="11"/>
      <c r="AD1649" s="11"/>
      <c r="AE1649" s="11"/>
      <c r="AF1649" s="11"/>
      <c r="AG1649" s="11"/>
      <c r="AH1649" s="11"/>
      <c r="AI1649" s="11"/>
      <c r="AJ1649" s="11"/>
      <c r="AK1649" s="11"/>
      <c r="AL1649" s="11"/>
      <c r="AM1649" s="11"/>
      <c r="AN1649" s="11"/>
      <c r="AO1649" s="11"/>
      <c r="AP1649" s="11"/>
      <c r="AQ1649" s="11"/>
      <c r="AR1649" s="11"/>
      <c r="AS1649" s="11"/>
      <c r="AT1649" s="11"/>
      <c r="AU1649" s="11"/>
      <c r="AV1649" s="11"/>
      <c r="AW1649" s="11"/>
      <c r="AX1649" s="11"/>
      <c r="AY1649" s="11"/>
      <c r="AZ1649" s="11"/>
      <c r="BA1649" s="11"/>
      <c r="BB1649" s="11"/>
      <c r="BC1649" s="11"/>
      <c r="BD1649" s="11"/>
      <c r="BE1649" s="11"/>
      <c r="BF1649" s="11"/>
      <c r="BG1649" s="11"/>
      <c r="BH1649" s="11"/>
      <c r="BI1649" s="11"/>
      <c r="BJ1649" s="11"/>
      <c r="BK1649" s="11"/>
      <c r="BL1649" s="11"/>
      <c r="BM1649" s="11"/>
      <c r="BN1649" s="11"/>
      <c r="BO1649" s="11"/>
      <c r="BP1649" s="11"/>
      <c r="BQ1649" s="11"/>
      <c r="BR1649" s="11"/>
      <c r="BS1649" s="11"/>
      <c r="BT1649" s="11"/>
    </row>
    <row r="1650" spans="1:72" s="3" customFormat="1" ht="150.75" customHeight="1">
      <c r="A1650" s="5" t="e">
        <f t="shared" si="25"/>
        <v>#REF!</v>
      </c>
      <c r="B1650" s="11" t="s">
        <v>8747</v>
      </c>
      <c r="C1650" s="11" t="s">
        <v>902</v>
      </c>
      <c r="D1650" s="11" t="str">
        <f>VLOOKUP(C1650,[1]Sheet1!$A:$B,2,0)</f>
        <v>SBI0000001</v>
      </c>
      <c r="E1650" s="11" t="s">
        <v>71</v>
      </c>
      <c r="F1650" s="11" t="s">
        <v>1871</v>
      </c>
      <c r="G1650" s="11" t="s">
        <v>8748</v>
      </c>
      <c r="H1650" s="11">
        <v>1224.1487227</v>
      </c>
      <c r="I1650" s="13"/>
      <c r="J1650" s="13"/>
      <c r="K1650" s="13" t="s">
        <v>52</v>
      </c>
      <c r="L1650" s="11"/>
      <c r="M1650" s="11" t="s">
        <v>8749</v>
      </c>
      <c r="N1650" s="11"/>
      <c r="O1650" s="11"/>
      <c r="P1650" s="11" t="s">
        <v>8750</v>
      </c>
      <c r="Q1650" s="11"/>
      <c r="R1650" s="11"/>
      <c r="S1650" s="11"/>
      <c r="T1650" s="11"/>
      <c r="U1650" s="11"/>
      <c r="V1650" s="11"/>
      <c r="W1650" s="11"/>
      <c r="X1650" s="11"/>
      <c r="Y1650" s="11"/>
      <c r="Z1650" s="11"/>
      <c r="AA1650" s="11"/>
      <c r="AB1650" s="11"/>
      <c r="AC1650" s="11"/>
      <c r="AD1650" s="11"/>
      <c r="AE1650" s="11"/>
      <c r="AF1650" s="11"/>
      <c r="AG1650" s="11"/>
      <c r="AH1650" s="11"/>
      <c r="AI1650" s="11"/>
      <c r="AJ1650" s="11"/>
      <c r="AK1650" s="11"/>
      <c r="AL1650" s="11"/>
      <c r="AM1650" s="11"/>
      <c r="AN1650" s="11"/>
      <c r="AO1650" s="11"/>
      <c r="AP1650" s="11"/>
      <c r="AQ1650" s="11"/>
      <c r="AR1650" s="11"/>
      <c r="AS1650" s="11"/>
      <c r="AT1650" s="11"/>
      <c r="AU1650" s="11"/>
      <c r="AV1650" s="11"/>
      <c r="AW1650" s="11"/>
      <c r="AX1650" s="11"/>
      <c r="AY1650" s="11"/>
      <c r="AZ1650" s="11"/>
      <c r="BA1650" s="11"/>
      <c r="BB1650" s="11"/>
      <c r="BC1650" s="11"/>
      <c r="BD1650" s="11"/>
      <c r="BE1650" s="11"/>
      <c r="BF1650" s="11"/>
      <c r="BG1650" s="11"/>
      <c r="BH1650" s="11"/>
      <c r="BI1650" s="11"/>
      <c r="BJ1650" s="11"/>
      <c r="BK1650" s="11"/>
      <c r="BL1650" s="11"/>
      <c r="BM1650" s="11"/>
      <c r="BN1650" s="11"/>
      <c r="BO1650" s="11"/>
      <c r="BP1650" s="11"/>
      <c r="BQ1650" s="11"/>
      <c r="BR1650" s="11"/>
      <c r="BS1650" s="11"/>
      <c r="BT1650" s="11"/>
    </row>
    <row r="1651" spans="1:72" s="3" customFormat="1" ht="150.75" customHeight="1">
      <c r="A1651" s="5" t="e">
        <f t="shared" si="25"/>
        <v>#REF!</v>
      </c>
      <c r="B1651" s="11" t="s">
        <v>8751</v>
      </c>
      <c r="C1651" s="11" t="s">
        <v>902</v>
      </c>
      <c r="D1651" s="11" t="str">
        <f>VLOOKUP(C1651,[1]Sheet1!$A:$B,2,0)</f>
        <v>SBI0000001</v>
      </c>
      <c r="E1651" s="11" t="s">
        <v>79</v>
      </c>
      <c r="F1651" s="11" t="s">
        <v>8706</v>
      </c>
      <c r="G1651" s="11" t="s">
        <v>8752</v>
      </c>
      <c r="H1651" s="11">
        <v>387.2730201</v>
      </c>
      <c r="I1651" s="13"/>
      <c r="J1651" s="13"/>
      <c r="K1651" s="13" t="s">
        <v>52</v>
      </c>
      <c r="L1651" s="11"/>
      <c r="M1651" s="11" t="s">
        <v>8753</v>
      </c>
      <c r="N1651" s="11"/>
      <c r="O1651" s="11"/>
      <c r="P1651" s="11" t="s">
        <v>8754</v>
      </c>
      <c r="Q1651" s="11"/>
      <c r="R1651" s="11"/>
      <c r="S1651" s="11"/>
      <c r="T1651" s="11"/>
      <c r="U1651" s="11"/>
      <c r="V1651" s="11"/>
      <c r="W1651" s="11"/>
      <c r="X1651" s="11"/>
      <c r="Y1651" s="11"/>
      <c r="Z1651" s="11"/>
      <c r="AA1651" s="11"/>
      <c r="AB1651" s="11"/>
      <c r="AC1651" s="11"/>
      <c r="AD1651" s="11"/>
      <c r="AE1651" s="11"/>
      <c r="AF1651" s="11"/>
      <c r="AG1651" s="11"/>
      <c r="AH1651" s="11"/>
      <c r="AI1651" s="11"/>
      <c r="AJ1651" s="11"/>
      <c r="AK1651" s="11"/>
      <c r="AL1651" s="11"/>
      <c r="AM1651" s="11"/>
      <c r="AN1651" s="11"/>
      <c r="AO1651" s="11"/>
      <c r="AP1651" s="11"/>
      <c r="AQ1651" s="11"/>
      <c r="AR1651" s="11"/>
      <c r="AS1651" s="11"/>
      <c r="AT1651" s="11"/>
      <c r="AU1651" s="11"/>
      <c r="AV1651" s="11"/>
      <c r="AW1651" s="11"/>
      <c r="AX1651" s="11"/>
      <c r="AY1651" s="11"/>
      <c r="AZ1651" s="11"/>
      <c r="BA1651" s="11"/>
      <c r="BB1651" s="11"/>
      <c r="BC1651" s="11"/>
      <c r="BD1651" s="11"/>
      <c r="BE1651" s="11"/>
      <c r="BF1651" s="11"/>
      <c r="BG1651" s="11"/>
      <c r="BH1651" s="11"/>
      <c r="BI1651" s="11"/>
      <c r="BJ1651" s="11"/>
      <c r="BK1651" s="11"/>
      <c r="BL1651" s="11"/>
      <c r="BM1651" s="11"/>
      <c r="BN1651" s="11"/>
      <c r="BO1651" s="11"/>
      <c r="BP1651" s="11"/>
      <c r="BQ1651" s="11"/>
      <c r="BR1651" s="11"/>
      <c r="BS1651" s="11"/>
      <c r="BT1651" s="11"/>
    </row>
    <row r="1652" spans="1:72" s="3" customFormat="1" ht="150.75" customHeight="1">
      <c r="A1652" s="5" t="e">
        <f t="shared" si="25"/>
        <v>#REF!</v>
      </c>
      <c r="B1652" s="11" t="s">
        <v>8755</v>
      </c>
      <c r="C1652" s="11" t="s">
        <v>902</v>
      </c>
      <c r="D1652" s="11" t="str">
        <f>VLOOKUP(C1652,[1]Sheet1!$A:$B,2,0)</f>
        <v>SBI0000001</v>
      </c>
      <c r="E1652" s="11" t="s">
        <v>163</v>
      </c>
      <c r="F1652" s="11" t="s">
        <v>2291</v>
      </c>
      <c r="G1652" s="11" t="s">
        <v>8756</v>
      </c>
      <c r="H1652" s="11">
        <v>90.04</v>
      </c>
      <c r="I1652" s="13"/>
      <c r="J1652" s="13"/>
      <c r="K1652" s="13" t="s">
        <v>52</v>
      </c>
      <c r="L1652" s="11"/>
      <c r="M1652" s="11" t="s">
        <v>8757</v>
      </c>
      <c r="N1652" s="11"/>
      <c r="O1652" s="11"/>
      <c r="P1652" s="11" t="s">
        <v>8758</v>
      </c>
      <c r="Q1652" s="11"/>
      <c r="R1652" s="11"/>
      <c r="S1652" s="11"/>
      <c r="T1652" s="11"/>
      <c r="U1652" s="11"/>
      <c r="V1652" s="11"/>
      <c r="W1652" s="11"/>
      <c r="X1652" s="11"/>
      <c r="Y1652" s="11"/>
      <c r="Z1652" s="11"/>
      <c r="AA1652" s="11"/>
      <c r="AB1652" s="11"/>
      <c r="AC1652" s="11"/>
      <c r="AD1652" s="11"/>
      <c r="AE1652" s="11"/>
      <c r="AF1652" s="11"/>
      <c r="AG1652" s="11"/>
      <c r="AH1652" s="11"/>
      <c r="AI1652" s="11"/>
      <c r="AJ1652" s="11"/>
      <c r="AK1652" s="11"/>
      <c r="AL1652" s="11"/>
      <c r="AM1652" s="11"/>
      <c r="AN1652" s="11"/>
      <c r="AO1652" s="11"/>
      <c r="AP1652" s="11"/>
      <c r="AQ1652" s="11"/>
      <c r="AR1652" s="11"/>
      <c r="AS1652" s="11"/>
      <c r="AT1652" s="11"/>
      <c r="AU1652" s="11"/>
      <c r="AV1652" s="11"/>
      <c r="AW1652" s="11"/>
      <c r="AX1652" s="11"/>
      <c r="AY1652" s="11"/>
      <c r="AZ1652" s="11"/>
      <c r="BA1652" s="11"/>
      <c r="BB1652" s="11"/>
      <c r="BC1652" s="11"/>
      <c r="BD1652" s="11"/>
      <c r="BE1652" s="11"/>
      <c r="BF1652" s="11"/>
      <c r="BG1652" s="11"/>
      <c r="BH1652" s="11"/>
      <c r="BI1652" s="11"/>
      <c r="BJ1652" s="11"/>
      <c r="BK1652" s="11"/>
      <c r="BL1652" s="11"/>
      <c r="BM1652" s="11"/>
      <c r="BN1652" s="11"/>
      <c r="BO1652" s="11"/>
      <c r="BP1652" s="11"/>
      <c r="BQ1652" s="11"/>
      <c r="BR1652" s="11"/>
      <c r="BS1652" s="11"/>
      <c r="BT1652" s="11"/>
    </row>
    <row r="1653" spans="1:72" s="3" customFormat="1" ht="150.75" customHeight="1">
      <c r="A1653" s="5" t="e">
        <f t="shared" si="25"/>
        <v>#REF!</v>
      </c>
      <c r="B1653" s="11" t="s">
        <v>8759</v>
      </c>
      <c r="C1653" s="11" t="s">
        <v>902</v>
      </c>
      <c r="D1653" s="11" t="str">
        <f>VLOOKUP(C1653,[1]Sheet1!$A:$B,2,0)</f>
        <v>SBI0000001</v>
      </c>
      <c r="E1653" s="11" t="s">
        <v>79</v>
      </c>
      <c r="F1653" s="11" t="s">
        <v>1868</v>
      </c>
      <c r="G1653" s="11" t="s">
        <v>8760</v>
      </c>
      <c r="H1653" s="11">
        <v>2080.5544439</v>
      </c>
      <c r="I1653" s="13"/>
      <c r="J1653" s="13"/>
      <c r="K1653" s="13" t="s">
        <v>52</v>
      </c>
      <c r="L1653" s="11"/>
      <c r="M1653" s="11" t="s">
        <v>8761</v>
      </c>
      <c r="N1653" s="11"/>
      <c r="O1653" s="11"/>
      <c r="P1653" s="11" t="s">
        <v>8762</v>
      </c>
      <c r="Q1653" s="11"/>
      <c r="R1653" s="11"/>
      <c r="S1653" s="11" t="s">
        <v>8763</v>
      </c>
      <c r="T1653" s="11"/>
      <c r="U1653" s="11"/>
      <c r="V1653" s="11"/>
      <c r="W1653" s="11"/>
      <c r="X1653" s="11"/>
      <c r="Y1653" s="11"/>
      <c r="Z1653" s="11"/>
      <c r="AA1653" s="11"/>
      <c r="AB1653" s="11"/>
      <c r="AC1653" s="11"/>
      <c r="AD1653" s="11"/>
      <c r="AE1653" s="11"/>
      <c r="AF1653" s="11"/>
      <c r="AG1653" s="11"/>
      <c r="AH1653" s="11"/>
      <c r="AI1653" s="11"/>
      <c r="AJ1653" s="11"/>
      <c r="AK1653" s="11"/>
      <c r="AL1653" s="11"/>
      <c r="AM1653" s="11"/>
      <c r="AN1653" s="11"/>
      <c r="AO1653" s="11"/>
      <c r="AP1653" s="11"/>
      <c r="AQ1653" s="11"/>
      <c r="AR1653" s="11"/>
      <c r="AS1653" s="11"/>
      <c r="AT1653" s="11"/>
      <c r="AU1653" s="11"/>
      <c r="AV1653" s="11"/>
      <c r="AW1653" s="11"/>
      <c r="AX1653" s="11"/>
      <c r="AY1653" s="11"/>
      <c r="AZ1653" s="11"/>
      <c r="BA1653" s="11"/>
      <c r="BB1653" s="11"/>
      <c r="BC1653" s="11"/>
      <c r="BD1653" s="11"/>
      <c r="BE1653" s="11"/>
      <c r="BF1653" s="11"/>
      <c r="BG1653" s="11"/>
      <c r="BH1653" s="11"/>
      <c r="BI1653" s="11"/>
      <c r="BJ1653" s="11"/>
      <c r="BK1653" s="11"/>
      <c r="BL1653" s="11"/>
      <c r="BM1653" s="11"/>
      <c r="BN1653" s="11"/>
      <c r="BO1653" s="11"/>
      <c r="BP1653" s="11"/>
      <c r="BQ1653" s="11"/>
      <c r="BR1653" s="11"/>
      <c r="BS1653" s="11"/>
      <c r="BT1653" s="11"/>
    </row>
    <row r="1654" spans="1:72" s="3" customFormat="1" ht="150.75" customHeight="1">
      <c r="A1654" s="5" t="e">
        <f t="shared" si="25"/>
        <v>#REF!</v>
      </c>
      <c r="B1654" s="11" t="s">
        <v>8764</v>
      </c>
      <c r="C1654" s="11" t="s">
        <v>902</v>
      </c>
      <c r="D1654" s="11" t="str">
        <f>VLOOKUP(C1654,[1]Sheet1!$A:$B,2,0)</f>
        <v>SBI0000001</v>
      </c>
      <c r="E1654" s="11" t="s">
        <v>169</v>
      </c>
      <c r="F1654" s="11" t="s">
        <v>1868</v>
      </c>
      <c r="G1654" s="11" t="s">
        <v>8765</v>
      </c>
      <c r="H1654" s="11">
        <v>15955.442941000001</v>
      </c>
      <c r="I1654" s="13"/>
      <c r="J1654" s="13"/>
      <c r="K1654" s="13" t="s">
        <v>52</v>
      </c>
      <c r="L1654" s="11"/>
      <c r="M1654" s="11" t="s">
        <v>8766</v>
      </c>
      <c r="N1654" s="11"/>
      <c r="O1654" s="11"/>
      <c r="P1654" s="11" t="s">
        <v>8767</v>
      </c>
      <c r="Q1654" s="11"/>
      <c r="R1654" s="11"/>
      <c r="S1654" s="11" t="s">
        <v>8768</v>
      </c>
      <c r="T1654" s="11"/>
      <c r="U1654" s="11"/>
      <c r="V1654" s="11" t="s">
        <v>8769</v>
      </c>
      <c r="W1654" s="11"/>
      <c r="X1654" s="11"/>
      <c r="Y1654" s="11" t="s">
        <v>8770</v>
      </c>
      <c r="Z1654" s="11"/>
      <c r="AA1654" s="11"/>
      <c r="AB1654" s="11"/>
      <c r="AC1654" s="11"/>
      <c r="AD1654" s="11"/>
      <c r="AE1654" s="11"/>
      <c r="AF1654" s="11"/>
      <c r="AG1654" s="11"/>
      <c r="AH1654" s="11"/>
      <c r="AI1654" s="11"/>
      <c r="AJ1654" s="11"/>
      <c r="AK1654" s="11"/>
      <c r="AL1654" s="11"/>
      <c r="AM1654" s="11"/>
      <c r="AN1654" s="11"/>
      <c r="AO1654" s="11"/>
      <c r="AP1654" s="11"/>
      <c r="AQ1654" s="11"/>
      <c r="AR1654" s="11"/>
      <c r="AS1654" s="11"/>
      <c r="AT1654" s="11"/>
      <c r="AU1654" s="11"/>
      <c r="AV1654" s="11"/>
      <c r="AW1654" s="11"/>
      <c r="AX1654" s="11"/>
      <c r="AY1654" s="11"/>
      <c r="AZ1654" s="11"/>
      <c r="BA1654" s="11"/>
      <c r="BB1654" s="11"/>
      <c r="BC1654" s="11"/>
      <c r="BD1654" s="11"/>
      <c r="BE1654" s="11"/>
      <c r="BF1654" s="11"/>
      <c r="BG1654" s="11"/>
      <c r="BH1654" s="11"/>
      <c r="BI1654" s="11"/>
      <c r="BJ1654" s="11"/>
      <c r="BK1654" s="11"/>
      <c r="BL1654" s="11"/>
      <c r="BM1654" s="11"/>
      <c r="BN1654" s="11"/>
      <c r="BO1654" s="11"/>
      <c r="BP1654" s="11"/>
      <c r="BQ1654" s="11"/>
      <c r="BR1654" s="11"/>
      <c r="BS1654" s="11"/>
      <c r="BT1654" s="11"/>
    </row>
    <row r="1655" spans="1:72" s="3" customFormat="1" ht="150.75" customHeight="1">
      <c r="A1655" s="5" t="e">
        <f t="shared" si="25"/>
        <v>#REF!</v>
      </c>
      <c r="B1655" s="11" t="s">
        <v>8771</v>
      </c>
      <c r="C1655" s="11" t="s">
        <v>902</v>
      </c>
      <c r="D1655" s="11" t="str">
        <f>VLOOKUP(C1655,[1]Sheet1!$A:$B,2,0)</f>
        <v>SBI0000001</v>
      </c>
      <c r="E1655" s="11" t="s">
        <v>136</v>
      </c>
      <c r="F1655" s="11" t="s">
        <v>1926</v>
      </c>
      <c r="G1655" s="11" t="s">
        <v>8772</v>
      </c>
      <c r="H1655" s="11">
        <v>598.75693080000008</v>
      </c>
      <c r="I1655" s="13"/>
      <c r="J1655" s="13"/>
      <c r="K1655" s="13" t="s">
        <v>52</v>
      </c>
      <c r="L1655" s="11"/>
      <c r="M1655" s="11" t="s">
        <v>8773</v>
      </c>
      <c r="N1655" s="11"/>
      <c r="O1655" s="11"/>
      <c r="P1655" s="11" t="s">
        <v>8774</v>
      </c>
      <c r="Q1655" s="11"/>
      <c r="R1655" s="11"/>
      <c r="S1655" s="11" t="s">
        <v>8775</v>
      </c>
      <c r="T1655" s="11"/>
      <c r="U1655" s="11"/>
      <c r="V1655" s="11" t="s">
        <v>8776</v>
      </c>
      <c r="W1655" s="11"/>
      <c r="X1655" s="11"/>
      <c r="Y1655" s="11"/>
      <c r="Z1655" s="11"/>
      <c r="AA1655" s="11"/>
      <c r="AB1655" s="11"/>
      <c r="AC1655" s="11"/>
      <c r="AD1655" s="11"/>
      <c r="AE1655" s="11"/>
      <c r="AF1655" s="11"/>
      <c r="AG1655" s="11"/>
      <c r="AH1655" s="11"/>
      <c r="AI1655" s="11"/>
      <c r="AJ1655" s="11"/>
      <c r="AK1655" s="11"/>
      <c r="AL1655" s="11"/>
      <c r="AM1655" s="11"/>
      <c r="AN1655" s="11"/>
      <c r="AO1655" s="11"/>
      <c r="AP1655" s="11"/>
      <c r="AQ1655" s="11"/>
      <c r="AR1655" s="11"/>
      <c r="AS1655" s="11"/>
      <c r="AT1655" s="11"/>
      <c r="AU1655" s="11"/>
      <c r="AV1655" s="11"/>
      <c r="AW1655" s="11"/>
      <c r="AX1655" s="11"/>
      <c r="AY1655" s="11"/>
      <c r="AZ1655" s="11"/>
      <c r="BA1655" s="11"/>
      <c r="BB1655" s="11"/>
      <c r="BC1655" s="11"/>
      <c r="BD1655" s="11"/>
      <c r="BE1655" s="11"/>
      <c r="BF1655" s="11"/>
      <c r="BG1655" s="11"/>
      <c r="BH1655" s="11"/>
      <c r="BI1655" s="11"/>
      <c r="BJ1655" s="11"/>
      <c r="BK1655" s="11"/>
      <c r="BL1655" s="11"/>
      <c r="BM1655" s="11"/>
      <c r="BN1655" s="11"/>
      <c r="BO1655" s="11"/>
      <c r="BP1655" s="11"/>
      <c r="BQ1655" s="11"/>
      <c r="BR1655" s="11"/>
      <c r="BS1655" s="11"/>
      <c r="BT1655" s="11"/>
    </row>
    <row r="1656" spans="1:72" s="3" customFormat="1" ht="150.75" customHeight="1">
      <c r="A1656" s="5" t="e">
        <f t="shared" si="25"/>
        <v>#REF!</v>
      </c>
      <c r="B1656" s="11" t="s">
        <v>8777</v>
      </c>
      <c r="C1656" s="11" t="s">
        <v>902</v>
      </c>
      <c r="D1656" s="11" t="str">
        <f>VLOOKUP(C1656,[1]Sheet1!$A:$B,2,0)</f>
        <v>SBI0000001</v>
      </c>
      <c r="E1656" s="11" t="s">
        <v>121</v>
      </c>
      <c r="F1656" s="11" t="s">
        <v>2341</v>
      </c>
      <c r="G1656" s="11" t="s">
        <v>1212</v>
      </c>
      <c r="H1656" s="11">
        <v>19315.900278600002</v>
      </c>
      <c r="I1656" s="13"/>
      <c r="J1656" s="13"/>
      <c r="K1656" s="13" t="s">
        <v>52</v>
      </c>
      <c r="L1656" s="11"/>
      <c r="M1656" s="11" t="s">
        <v>8778</v>
      </c>
      <c r="N1656" s="11"/>
      <c r="O1656" s="11"/>
      <c r="P1656" s="11" t="s">
        <v>8779</v>
      </c>
      <c r="Q1656" s="11"/>
      <c r="R1656" s="11"/>
      <c r="S1656" s="11" t="s">
        <v>8780</v>
      </c>
      <c r="T1656" s="11"/>
      <c r="U1656" s="11"/>
      <c r="V1656" s="11" t="s">
        <v>8781</v>
      </c>
      <c r="W1656" s="11"/>
      <c r="X1656" s="11"/>
      <c r="Y1656" s="11" t="s">
        <v>8782</v>
      </c>
      <c r="Z1656" s="11"/>
      <c r="AA1656" s="11"/>
      <c r="AB1656" s="11" t="s">
        <v>8783</v>
      </c>
      <c r="AC1656" s="11"/>
      <c r="AD1656" s="11"/>
      <c r="AE1656" s="11" t="s">
        <v>8784</v>
      </c>
      <c r="AF1656" s="11"/>
      <c r="AG1656" s="11"/>
      <c r="AH1656" s="11" t="s">
        <v>8785</v>
      </c>
      <c r="AI1656" s="11"/>
      <c r="AJ1656" s="11"/>
      <c r="AK1656" s="11" t="s">
        <v>8786</v>
      </c>
      <c r="AL1656" s="11"/>
      <c r="AM1656" s="11"/>
      <c r="AN1656" s="11" t="s">
        <v>8787</v>
      </c>
      <c r="AO1656" s="11"/>
      <c r="AP1656" s="11"/>
      <c r="AQ1656" s="11" t="s">
        <v>8788</v>
      </c>
      <c r="AR1656" s="11"/>
      <c r="AS1656" s="11"/>
      <c r="AT1656" s="11"/>
      <c r="AU1656" s="11"/>
      <c r="AV1656" s="11"/>
      <c r="AW1656" s="11"/>
      <c r="AX1656" s="11"/>
      <c r="AY1656" s="11"/>
      <c r="AZ1656" s="11"/>
      <c r="BA1656" s="11"/>
      <c r="BB1656" s="11"/>
      <c r="BC1656" s="11"/>
      <c r="BD1656" s="11"/>
      <c r="BE1656" s="11"/>
      <c r="BF1656" s="11"/>
      <c r="BG1656" s="11"/>
      <c r="BH1656" s="11"/>
      <c r="BI1656" s="11"/>
      <c r="BJ1656" s="11"/>
      <c r="BK1656" s="11"/>
      <c r="BL1656" s="11"/>
      <c r="BM1656" s="11"/>
      <c r="BN1656" s="11"/>
      <c r="BO1656" s="11"/>
      <c r="BP1656" s="11"/>
      <c r="BQ1656" s="11"/>
      <c r="BR1656" s="11"/>
      <c r="BS1656" s="11"/>
      <c r="BT1656" s="11"/>
    </row>
    <row r="1657" spans="1:72" s="3" customFormat="1" ht="150.75" customHeight="1">
      <c r="A1657" s="5" t="e">
        <f t="shared" si="25"/>
        <v>#REF!</v>
      </c>
      <c r="B1657" s="11" t="s">
        <v>8789</v>
      </c>
      <c r="C1657" s="11" t="s">
        <v>902</v>
      </c>
      <c r="D1657" s="11" t="str">
        <f>VLOOKUP(C1657,[1]Sheet1!$A:$B,2,0)</f>
        <v>SBI0000001</v>
      </c>
      <c r="E1657" s="11" t="s">
        <v>999</v>
      </c>
      <c r="F1657" s="11" t="s">
        <v>1921</v>
      </c>
      <c r="G1657" s="11" t="s">
        <v>8790</v>
      </c>
      <c r="H1657" s="11">
        <v>1247.9745829000001</v>
      </c>
      <c r="I1657" s="13"/>
      <c r="J1657" s="13"/>
      <c r="K1657" s="13" t="s">
        <v>52</v>
      </c>
      <c r="L1657" s="11"/>
      <c r="M1657" s="11" t="s">
        <v>8791</v>
      </c>
      <c r="N1657" s="11"/>
      <c r="O1657" s="11"/>
      <c r="P1657" s="11" t="s">
        <v>8792</v>
      </c>
      <c r="Q1657" s="11"/>
      <c r="R1657" s="11"/>
      <c r="S1657" s="11"/>
      <c r="T1657" s="11"/>
      <c r="U1657" s="11"/>
      <c r="V1657" s="11"/>
      <c r="W1657" s="11"/>
      <c r="X1657" s="11"/>
      <c r="Y1657" s="11"/>
      <c r="Z1657" s="11"/>
      <c r="AA1657" s="11"/>
      <c r="AB1657" s="11"/>
      <c r="AC1657" s="11"/>
      <c r="AD1657" s="11"/>
      <c r="AE1657" s="11"/>
      <c r="AF1657" s="11"/>
      <c r="AG1657" s="11"/>
      <c r="AH1657" s="11"/>
      <c r="AI1657" s="11"/>
      <c r="AJ1657" s="11"/>
      <c r="AK1657" s="11"/>
      <c r="AL1657" s="11"/>
      <c r="AM1657" s="11"/>
      <c r="AN1657" s="11"/>
      <c r="AO1657" s="11"/>
      <c r="AP1657" s="11"/>
      <c r="AQ1657" s="11"/>
      <c r="AR1657" s="11"/>
      <c r="AS1657" s="11"/>
      <c r="AT1657" s="11"/>
      <c r="AU1657" s="11"/>
      <c r="AV1657" s="11"/>
      <c r="AW1657" s="11"/>
      <c r="AX1657" s="11"/>
      <c r="AY1657" s="11"/>
      <c r="AZ1657" s="11"/>
      <c r="BA1657" s="11"/>
      <c r="BB1657" s="11"/>
      <c r="BC1657" s="11"/>
      <c r="BD1657" s="11"/>
      <c r="BE1657" s="11"/>
      <c r="BF1657" s="11"/>
      <c r="BG1657" s="11"/>
      <c r="BH1657" s="11"/>
      <c r="BI1657" s="11"/>
      <c r="BJ1657" s="11"/>
      <c r="BK1657" s="11"/>
      <c r="BL1657" s="11"/>
      <c r="BM1657" s="11"/>
      <c r="BN1657" s="11"/>
      <c r="BO1657" s="11"/>
      <c r="BP1657" s="11"/>
      <c r="BQ1657" s="11"/>
      <c r="BR1657" s="11"/>
      <c r="BS1657" s="11"/>
      <c r="BT1657" s="11"/>
    </row>
    <row r="1658" spans="1:72" s="3" customFormat="1" ht="150.75" customHeight="1">
      <c r="A1658" s="5" t="e">
        <f t="shared" si="25"/>
        <v>#REF!</v>
      </c>
      <c r="B1658" s="11" t="s">
        <v>8793</v>
      </c>
      <c r="C1658" s="11" t="s">
        <v>902</v>
      </c>
      <c r="D1658" s="11" t="str">
        <f>VLOOKUP(C1658,[1]Sheet1!$A:$B,2,0)</f>
        <v>SBI0000001</v>
      </c>
      <c r="E1658" s="11" t="s">
        <v>905</v>
      </c>
      <c r="F1658" s="11" t="s">
        <v>2341</v>
      </c>
      <c r="G1658" s="11" t="s">
        <v>8794</v>
      </c>
      <c r="H1658" s="11">
        <v>6958.3158039</v>
      </c>
      <c r="I1658" s="13"/>
      <c r="J1658" s="13"/>
      <c r="K1658" s="13" t="s">
        <v>52</v>
      </c>
      <c r="L1658" s="11"/>
      <c r="M1658" s="11" t="s">
        <v>8795</v>
      </c>
      <c r="N1658" s="11"/>
      <c r="O1658" s="11"/>
      <c r="P1658" s="11" t="s">
        <v>8796</v>
      </c>
      <c r="Q1658" s="11"/>
      <c r="R1658" s="11"/>
      <c r="S1658" s="11"/>
      <c r="T1658" s="11"/>
      <c r="U1658" s="11"/>
      <c r="V1658" s="11"/>
      <c r="W1658" s="11"/>
      <c r="X1658" s="11"/>
      <c r="Y1658" s="11"/>
      <c r="Z1658" s="11"/>
      <c r="AA1658" s="11"/>
      <c r="AB1658" s="11"/>
      <c r="AC1658" s="11"/>
      <c r="AD1658" s="11"/>
      <c r="AE1658" s="11"/>
      <c r="AF1658" s="11"/>
      <c r="AG1658" s="11"/>
      <c r="AH1658" s="11"/>
      <c r="AI1658" s="11"/>
      <c r="AJ1658" s="11"/>
      <c r="AK1658" s="11"/>
      <c r="AL1658" s="11"/>
      <c r="AM1658" s="11"/>
      <c r="AN1658" s="11"/>
      <c r="AO1658" s="11"/>
      <c r="AP1658" s="11"/>
      <c r="AQ1658" s="11"/>
      <c r="AR1658" s="11"/>
      <c r="AS1658" s="11"/>
      <c r="AT1658" s="11"/>
      <c r="AU1658" s="11"/>
      <c r="AV1658" s="11"/>
      <c r="AW1658" s="11"/>
      <c r="AX1658" s="11"/>
      <c r="AY1658" s="11"/>
      <c r="AZ1658" s="11"/>
      <c r="BA1658" s="11"/>
      <c r="BB1658" s="11"/>
      <c r="BC1658" s="11"/>
      <c r="BD1658" s="11"/>
      <c r="BE1658" s="11"/>
      <c r="BF1658" s="11"/>
      <c r="BG1658" s="11"/>
      <c r="BH1658" s="11"/>
      <c r="BI1658" s="11"/>
      <c r="BJ1658" s="11"/>
      <c r="BK1658" s="11"/>
      <c r="BL1658" s="11"/>
      <c r="BM1658" s="11"/>
      <c r="BN1658" s="11"/>
      <c r="BO1658" s="11"/>
      <c r="BP1658" s="11"/>
      <c r="BQ1658" s="11"/>
      <c r="BR1658" s="11"/>
      <c r="BS1658" s="11"/>
      <c r="BT1658" s="11"/>
    </row>
    <row r="1659" spans="1:72" s="3" customFormat="1" ht="150.75" customHeight="1">
      <c r="A1659" s="5" t="e">
        <f t="shared" si="25"/>
        <v>#REF!</v>
      </c>
      <c r="B1659" s="11" t="s">
        <v>8797</v>
      </c>
      <c r="C1659" s="11" t="s">
        <v>902</v>
      </c>
      <c r="D1659" s="11" t="str">
        <f>VLOOKUP(C1659,[1]Sheet1!$A:$B,2,0)</f>
        <v>SBI0000001</v>
      </c>
      <c r="E1659" s="11" t="s">
        <v>905</v>
      </c>
      <c r="F1659" s="11" t="s">
        <v>2341</v>
      </c>
      <c r="G1659" s="11" t="s">
        <v>8794</v>
      </c>
      <c r="H1659" s="11">
        <v>1201.5732258</v>
      </c>
      <c r="I1659" s="13"/>
      <c r="J1659" s="13"/>
      <c r="K1659" s="13" t="s">
        <v>52</v>
      </c>
      <c r="L1659" s="11"/>
      <c r="M1659" s="11" t="s">
        <v>8795</v>
      </c>
      <c r="N1659" s="11"/>
      <c r="O1659" s="11"/>
      <c r="P1659" s="11" t="s">
        <v>8796</v>
      </c>
      <c r="Q1659" s="11"/>
      <c r="R1659" s="11"/>
      <c r="S1659" s="11"/>
      <c r="T1659" s="11"/>
      <c r="U1659" s="11"/>
      <c r="V1659" s="11"/>
      <c r="W1659" s="11"/>
      <c r="X1659" s="11"/>
      <c r="Y1659" s="11"/>
      <c r="Z1659" s="11"/>
      <c r="AA1659" s="11"/>
      <c r="AB1659" s="11"/>
      <c r="AC1659" s="11"/>
      <c r="AD1659" s="11"/>
      <c r="AE1659" s="11"/>
      <c r="AF1659" s="11"/>
      <c r="AG1659" s="11"/>
      <c r="AH1659" s="11"/>
      <c r="AI1659" s="11"/>
      <c r="AJ1659" s="11"/>
      <c r="AK1659" s="11"/>
      <c r="AL1659" s="11"/>
      <c r="AM1659" s="11"/>
      <c r="AN1659" s="11"/>
      <c r="AO1659" s="11"/>
      <c r="AP1659" s="11"/>
      <c r="AQ1659" s="11"/>
      <c r="AR1659" s="11"/>
      <c r="AS1659" s="11"/>
      <c r="AT1659" s="11"/>
      <c r="AU1659" s="11"/>
      <c r="AV1659" s="11"/>
      <c r="AW1659" s="11"/>
      <c r="AX1659" s="11"/>
      <c r="AY1659" s="11"/>
      <c r="AZ1659" s="11"/>
      <c r="BA1659" s="11"/>
      <c r="BB1659" s="11"/>
      <c r="BC1659" s="11"/>
      <c r="BD1659" s="11"/>
      <c r="BE1659" s="11"/>
      <c r="BF1659" s="11"/>
      <c r="BG1659" s="11"/>
      <c r="BH1659" s="11"/>
      <c r="BI1659" s="11"/>
      <c r="BJ1659" s="11"/>
      <c r="BK1659" s="11"/>
      <c r="BL1659" s="11"/>
      <c r="BM1659" s="11"/>
      <c r="BN1659" s="11"/>
      <c r="BO1659" s="11"/>
      <c r="BP1659" s="11"/>
      <c r="BQ1659" s="11"/>
      <c r="BR1659" s="11"/>
      <c r="BS1659" s="11"/>
      <c r="BT1659" s="11"/>
    </row>
    <row r="1660" spans="1:72" s="3" customFormat="1" ht="150.75" customHeight="1">
      <c r="A1660" s="5" t="e">
        <f t="shared" si="25"/>
        <v>#REF!</v>
      </c>
      <c r="B1660" s="11" t="s">
        <v>1553</v>
      </c>
      <c r="C1660" s="11" t="s">
        <v>902</v>
      </c>
      <c r="D1660" s="11" t="str">
        <f>VLOOKUP(C1660,[1]Sheet1!$A:$B,2,0)</f>
        <v>SBI0000001</v>
      </c>
      <c r="E1660" s="11" t="s">
        <v>1723</v>
      </c>
      <c r="F1660" s="11" t="s">
        <v>2011</v>
      </c>
      <c r="G1660" s="11" t="s">
        <v>8798</v>
      </c>
      <c r="H1660" s="11">
        <v>2445.4536723000001</v>
      </c>
      <c r="I1660" s="13"/>
      <c r="J1660" s="13"/>
      <c r="K1660" s="13" t="s">
        <v>52</v>
      </c>
      <c r="L1660" s="11"/>
      <c r="M1660" s="11" t="s">
        <v>8799</v>
      </c>
      <c r="N1660" s="11"/>
      <c r="O1660" s="11"/>
      <c r="P1660" s="11" t="s">
        <v>8800</v>
      </c>
      <c r="Q1660" s="11"/>
      <c r="R1660" s="11"/>
      <c r="S1660" s="11" t="s">
        <v>8801</v>
      </c>
      <c r="T1660" s="11"/>
      <c r="U1660" s="11"/>
      <c r="V1660" s="11"/>
      <c r="W1660" s="11"/>
      <c r="X1660" s="11"/>
      <c r="Y1660" s="11"/>
      <c r="Z1660" s="11"/>
      <c r="AA1660" s="11"/>
      <c r="AB1660" s="11"/>
      <c r="AC1660" s="11"/>
      <c r="AD1660" s="11"/>
      <c r="AE1660" s="11"/>
      <c r="AF1660" s="11"/>
      <c r="AG1660" s="11"/>
      <c r="AH1660" s="11"/>
      <c r="AI1660" s="11"/>
      <c r="AJ1660" s="11"/>
      <c r="AK1660" s="11"/>
      <c r="AL1660" s="11"/>
      <c r="AM1660" s="11"/>
      <c r="AN1660" s="11"/>
      <c r="AO1660" s="11"/>
      <c r="AP1660" s="11"/>
      <c r="AQ1660" s="11"/>
      <c r="AR1660" s="11"/>
      <c r="AS1660" s="11"/>
      <c r="AT1660" s="11"/>
      <c r="AU1660" s="11"/>
      <c r="AV1660" s="11"/>
      <c r="AW1660" s="11"/>
      <c r="AX1660" s="11"/>
      <c r="AY1660" s="11"/>
      <c r="AZ1660" s="11"/>
      <c r="BA1660" s="11"/>
      <c r="BB1660" s="11"/>
      <c r="BC1660" s="11"/>
      <c r="BD1660" s="11"/>
      <c r="BE1660" s="11"/>
      <c r="BF1660" s="11"/>
      <c r="BG1660" s="11"/>
      <c r="BH1660" s="11"/>
      <c r="BI1660" s="11"/>
      <c r="BJ1660" s="11"/>
      <c r="BK1660" s="11"/>
      <c r="BL1660" s="11"/>
      <c r="BM1660" s="11"/>
      <c r="BN1660" s="11"/>
      <c r="BO1660" s="11"/>
      <c r="BP1660" s="11"/>
      <c r="BQ1660" s="11"/>
      <c r="BR1660" s="11"/>
      <c r="BS1660" s="11"/>
      <c r="BT1660" s="11"/>
    </row>
    <row r="1661" spans="1:72" s="3" customFormat="1" ht="150.75" customHeight="1">
      <c r="A1661" s="5" t="e">
        <f t="shared" si="25"/>
        <v>#REF!</v>
      </c>
      <c r="B1661" s="11" t="s">
        <v>1601</v>
      </c>
      <c r="C1661" s="11" t="s">
        <v>902</v>
      </c>
      <c r="D1661" s="11" t="str">
        <f>VLOOKUP(C1661,[1]Sheet1!$A:$B,2,0)</f>
        <v>SBI0000001</v>
      </c>
      <c r="E1661" s="11" t="s">
        <v>723</v>
      </c>
      <c r="F1661" s="11" t="s">
        <v>2003</v>
      </c>
      <c r="G1661" s="11" t="s">
        <v>1602</v>
      </c>
      <c r="H1661" s="11">
        <v>1350.1651890999999</v>
      </c>
      <c r="I1661" s="13"/>
      <c r="J1661" s="13"/>
      <c r="K1661" s="13" t="s">
        <v>52</v>
      </c>
      <c r="L1661" s="11"/>
      <c r="M1661" s="11" t="s">
        <v>8802</v>
      </c>
      <c r="N1661" s="11"/>
      <c r="O1661" s="11"/>
      <c r="P1661" s="11" t="s">
        <v>8803</v>
      </c>
      <c r="Q1661" s="11"/>
      <c r="R1661" s="11"/>
      <c r="S1661" s="11"/>
      <c r="T1661" s="11"/>
      <c r="U1661" s="11"/>
      <c r="V1661" s="11"/>
      <c r="W1661" s="11"/>
      <c r="X1661" s="11"/>
      <c r="Y1661" s="11"/>
      <c r="Z1661" s="11"/>
      <c r="AA1661" s="11"/>
      <c r="AB1661" s="11"/>
      <c r="AC1661" s="11"/>
      <c r="AD1661" s="11"/>
      <c r="AE1661" s="11"/>
      <c r="AF1661" s="11"/>
      <c r="AG1661" s="11"/>
      <c r="AH1661" s="11"/>
      <c r="AI1661" s="11"/>
      <c r="AJ1661" s="11"/>
      <c r="AK1661" s="11"/>
      <c r="AL1661" s="11"/>
      <c r="AM1661" s="11"/>
      <c r="AN1661" s="11"/>
      <c r="AO1661" s="11"/>
      <c r="AP1661" s="11"/>
      <c r="AQ1661" s="11"/>
      <c r="AR1661" s="11"/>
      <c r="AS1661" s="11"/>
      <c r="AT1661" s="11"/>
      <c r="AU1661" s="11"/>
      <c r="AV1661" s="11"/>
      <c r="AW1661" s="11"/>
      <c r="AX1661" s="11"/>
      <c r="AY1661" s="11"/>
      <c r="AZ1661" s="11"/>
      <c r="BA1661" s="11"/>
      <c r="BB1661" s="11"/>
      <c r="BC1661" s="11"/>
      <c r="BD1661" s="11"/>
      <c r="BE1661" s="11"/>
      <c r="BF1661" s="11"/>
      <c r="BG1661" s="11"/>
      <c r="BH1661" s="11"/>
      <c r="BI1661" s="11"/>
      <c r="BJ1661" s="11"/>
      <c r="BK1661" s="11"/>
      <c r="BL1661" s="11"/>
      <c r="BM1661" s="11"/>
      <c r="BN1661" s="11"/>
      <c r="BO1661" s="11"/>
      <c r="BP1661" s="11"/>
      <c r="BQ1661" s="11"/>
      <c r="BR1661" s="11"/>
      <c r="BS1661" s="11"/>
      <c r="BT1661" s="11"/>
    </row>
    <row r="1662" spans="1:72" s="3" customFormat="1" ht="150.75" customHeight="1">
      <c r="A1662" s="5" t="e">
        <f t="shared" si="25"/>
        <v>#REF!</v>
      </c>
      <c r="B1662" s="11" t="s">
        <v>8804</v>
      </c>
      <c r="C1662" s="11" t="s">
        <v>902</v>
      </c>
      <c r="D1662" s="11" t="str">
        <f>VLOOKUP(C1662,[1]Sheet1!$A:$B,2,0)</f>
        <v>SBI0000001</v>
      </c>
      <c r="E1662" s="11" t="s">
        <v>905</v>
      </c>
      <c r="F1662" s="11" t="s">
        <v>2341</v>
      </c>
      <c r="G1662" s="11" t="s">
        <v>8805</v>
      </c>
      <c r="H1662" s="11">
        <v>2381.6781231999998</v>
      </c>
      <c r="I1662" s="13"/>
      <c r="J1662" s="13"/>
      <c r="K1662" s="13" t="s">
        <v>52</v>
      </c>
      <c r="L1662" s="11"/>
      <c r="M1662" s="11" t="s">
        <v>8806</v>
      </c>
      <c r="N1662" s="11"/>
      <c r="O1662" s="11"/>
      <c r="P1662" s="11" t="s">
        <v>8807</v>
      </c>
      <c r="Q1662" s="11"/>
      <c r="R1662" s="11"/>
      <c r="S1662" s="11" t="s">
        <v>8808</v>
      </c>
      <c r="T1662" s="11"/>
      <c r="U1662" s="11"/>
      <c r="V1662" s="11" t="s">
        <v>8809</v>
      </c>
      <c r="W1662" s="11"/>
      <c r="X1662" s="11"/>
      <c r="Y1662" s="11" t="s">
        <v>8810</v>
      </c>
      <c r="Z1662" s="11"/>
      <c r="AA1662" s="11"/>
      <c r="AB1662" s="11" t="s">
        <v>8811</v>
      </c>
      <c r="AC1662" s="11"/>
      <c r="AD1662" s="11"/>
      <c r="AE1662" s="11"/>
      <c r="AF1662" s="11"/>
      <c r="AG1662" s="11"/>
      <c r="AH1662" s="11"/>
      <c r="AI1662" s="11"/>
      <c r="AJ1662" s="11"/>
      <c r="AK1662" s="11"/>
      <c r="AL1662" s="11"/>
      <c r="AM1662" s="11"/>
      <c r="AN1662" s="11"/>
      <c r="AO1662" s="11"/>
      <c r="AP1662" s="11"/>
      <c r="AQ1662" s="11"/>
      <c r="AR1662" s="11"/>
      <c r="AS1662" s="11"/>
      <c r="AT1662" s="11"/>
      <c r="AU1662" s="11"/>
      <c r="AV1662" s="11"/>
      <c r="AW1662" s="11"/>
      <c r="AX1662" s="11"/>
      <c r="AY1662" s="11"/>
      <c r="AZ1662" s="11"/>
      <c r="BA1662" s="11"/>
      <c r="BB1662" s="11"/>
      <c r="BC1662" s="11"/>
      <c r="BD1662" s="11"/>
      <c r="BE1662" s="11"/>
      <c r="BF1662" s="11"/>
      <c r="BG1662" s="11"/>
      <c r="BH1662" s="11"/>
      <c r="BI1662" s="11"/>
      <c r="BJ1662" s="11"/>
      <c r="BK1662" s="11"/>
      <c r="BL1662" s="11"/>
      <c r="BM1662" s="11"/>
      <c r="BN1662" s="11"/>
      <c r="BO1662" s="11"/>
      <c r="BP1662" s="11"/>
      <c r="BQ1662" s="11"/>
      <c r="BR1662" s="11"/>
      <c r="BS1662" s="11"/>
      <c r="BT1662" s="11"/>
    </row>
    <row r="1663" spans="1:72" s="3" customFormat="1" ht="150.75" customHeight="1">
      <c r="A1663" s="5" t="e">
        <f t="shared" si="25"/>
        <v>#REF!</v>
      </c>
      <c r="B1663" s="11" t="s">
        <v>8812</v>
      </c>
      <c r="C1663" s="11" t="s">
        <v>902</v>
      </c>
      <c r="D1663" s="11" t="str">
        <f>VLOOKUP(C1663,[1]Sheet1!$A:$B,2,0)</f>
        <v>SBI0000001</v>
      </c>
      <c r="E1663" s="11" t="s">
        <v>181</v>
      </c>
      <c r="F1663" s="11" t="s">
        <v>1921</v>
      </c>
      <c r="G1663" s="11" t="s">
        <v>1639</v>
      </c>
      <c r="H1663" s="11">
        <v>916.55522630000007</v>
      </c>
      <c r="I1663" s="13"/>
      <c r="J1663" s="13"/>
      <c r="K1663" s="13" t="s">
        <v>52</v>
      </c>
      <c r="L1663" s="11"/>
      <c r="M1663" s="11" t="s">
        <v>8813</v>
      </c>
      <c r="N1663" s="11"/>
      <c r="O1663" s="11"/>
      <c r="P1663" s="11" t="s">
        <v>8814</v>
      </c>
      <c r="Q1663" s="11"/>
      <c r="R1663" s="11"/>
      <c r="S1663" s="11"/>
      <c r="T1663" s="11"/>
      <c r="U1663" s="11"/>
      <c r="V1663" s="11"/>
      <c r="W1663" s="11"/>
      <c r="X1663" s="11"/>
      <c r="Y1663" s="11"/>
      <c r="Z1663" s="11"/>
      <c r="AA1663" s="11"/>
      <c r="AB1663" s="11"/>
      <c r="AC1663" s="11"/>
      <c r="AD1663" s="11"/>
      <c r="AE1663" s="11"/>
      <c r="AF1663" s="11"/>
      <c r="AG1663" s="11"/>
      <c r="AH1663" s="11"/>
      <c r="AI1663" s="11"/>
      <c r="AJ1663" s="11"/>
      <c r="AK1663" s="11"/>
      <c r="AL1663" s="11"/>
      <c r="AM1663" s="11"/>
      <c r="AN1663" s="11"/>
      <c r="AO1663" s="11"/>
      <c r="AP1663" s="11"/>
      <c r="AQ1663" s="11"/>
      <c r="AR1663" s="11"/>
      <c r="AS1663" s="11"/>
      <c r="AT1663" s="11"/>
      <c r="AU1663" s="11"/>
      <c r="AV1663" s="11"/>
      <c r="AW1663" s="11"/>
      <c r="AX1663" s="11"/>
      <c r="AY1663" s="11"/>
      <c r="AZ1663" s="11"/>
      <c r="BA1663" s="11"/>
      <c r="BB1663" s="11"/>
      <c r="BC1663" s="11"/>
      <c r="BD1663" s="11"/>
      <c r="BE1663" s="11"/>
      <c r="BF1663" s="11"/>
      <c r="BG1663" s="11"/>
      <c r="BH1663" s="11"/>
      <c r="BI1663" s="11"/>
      <c r="BJ1663" s="11"/>
      <c r="BK1663" s="11"/>
      <c r="BL1663" s="11"/>
      <c r="BM1663" s="11"/>
      <c r="BN1663" s="11"/>
      <c r="BO1663" s="11"/>
      <c r="BP1663" s="11"/>
      <c r="BQ1663" s="11"/>
      <c r="BR1663" s="11"/>
      <c r="BS1663" s="11"/>
      <c r="BT1663" s="11"/>
    </row>
    <row r="1664" spans="1:72" s="3" customFormat="1" ht="150.75" customHeight="1">
      <c r="A1664" s="5" t="e">
        <f t="shared" si="25"/>
        <v>#REF!</v>
      </c>
      <c r="B1664" s="11" t="s">
        <v>8815</v>
      </c>
      <c r="C1664" s="11" t="s">
        <v>902</v>
      </c>
      <c r="D1664" s="11" t="str">
        <f>VLOOKUP(C1664,[1]Sheet1!$A:$B,2,0)</f>
        <v>SBI0000001</v>
      </c>
      <c r="E1664" s="11" t="s">
        <v>121</v>
      </c>
      <c r="F1664" s="11" t="s">
        <v>2341</v>
      </c>
      <c r="G1664" s="11" t="s">
        <v>8816</v>
      </c>
      <c r="H1664" s="11">
        <v>1029.2481600000001</v>
      </c>
      <c r="I1664" s="13"/>
      <c r="J1664" s="13"/>
      <c r="K1664" s="13" t="s">
        <v>52</v>
      </c>
      <c r="L1664" s="11"/>
      <c r="M1664" s="11" t="s">
        <v>8817</v>
      </c>
      <c r="N1664" s="11"/>
      <c r="O1664" s="11"/>
      <c r="P1664" s="11" t="s">
        <v>8818</v>
      </c>
      <c r="Q1664" s="11"/>
      <c r="R1664" s="11"/>
      <c r="S1664" s="11"/>
      <c r="T1664" s="11"/>
      <c r="U1664" s="11"/>
      <c r="V1664" s="11"/>
      <c r="W1664" s="11"/>
      <c r="X1664" s="11"/>
      <c r="Y1664" s="11"/>
      <c r="Z1664" s="11"/>
      <c r="AA1664" s="11"/>
      <c r="AB1664" s="11"/>
      <c r="AC1664" s="11"/>
      <c r="AD1664" s="11"/>
      <c r="AE1664" s="11"/>
      <c r="AF1664" s="11"/>
      <c r="AG1664" s="11"/>
      <c r="AH1664" s="11"/>
      <c r="AI1664" s="11"/>
      <c r="AJ1664" s="11"/>
      <c r="AK1664" s="11"/>
      <c r="AL1664" s="11"/>
      <c r="AM1664" s="11"/>
      <c r="AN1664" s="11"/>
      <c r="AO1664" s="11"/>
      <c r="AP1664" s="11"/>
      <c r="AQ1664" s="11"/>
      <c r="AR1664" s="11"/>
      <c r="AS1664" s="11"/>
      <c r="AT1664" s="11"/>
      <c r="AU1664" s="11"/>
      <c r="AV1664" s="11"/>
      <c r="AW1664" s="11"/>
      <c r="AX1664" s="11"/>
      <c r="AY1664" s="11"/>
      <c r="AZ1664" s="11"/>
      <c r="BA1664" s="11"/>
      <c r="BB1664" s="11"/>
      <c r="BC1664" s="11"/>
      <c r="BD1664" s="11"/>
      <c r="BE1664" s="11"/>
      <c r="BF1664" s="11"/>
      <c r="BG1664" s="11"/>
      <c r="BH1664" s="11"/>
      <c r="BI1664" s="11"/>
      <c r="BJ1664" s="11"/>
      <c r="BK1664" s="11"/>
      <c r="BL1664" s="11"/>
      <c r="BM1664" s="11"/>
      <c r="BN1664" s="11"/>
      <c r="BO1664" s="11"/>
      <c r="BP1664" s="11"/>
      <c r="BQ1664" s="11"/>
      <c r="BR1664" s="11"/>
      <c r="BS1664" s="11"/>
      <c r="BT1664" s="11"/>
    </row>
    <row r="1665" spans="1:72" s="3" customFormat="1" ht="150.75" customHeight="1">
      <c r="A1665" s="5" t="e">
        <f t="shared" si="25"/>
        <v>#REF!</v>
      </c>
      <c r="B1665" s="11" t="s">
        <v>8819</v>
      </c>
      <c r="C1665" s="11" t="s">
        <v>902</v>
      </c>
      <c r="D1665" s="11" t="str">
        <f>VLOOKUP(C1665,[1]Sheet1!$A:$B,2,0)</f>
        <v>SBI0000001</v>
      </c>
      <c r="E1665" s="11" t="s">
        <v>999</v>
      </c>
      <c r="F1665" s="11" t="s">
        <v>1921</v>
      </c>
      <c r="G1665" s="11" t="s">
        <v>8820</v>
      </c>
      <c r="H1665" s="11">
        <v>1269.2576559000001</v>
      </c>
      <c r="I1665" s="13"/>
      <c r="J1665" s="13"/>
      <c r="K1665" s="13" t="s">
        <v>52</v>
      </c>
      <c r="L1665" s="11"/>
      <c r="M1665" s="11" t="s">
        <v>8821</v>
      </c>
      <c r="N1665" s="11"/>
      <c r="O1665" s="11"/>
      <c r="P1665" s="11" t="s">
        <v>8822</v>
      </c>
      <c r="Q1665" s="11"/>
      <c r="R1665" s="11"/>
      <c r="S1665" s="11" t="s">
        <v>8823</v>
      </c>
      <c r="T1665" s="11"/>
      <c r="U1665" s="11"/>
      <c r="V1665" s="11"/>
      <c r="W1665" s="11"/>
      <c r="X1665" s="11"/>
      <c r="Y1665" s="11"/>
      <c r="Z1665" s="11"/>
      <c r="AA1665" s="11"/>
      <c r="AB1665" s="11"/>
      <c r="AC1665" s="11"/>
      <c r="AD1665" s="11"/>
      <c r="AE1665" s="11"/>
      <c r="AF1665" s="11"/>
      <c r="AG1665" s="11"/>
      <c r="AH1665" s="11"/>
      <c r="AI1665" s="11"/>
      <c r="AJ1665" s="11"/>
      <c r="AK1665" s="11"/>
      <c r="AL1665" s="11"/>
      <c r="AM1665" s="11"/>
      <c r="AN1665" s="11"/>
      <c r="AO1665" s="11"/>
      <c r="AP1665" s="11"/>
      <c r="AQ1665" s="11"/>
      <c r="AR1665" s="11"/>
      <c r="AS1665" s="11"/>
      <c r="AT1665" s="11"/>
      <c r="AU1665" s="11"/>
      <c r="AV1665" s="11"/>
      <c r="AW1665" s="11"/>
      <c r="AX1665" s="11"/>
      <c r="AY1665" s="11"/>
      <c r="AZ1665" s="11"/>
      <c r="BA1665" s="11"/>
      <c r="BB1665" s="11"/>
      <c r="BC1665" s="11"/>
      <c r="BD1665" s="11"/>
      <c r="BE1665" s="11"/>
      <c r="BF1665" s="11"/>
      <c r="BG1665" s="11"/>
      <c r="BH1665" s="11"/>
      <c r="BI1665" s="11"/>
      <c r="BJ1665" s="11"/>
      <c r="BK1665" s="11"/>
      <c r="BL1665" s="11"/>
      <c r="BM1665" s="11"/>
      <c r="BN1665" s="11"/>
      <c r="BO1665" s="11"/>
      <c r="BP1665" s="11"/>
      <c r="BQ1665" s="11"/>
      <c r="BR1665" s="11"/>
      <c r="BS1665" s="11"/>
      <c r="BT1665" s="11"/>
    </row>
    <row r="1666" spans="1:72" s="3" customFormat="1" ht="150.75" customHeight="1">
      <c r="A1666" s="5" t="e">
        <f t="shared" ref="A1666:A1729" si="26">A1665+1</f>
        <v>#REF!</v>
      </c>
      <c r="B1666" s="11" t="s">
        <v>8824</v>
      </c>
      <c r="C1666" s="11" t="s">
        <v>902</v>
      </c>
      <c r="D1666" s="11" t="str">
        <f>VLOOKUP(C1666,[1]Sheet1!$A:$B,2,0)</f>
        <v>SBI0000001</v>
      </c>
      <c r="E1666" s="11" t="s">
        <v>1064</v>
      </c>
      <c r="F1666" s="11" t="s">
        <v>1921</v>
      </c>
      <c r="G1666" s="11" t="s">
        <v>1575</v>
      </c>
      <c r="H1666" s="11">
        <v>1418.302582</v>
      </c>
      <c r="I1666" s="13"/>
      <c r="J1666" s="13"/>
      <c r="K1666" s="13" t="s">
        <v>52</v>
      </c>
      <c r="L1666" s="11"/>
      <c r="M1666" s="11" t="s">
        <v>8825</v>
      </c>
      <c r="N1666" s="11"/>
      <c r="O1666" s="11"/>
      <c r="P1666" s="11" t="s">
        <v>8826</v>
      </c>
      <c r="Q1666" s="11"/>
      <c r="R1666" s="11"/>
      <c r="S1666" s="11" t="s">
        <v>8827</v>
      </c>
      <c r="T1666" s="11"/>
      <c r="U1666" s="11"/>
      <c r="V1666" s="11" t="s">
        <v>8828</v>
      </c>
      <c r="W1666" s="11"/>
      <c r="X1666" s="11"/>
      <c r="Y1666" s="11" t="s">
        <v>8829</v>
      </c>
      <c r="Z1666" s="11"/>
      <c r="AA1666" s="11"/>
      <c r="AB1666" s="11"/>
      <c r="AC1666" s="11"/>
      <c r="AD1666" s="11"/>
      <c r="AE1666" s="11"/>
      <c r="AF1666" s="11"/>
      <c r="AG1666" s="11"/>
      <c r="AH1666" s="11"/>
      <c r="AI1666" s="11"/>
      <c r="AJ1666" s="11"/>
      <c r="AK1666" s="11"/>
      <c r="AL1666" s="11"/>
      <c r="AM1666" s="11"/>
      <c r="AN1666" s="11"/>
      <c r="AO1666" s="11"/>
      <c r="AP1666" s="11"/>
      <c r="AQ1666" s="11"/>
      <c r="AR1666" s="11"/>
      <c r="AS1666" s="11"/>
      <c r="AT1666" s="11"/>
      <c r="AU1666" s="11"/>
      <c r="AV1666" s="11"/>
      <c r="AW1666" s="11"/>
      <c r="AX1666" s="11"/>
      <c r="AY1666" s="11"/>
      <c r="AZ1666" s="11"/>
      <c r="BA1666" s="11"/>
      <c r="BB1666" s="11"/>
      <c r="BC1666" s="11"/>
      <c r="BD1666" s="11"/>
      <c r="BE1666" s="11"/>
      <c r="BF1666" s="11"/>
      <c r="BG1666" s="11"/>
      <c r="BH1666" s="11"/>
      <c r="BI1666" s="11"/>
      <c r="BJ1666" s="11"/>
      <c r="BK1666" s="11"/>
      <c r="BL1666" s="11"/>
      <c r="BM1666" s="11"/>
      <c r="BN1666" s="11"/>
      <c r="BO1666" s="11"/>
      <c r="BP1666" s="11"/>
      <c r="BQ1666" s="11"/>
      <c r="BR1666" s="11"/>
      <c r="BS1666" s="11"/>
      <c r="BT1666" s="11"/>
    </row>
    <row r="1667" spans="1:72" s="3" customFormat="1" ht="150.75" customHeight="1">
      <c r="A1667" s="5" t="e">
        <f t="shared" si="26"/>
        <v>#REF!</v>
      </c>
      <c r="B1667" s="11" t="s">
        <v>8830</v>
      </c>
      <c r="C1667" s="11" t="s">
        <v>902</v>
      </c>
      <c r="D1667" s="11" t="str">
        <f>VLOOKUP(C1667,[1]Sheet1!$A:$B,2,0)</f>
        <v>SBI0000001</v>
      </c>
      <c r="E1667" s="11" t="s">
        <v>92</v>
      </c>
      <c r="F1667" s="11" t="s">
        <v>2992</v>
      </c>
      <c r="G1667" s="11" t="s">
        <v>8831</v>
      </c>
      <c r="H1667" s="11">
        <v>3528.2149463999999</v>
      </c>
      <c r="I1667" s="13"/>
      <c r="J1667" s="13"/>
      <c r="K1667" s="13" t="s">
        <v>52</v>
      </c>
      <c r="L1667" s="11"/>
      <c r="M1667" s="11" t="s">
        <v>8832</v>
      </c>
      <c r="N1667" s="11"/>
      <c r="O1667" s="11"/>
      <c r="P1667" s="11" t="s">
        <v>8833</v>
      </c>
      <c r="Q1667" s="11"/>
      <c r="R1667" s="11"/>
      <c r="S1667" s="11"/>
      <c r="T1667" s="11"/>
      <c r="U1667" s="11"/>
      <c r="V1667" s="11"/>
      <c r="W1667" s="11"/>
      <c r="X1667" s="11"/>
      <c r="Y1667" s="11"/>
      <c r="Z1667" s="11"/>
      <c r="AA1667" s="11"/>
      <c r="AB1667" s="11"/>
      <c r="AC1667" s="11"/>
      <c r="AD1667" s="11"/>
      <c r="AE1667" s="11"/>
      <c r="AF1667" s="11"/>
      <c r="AG1667" s="11"/>
      <c r="AH1667" s="11"/>
      <c r="AI1667" s="11"/>
      <c r="AJ1667" s="11"/>
      <c r="AK1667" s="11"/>
      <c r="AL1667" s="11"/>
      <c r="AM1667" s="11"/>
      <c r="AN1667" s="11"/>
      <c r="AO1667" s="11"/>
      <c r="AP1667" s="11"/>
      <c r="AQ1667" s="11"/>
      <c r="AR1667" s="11"/>
      <c r="AS1667" s="11"/>
      <c r="AT1667" s="11"/>
      <c r="AU1667" s="11"/>
      <c r="AV1667" s="11"/>
      <c r="AW1667" s="11"/>
      <c r="AX1667" s="11"/>
      <c r="AY1667" s="11"/>
      <c r="AZ1667" s="11"/>
      <c r="BA1667" s="11"/>
      <c r="BB1667" s="11"/>
      <c r="BC1667" s="11"/>
      <c r="BD1667" s="11"/>
      <c r="BE1667" s="11"/>
      <c r="BF1667" s="11"/>
      <c r="BG1667" s="11"/>
      <c r="BH1667" s="11"/>
      <c r="BI1667" s="11"/>
      <c r="BJ1667" s="11"/>
      <c r="BK1667" s="11"/>
      <c r="BL1667" s="11"/>
      <c r="BM1667" s="11"/>
      <c r="BN1667" s="11"/>
      <c r="BO1667" s="11"/>
      <c r="BP1667" s="11"/>
      <c r="BQ1667" s="11"/>
      <c r="BR1667" s="11"/>
      <c r="BS1667" s="11"/>
      <c r="BT1667" s="11"/>
    </row>
    <row r="1668" spans="1:72" s="3" customFormat="1" ht="150.75" customHeight="1">
      <c r="A1668" s="5" t="e">
        <f t="shared" si="26"/>
        <v>#REF!</v>
      </c>
      <c r="B1668" s="11" t="s">
        <v>8834</v>
      </c>
      <c r="C1668" s="11" t="s">
        <v>902</v>
      </c>
      <c r="D1668" s="11" t="str">
        <f>VLOOKUP(C1668,[1]Sheet1!$A:$B,2,0)</f>
        <v>SBI0000001</v>
      </c>
      <c r="E1668" s="11" t="s">
        <v>136</v>
      </c>
      <c r="F1668" s="11" t="s">
        <v>3812</v>
      </c>
      <c r="G1668" s="11" t="s">
        <v>8835</v>
      </c>
      <c r="H1668" s="11">
        <v>9671.0366744000021</v>
      </c>
      <c r="I1668" s="13"/>
      <c r="J1668" s="13"/>
      <c r="K1668" s="13" t="s">
        <v>52</v>
      </c>
      <c r="L1668" s="11"/>
      <c r="M1668" s="11" t="s">
        <v>8836</v>
      </c>
      <c r="N1668" s="11"/>
      <c r="O1668" s="11"/>
      <c r="P1668" s="11" t="s">
        <v>8837</v>
      </c>
      <c r="Q1668" s="11"/>
      <c r="R1668" s="11"/>
      <c r="S1668" s="11" t="s">
        <v>8838</v>
      </c>
      <c r="T1668" s="11"/>
      <c r="U1668" s="11"/>
      <c r="V1668" s="11" t="s">
        <v>8839</v>
      </c>
      <c r="W1668" s="11"/>
      <c r="X1668" s="11"/>
      <c r="Y1668" s="11" t="s">
        <v>8840</v>
      </c>
      <c r="Z1668" s="11"/>
      <c r="AA1668" s="11"/>
      <c r="AB1668" s="11"/>
      <c r="AC1668" s="11"/>
      <c r="AD1668" s="11"/>
      <c r="AE1668" s="11"/>
      <c r="AF1668" s="11"/>
      <c r="AG1668" s="11"/>
      <c r="AH1668" s="11"/>
      <c r="AI1668" s="11"/>
      <c r="AJ1668" s="11"/>
      <c r="AK1668" s="11"/>
      <c r="AL1668" s="11"/>
      <c r="AM1668" s="11"/>
      <c r="AN1668" s="11"/>
      <c r="AO1668" s="11"/>
      <c r="AP1668" s="11"/>
      <c r="AQ1668" s="11"/>
      <c r="AR1668" s="11"/>
      <c r="AS1668" s="11"/>
      <c r="AT1668" s="11"/>
      <c r="AU1668" s="11"/>
      <c r="AV1668" s="11"/>
      <c r="AW1668" s="11"/>
      <c r="AX1668" s="11"/>
      <c r="AY1668" s="11"/>
      <c r="AZ1668" s="11"/>
      <c r="BA1668" s="11"/>
      <c r="BB1668" s="11"/>
      <c r="BC1668" s="11"/>
      <c r="BD1668" s="11"/>
      <c r="BE1668" s="11"/>
      <c r="BF1668" s="11"/>
      <c r="BG1668" s="11"/>
      <c r="BH1668" s="11"/>
      <c r="BI1668" s="11"/>
      <c r="BJ1668" s="11"/>
      <c r="BK1668" s="11"/>
      <c r="BL1668" s="11"/>
      <c r="BM1668" s="11"/>
      <c r="BN1668" s="11"/>
      <c r="BO1668" s="11"/>
      <c r="BP1668" s="11"/>
      <c r="BQ1668" s="11"/>
      <c r="BR1668" s="11"/>
      <c r="BS1668" s="11"/>
      <c r="BT1668" s="11"/>
    </row>
    <row r="1669" spans="1:72" s="3" customFormat="1" ht="150.75" customHeight="1">
      <c r="A1669" s="5" t="e">
        <f t="shared" si="26"/>
        <v>#REF!</v>
      </c>
      <c r="B1669" s="11" t="s">
        <v>8841</v>
      </c>
      <c r="C1669" s="11" t="s">
        <v>902</v>
      </c>
      <c r="D1669" s="11" t="str">
        <f>VLOOKUP(C1669,[1]Sheet1!$A:$B,2,0)</f>
        <v>SBI0000001</v>
      </c>
      <c r="E1669" s="11" t="s">
        <v>111</v>
      </c>
      <c r="F1669" s="11" t="s">
        <v>2166</v>
      </c>
      <c r="G1669" s="11" t="s">
        <v>1787</v>
      </c>
      <c r="H1669" s="11">
        <v>202.59057390000001</v>
      </c>
      <c r="I1669" s="13"/>
      <c r="J1669" s="13"/>
      <c r="K1669" s="13" t="s">
        <v>52</v>
      </c>
      <c r="L1669" s="11"/>
      <c r="M1669" s="11" t="s">
        <v>8842</v>
      </c>
      <c r="N1669" s="11"/>
      <c r="O1669" s="11"/>
      <c r="P1669" s="11" t="s">
        <v>8843</v>
      </c>
      <c r="Q1669" s="11"/>
      <c r="R1669" s="11"/>
      <c r="S1669" s="11"/>
      <c r="T1669" s="11"/>
      <c r="U1669" s="11"/>
      <c r="V1669" s="11"/>
      <c r="W1669" s="11"/>
      <c r="X1669" s="11"/>
      <c r="Y1669" s="11"/>
      <c r="Z1669" s="11"/>
      <c r="AA1669" s="11"/>
      <c r="AB1669" s="11"/>
      <c r="AC1669" s="11"/>
      <c r="AD1669" s="11"/>
      <c r="AE1669" s="11"/>
      <c r="AF1669" s="11"/>
      <c r="AG1669" s="11"/>
      <c r="AH1669" s="11"/>
      <c r="AI1669" s="11"/>
      <c r="AJ1669" s="11"/>
      <c r="AK1669" s="11"/>
      <c r="AL1669" s="11"/>
      <c r="AM1669" s="11"/>
      <c r="AN1669" s="11"/>
      <c r="AO1669" s="11"/>
      <c r="AP1669" s="11"/>
      <c r="AQ1669" s="11"/>
      <c r="AR1669" s="11"/>
      <c r="AS1669" s="11"/>
      <c r="AT1669" s="11"/>
      <c r="AU1669" s="11"/>
      <c r="AV1669" s="11"/>
      <c r="AW1669" s="11"/>
      <c r="AX1669" s="11"/>
      <c r="AY1669" s="11"/>
      <c r="AZ1669" s="11"/>
      <c r="BA1669" s="11"/>
      <c r="BB1669" s="11"/>
      <c r="BC1669" s="11"/>
      <c r="BD1669" s="11"/>
      <c r="BE1669" s="11"/>
      <c r="BF1669" s="11"/>
      <c r="BG1669" s="11"/>
      <c r="BH1669" s="11"/>
      <c r="BI1669" s="11"/>
      <c r="BJ1669" s="11"/>
      <c r="BK1669" s="11"/>
      <c r="BL1669" s="11"/>
      <c r="BM1669" s="11"/>
      <c r="BN1669" s="11"/>
      <c r="BO1669" s="11"/>
      <c r="BP1669" s="11"/>
      <c r="BQ1669" s="11"/>
      <c r="BR1669" s="11"/>
      <c r="BS1669" s="11"/>
      <c r="BT1669" s="11"/>
    </row>
    <row r="1670" spans="1:72" s="3" customFormat="1" ht="150.75" customHeight="1">
      <c r="A1670" s="5" t="e">
        <f t="shared" si="26"/>
        <v>#REF!</v>
      </c>
      <c r="B1670" s="11" t="s">
        <v>8844</v>
      </c>
      <c r="C1670" s="11" t="s">
        <v>902</v>
      </c>
      <c r="D1670" s="11" t="str">
        <f>VLOOKUP(C1670,[1]Sheet1!$A:$B,2,0)</f>
        <v>SBI0000001</v>
      </c>
      <c r="E1670" s="11" t="s">
        <v>999</v>
      </c>
      <c r="F1670" s="11" t="s">
        <v>1921</v>
      </c>
      <c r="G1670" s="11" t="s">
        <v>1610</v>
      </c>
      <c r="H1670" s="11">
        <v>1209.5276959</v>
      </c>
      <c r="I1670" s="13"/>
      <c r="J1670" s="13"/>
      <c r="K1670" s="13" t="s">
        <v>52</v>
      </c>
      <c r="L1670" s="11"/>
      <c r="M1670" s="11" t="s">
        <v>8845</v>
      </c>
      <c r="N1670" s="11"/>
      <c r="O1670" s="11"/>
      <c r="P1670" s="11" t="s">
        <v>8846</v>
      </c>
      <c r="Q1670" s="11"/>
      <c r="R1670" s="11"/>
      <c r="S1670" s="11" t="s">
        <v>8847</v>
      </c>
      <c r="T1670" s="11"/>
      <c r="U1670" s="11"/>
      <c r="V1670" s="11"/>
      <c r="W1670" s="11"/>
      <c r="X1670" s="11"/>
      <c r="Y1670" s="11"/>
      <c r="Z1670" s="11"/>
      <c r="AA1670" s="11"/>
      <c r="AB1670" s="11"/>
      <c r="AC1670" s="11"/>
      <c r="AD1670" s="11"/>
      <c r="AE1670" s="11"/>
      <c r="AF1670" s="11"/>
      <c r="AG1670" s="11"/>
      <c r="AH1670" s="11"/>
      <c r="AI1670" s="11"/>
      <c r="AJ1670" s="11"/>
      <c r="AK1670" s="11"/>
      <c r="AL1670" s="11"/>
      <c r="AM1670" s="11"/>
      <c r="AN1670" s="11"/>
      <c r="AO1670" s="11"/>
      <c r="AP1670" s="11"/>
      <c r="AQ1670" s="11"/>
      <c r="AR1670" s="11"/>
      <c r="AS1670" s="11"/>
      <c r="AT1670" s="11"/>
      <c r="AU1670" s="11"/>
      <c r="AV1670" s="11"/>
      <c r="AW1670" s="11"/>
      <c r="AX1670" s="11"/>
      <c r="AY1670" s="11"/>
      <c r="AZ1670" s="11"/>
      <c r="BA1670" s="11"/>
      <c r="BB1670" s="11"/>
      <c r="BC1670" s="11"/>
      <c r="BD1670" s="11"/>
      <c r="BE1670" s="11"/>
      <c r="BF1670" s="11"/>
      <c r="BG1670" s="11"/>
      <c r="BH1670" s="11"/>
      <c r="BI1670" s="11"/>
      <c r="BJ1670" s="11"/>
      <c r="BK1670" s="11"/>
      <c r="BL1670" s="11"/>
      <c r="BM1670" s="11"/>
      <c r="BN1670" s="11"/>
      <c r="BO1670" s="11"/>
      <c r="BP1670" s="11"/>
      <c r="BQ1670" s="11"/>
      <c r="BR1670" s="11"/>
      <c r="BS1670" s="11"/>
      <c r="BT1670" s="11"/>
    </row>
    <row r="1671" spans="1:72" s="3" customFormat="1" ht="150.75" customHeight="1">
      <c r="A1671" s="5" t="e">
        <f t="shared" si="26"/>
        <v>#REF!</v>
      </c>
      <c r="B1671" s="11" t="s">
        <v>8848</v>
      </c>
      <c r="C1671" s="11" t="s">
        <v>902</v>
      </c>
      <c r="D1671" s="11" t="str">
        <f>VLOOKUP(C1671,[1]Sheet1!$A:$B,2,0)</f>
        <v>SBI0000001</v>
      </c>
      <c r="E1671" s="11" t="s">
        <v>999</v>
      </c>
      <c r="F1671" s="11" t="s">
        <v>1921</v>
      </c>
      <c r="G1671" s="11" t="s">
        <v>1699</v>
      </c>
      <c r="H1671" s="11">
        <v>503.11190999999997</v>
      </c>
      <c r="I1671" s="13"/>
      <c r="J1671" s="13"/>
      <c r="K1671" s="13" t="s">
        <v>52</v>
      </c>
      <c r="L1671" s="11"/>
      <c r="M1671" s="11" t="s">
        <v>8849</v>
      </c>
      <c r="N1671" s="11"/>
      <c r="O1671" s="11"/>
      <c r="P1671" s="11" t="s">
        <v>8850</v>
      </c>
      <c r="Q1671" s="11"/>
      <c r="R1671" s="11"/>
      <c r="S1671" s="11" t="s">
        <v>8851</v>
      </c>
      <c r="T1671" s="11"/>
      <c r="U1671" s="11"/>
      <c r="V1671" s="11" t="s">
        <v>8852</v>
      </c>
      <c r="W1671" s="11"/>
      <c r="X1671" s="11"/>
      <c r="Y1671" s="11"/>
      <c r="Z1671" s="11"/>
      <c r="AA1671" s="11"/>
      <c r="AB1671" s="11"/>
      <c r="AC1671" s="11"/>
      <c r="AD1671" s="11"/>
      <c r="AE1671" s="11"/>
      <c r="AF1671" s="11"/>
      <c r="AG1671" s="11"/>
      <c r="AH1671" s="11"/>
      <c r="AI1671" s="11"/>
      <c r="AJ1671" s="11"/>
      <c r="AK1671" s="11"/>
      <c r="AL1671" s="11"/>
      <c r="AM1671" s="11"/>
      <c r="AN1671" s="11"/>
      <c r="AO1671" s="11"/>
      <c r="AP1671" s="11"/>
      <c r="AQ1671" s="11"/>
      <c r="AR1671" s="11"/>
      <c r="AS1671" s="11"/>
      <c r="AT1671" s="11"/>
      <c r="AU1671" s="11"/>
      <c r="AV1671" s="11"/>
      <c r="AW1671" s="11"/>
      <c r="AX1671" s="11"/>
      <c r="AY1671" s="11"/>
      <c r="AZ1671" s="11"/>
      <c r="BA1671" s="11"/>
      <c r="BB1671" s="11"/>
      <c r="BC1671" s="11"/>
      <c r="BD1671" s="11"/>
      <c r="BE1671" s="11"/>
      <c r="BF1671" s="11"/>
      <c r="BG1671" s="11"/>
      <c r="BH1671" s="11"/>
      <c r="BI1671" s="11"/>
      <c r="BJ1671" s="11"/>
      <c r="BK1671" s="11"/>
      <c r="BL1671" s="11"/>
      <c r="BM1671" s="11"/>
      <c r="BN1671" s="11"/>
      <c r="BO1671" s="11"/>
      <c r="BP1671" s="11"/>
      <c r="BQ1671" s="11"/>
      <c r="BR1671" s="11"/>
      <c r="BS1671" s="11"/>
      <c r="BT1671" s="11"/>
    </row>
    <row r="1672" spans="1:72" s="3" customFormat="1" ht="150.75" customHeight="1">
      <c r="A1672" s="5" t="e">
        <f t="shared" si="26"/>
        <v>#REF!</v>
      </c>
      <c r="B1672" s="11" t="s">
        <v>8853</v>
      </c>
      <c r="C1672" s="11" t="s">
        <v>902</v>
      </c>
      <c r="D1672" s="11" t="str">
        <f>VLOOKUP(C1672,[1]Sheet1!$A:$B,2,0)</f>
        <v>SBI0000001</v>
      </c>
      <c r="E1672" s="11" t="s">
        <v>116</v>
      </c>
      <c r="F1672" s="11" t="s">
        <v>8854</v>
      </c>
      <c r="G1672" s="11" t="s">
        <v>1555</v>
      </c>
      <c r="H1672" s="11">
        <v>2427.9791958000001</v>
      </c>
      <c r="I1672" s="13"/>
      <c r="J1672" s="13"/>
      <c r="K1672" s="13" t="s">
        <v>52</v>
      </c>
      <c r="L1672" s="11"/>
      <c r="M1672" s="11" t="s">
        <v>8855</v>
      </c>
      <c r="N1672" s="11"/>
      <c r="O1672" s="11"/>
      <c r="P1672" s="11" t="s">
        <v>8856</v>
      </c>
      <c r="Q1672" s="11"/>
      <c r="R1672" s="11"/>
      <c r="S1672" s="11" t="s">
        <v>8857</v>
      </c>
      <c r="T1672" s="11"/>
      <c r="U1672" s="11"/>
      <c r="V1672" s="11" t="s">
        <v>8858</v>
      </c>
      <c r="W1672" s="11"/>
      <c r="X1672" s="11"/>
      <c r="Y1672" s="11" t="s">
        <v>8859</v>
      </c>
      <c r="Z1672" s="11"/>
      <c r="AA1672" s="11"/>
      <c r="AB1672" s="11"/>
      <c r="AC1672" s="11"/>
      <c r="AD1672" s="11"/>
      <c r="AE1672" s="11"/>
      <c r="AF1672" s="11"/>
      <c r="AG1672" s="11"/>
      <c r="AH1672" s="11"/>
      <c r="AI1672" s="11"/>
      <c r="AJ1672" s="11"/>
      <c r="AK1672" s="11"/>
      <c r="AL1672" s="11"/>
      <c r="AM1672" s="11"/>
      <c r="AN1672" s="11"/>
      <c r="AO1672" s="11"/>
      <c r="AP1672" s="11"/>
      <c r="AQ1672" s="11"/>
      <c r="AR1672" s="11"/>
      <c r="AS1672" s="11"/>
      <c r="AT1672" s="11"/>
      <c r="AU1672" s="11"/>
      <c r="AV1672" s="11"/>
      <c r="AW1672" s="11"/>
      <c r="AX1672" s="11"/>
      <c r="AY1672" s="11"/>
      <c r="AZ1672" s="11"/>
      <c r="BA1672" s="11"/>
      <c r="BB1672" s="11"/>
      <c r="BC1672" s="11"/>
      <c r="BD1672" s="11"/>
      <c r="BE1672" s="11"/>
      <c r="BF1672" s="11"/>
      <c r="BG1672" s="11"/>
      <c r="BH1672" s="11"/>
      <c r="BI1672" s="11"/>
      <c r="BJ1672" s="11"/>
      <c r="BK1672" s="11"/>
      <c r="BL1672" s="11"/>
      <c r="BM1672" s="11"/>
      <c r="BN1672" s="11"/>
      <c r="BO1672" s="11"/>
      <c r="BP1672" s="11"/>
      <c r="BQ1672" s="11"/>
      <c r="BR1672" s="11"/>
      <c r="BS1672" s="11"/>
      <c r="BT1672" s="11"/>
    </row>
    <row r="1673" spans="1:72" s="3" customFormat="1" ht="150.75" customHeight="1">
      <c r="A1673" s="5" t="e">
        <f t="shared" si="26"/>
        <v>#REF!</v>
      </c>
      <c r="B1673" s="11" t="s">
        <v>8860</v>
      </c>
      <c r="C1673" s="11" t="s">
        <v>902</v>
      </c>
      <c r="D1673" s="11" t="str">
        <f>VLOOKUP(C1673,[1]Sheet1!$A:$B,2,0)</f>
        <v>SBI0000001</v>
      </c>
      <c r="E1673" s="11" t="s">
        <v>81</v>
      </c>
      <c r="F1673" s="11" t="s">
        <v>1930</v>
      </c>
      <c r="G1673" s="11" t="s">
        <v>1451</v>
      </c>
      <c r="H1673" s="11">
        <v>1122.0119999999999</v>
      </c>
      <c r="I1673" s="13"/>
      <c r="J1673" s="13"/>
      <c r="K1673" s="13" t="s">
        <v>52</v>
      </c>
      <c r="L1673" s="11"/>
      <c r="M1673" s="11" t="s">
        <v>8861</v>
      </c>
      <c r="N1673" s="11"/>
      <c r="O1673" s="11"/>
      <c r="P1673" s="11" t="s">
        <v>8862</v>
      </c>
      <c r="Q1673" s="11"/>
      <c r="R1673" s="11"/>
      <c r="S1673" s="11" t="s">
        <v>8863</v>
      </c>
      <c r="T1673" s="11"/>
      <c r="U1673" s="11"/>
      <c r="V1673" s="11"/>
      <c r="W1673" s="11"/>
      <c r="X1673" s="11"/>
      <c r="Y1673" s="11"/>
      <c r="Z1673" s="11"/>
      <c r="AA1673" s="11"/>
      <c r="AB1673" s="11"/>
      <c r="AC1673" s="11"/>
      <c r="AD1673" s="11"/>
      <c r="AE1673" s="11"/>
      <c r="AF1673" s="11"/>
      <c r="AG1673" s="11"/>
      <c r="AH1673" s="11"/>
      <c r="AI1673" s="11"/>
      <c r="AJ1673" s="11"/>
      <c r="AK1673" s="11"/>
      <c r="AL1673" s="11"/>
      <c r="AM1673" s="11"/>
      <c r="AN1673" s="11"/>
      <c r="AO1673" s="11"/>
      <c r="AP1673" s="11"/>
      <c r="AQ1673" s="11"/>
      <c r="AR1673" s="11"/>
      <c r="AS1673" s="11"/>
      <c r="AT1673" s="11"/>
      <c r="AU1673" s="11"/>
      <c r="AV1673" s="11"/>
      <c r="AW1673" s="11"/>
      <c r="AX1673" s="11"/>
      <c r="AY1673" s="11"/>
      <c r="AZ1673" s="11"/>
      <c r="BA1673" s="11"/>
      <c r="BB1673" s="11"/>
      <c r="BC1673" s="11"/>
      <c r="BD1673" s="11"/>
      <c r="BE1673" s="11"/>
      <c r="BF1673" s="11"/>
      <c r="BG1673" s="11"/>
      <c r="BH1673" s="11"/>
      <c r="BI1673" s="11"/>
      <c r="BJ1673" s="11"/>
      <c r="BK1673" s="11"/>
      <c r="BL1673" s="11"/>
      <c r="BM1673" s="11"/>
      <c r="BN1673" s="11"/>
      <c r="BO1673" s="11"/>
      <c r="BP1673" s="11"/>
      <c r="BQ1673" s="11"/>
      <c r="BR1673" s="11"/>
      <c r="BS1673" s="11"/>
      <c r="BT1673" s="11"/>
    </row>
    <row r="1674" spans="1:72" s="3" customFormat="1" ht="150.75" customHeight="1">
      <c r="A1674" s="5" t="e">
        <f t="shared" si="26"/>
        <v>#REF!</v>
      </c>
      <c r="B1674" s="11" t="s">
        <v>8864</v>
      </c>
      <c r="C1674" s="11" t="s">
        <v>902</v>
      </c>
      <c r="D1674" s="11" t="str">
        <f>VLOOKUP(C1674,[1]Sheet1!$A:$B,2,0)</f>
        <v>SBI0000001</v>
      </c>
      <c r="E1674" s="11" t="s">
        <v>181</v>
      </c>
      <c r="F1674" s="11" t="s">
        <v>3812</v>
      </c>
      <c r="G1674" s="11" t="s">
        <v>1659</v>
      </c>
      <c r="H1674" s="11">
        <v>771.33457569999996</v>
      </c>
      <c r="I1674" s="13"/>
      <c r="J1674" s="13"/>
      <c r="K1674" s="13" t="s">
        <v>52</v>
      </c>
      <c r="L1674" s="11"/>
      <c r="M1674" s="11" t="s">
        <v>8865</v>
      </c>
      <c r="N1674" s="11"/>
      <c r="O1674" s="11"/>
      <c r="P1674" s="11" t="s">
        <v>8866</v>
      </c>
      <c r="Q1674" s="11"/>
      <c r="R1674" s="11"/>
      <c r="S1674" s="11" t="s">
        <v>8867</v>
      </c>
      <c r="T1674" s="11"/>
      <c r="U1674" s="11"/>
      <c r="V1674" s="11" t="s">
        <v>8868</v>
      </c>
      <c r="W1674" s="11"/>
      <c r="X1674" s="11"/>
      <c r="Y1674" s="11" t="s">
        <v>8869</v>
      </c>
      <c r="Z1674" s="11"/>
      <c r="AA1674" s="11"/>
      <c r="AB1674" s="11"/>
      <c r="AC1674" s="11"/>
      <c r="AD1674" s="11"/>
      <c r="AE1674" s="11"/>
      <c r="AF1674" s="11"/>
      <c r="AG1674" s="11"/>
      <c r="AH1674" s="11"/>
      <c r="AI1674" s="11"/>
      <c r="AJ1674" s="11"/>
      <c r="AK1674" s="11"/>
      <c r="AL1674" s="11"/>
      <c r="AM1674" s="11"/>
      <c r="AN1674" s="11"/>
      <c r="AO1674" s="11"/>
      <c r="AP1674" s="11"/>
      <c r="AQ1674" s="11"/>
      <c r="AR1674" s="11"/>
      <c r="AS1674" s="11"/>
      <c r="AT1674" s="11"/>
      <c r="AU1674" s="11"/>
      <c r="AV1674" s="11"/>
      <c r="AW1674" s="11"/>
      <c r="AX1674" s="11"/>
      <c r="AY1674" s="11"/>
      <c r="AZ1674" s="11"/>
      <c r="BA1674" s="11"/>
      <c r="BB1674" s="11"/>
      <c r="BC1674" s="11"/>
      <c r="BD1674" s="11"/>
      <c r="BE1674" s="11"/>
      <c r="BF1674" s="11"/>
      <c r="BG1674" s="11"/>
      <c r="BH1674" s="11"/>
      <c r="BI1674" s="11"/>
      <c r="BJ1674" s="11"/>
      <c r="BK1674" s="11"/>
      <c r="BL1674" s="11"/>
      <c r="BM1674" s="11"/>
      <c r="BN1674" s="11"/>
      <c r="BO1674" s="11"/>
      <c r="BP1674" s="11"/>
      <c r="BQ1674" s="11"/>
      <c r="BR1674" s="11"/>
      <c r="BS1674" s="11"/>
      <c r="BT1674" s="11"/>
    </row>
    <row r="1675" spans="1:72" s="3" customFormat="1" ht="150.75" customHeight="1">
      <c r="A1675" s="5" t="e">
        <f t="shared" si="26"/>
        <v>#REF!</v>
      </c>
      <c r="B1675" s="11" t="s">
        <v>8870</v>
      </c>
      <c r="C1675" s="11" t="s">
        <v>902</v>
      </c>
      <c r="D1675" s="11" t="str">
        <f>VLOOKUP(C1675,[1]Sheet1!$A:$B,2,0)</f>
        <v>SBI0000001</v>
      </c>
      <c r="E1675" s="11" t="s">
        <v>723</v>
      </c>
      <c r="F1675" s="11" t="s">
        <v>2003</v>
      </c>
      <c r="G1675" s="11" t="s">
        <v>1100</v>
      </c>
      <c r="H1675" s="11">
        <v>5544.4850144000002</v>
      </c>
      <c r="I1675" s="13"/>
      <c r="J1675" s="13"/>
      <c r="K1675" s="13" t="s">
        <v>52</v>
      </c>
      <c r="L1675" s="11"/>
      <c r="M1675" s="11" t="s">
        <v>8871</v>
      </c>
      <c r="N1675" s="11"/>
      <c r="O1675" s="11"/>
      <c r="P1675" s="11" t="s">
        <v>8872</v>
      </c>
      <c r="Q1675" s="11"/>
      <c r="R1675" s="11"/>
      <c r="S1675" s="11" t="s">
        <v>8873</v>
      </c>
      <c r="T1675" s="11"/>
      <c r="U1675" s="11"/>
      <c r="V1675" s="11"/>
      <c r="W1675" s="11"/>
      <c r="X1675" s="11"/>
      <c r="Y1675" s="11"/>
      <c r="Z1675" s="11"/>
      <c r="AA1675" s="11"/>
      <c r="AB1675" s="11"/>
      <c r="AC1675" s="11"/>
      <c r="AD1675" s="11"/>
      <c r="AE1675" s="11"/>
      <c r="AF1675" s="11"/>
      <c r="AG1675" s="11"/>
      <c r="AH1675" s="11"/>
      <c r="AI1675" s="11"/>
      <c r="AJ1675" s="11"/>
      <c r="AK1675" s="11"/>
      <c r="AL1675" s="11"/>
      <c r="AM1675" s="11"/>
      <c r="AN1675" s="11"/>
      <c r="AO1675" s="11"/>
      <c r="AP1675" s="11"/>
      <c r="AQ1675" s="11"/>
      <c r="AR1675" s="11"/>
      <c r="AS1675" s="11"/>
      <c r="AT1675" s="11"/>
      <c r="AU1675" s="11"/>
      <c r="AV1675" s="11"/>
      <c r="AW1675" s="11"/>
      <c r="AX1675" s="11"/>
      <c r="AY1675" s="11"/>
      <c r="AZ1675" s="11"/>
      <c r="BA1675" s="11"/>
      <c r="BB1675" s="11"/>
      <c r="BC1675" s="11"/>
      <c r="BD1675" s="11"/>
      <c r="BE1675" s="11"/>
      <c r="BF1675" s="11"/>
      <c r="BG1675" s="11"/>
      <c r="BH1675" s="11"/>
      <c r="BI1675" s="11"/>
      <c r="BJ1675" s="11"/>
      <c r="BK1675" s="11"/>
      <c r="BL1675" s="11"/>
      <c r="BM1675" s="11"/>
      <c r="BN1675" s="11"/>
      <c r="BO1675" s="11"/>
      <c r="BP1675" s="11"/>
      <c r="BQ1675" s="11"/>
      <c r="BR1675" s="11"/>
      <c r="BS1675" s="11"/>
      <c r="BT1675" s="11"/>
    </row>
    <row r="1676" spans="1:72" s="3" customFormat="1" ht="150.75" customHeight="1">
      <c r="A1676" s="5" t="e">
        <f t="shared" si="26"/>
        <v>#REF!</v>
      </c>
      <c r="B1676" s="11" t="s">
        <v>8874</v>
      </c>
      <c r="C1676" s="11" t="s">
        <v>902</v>
      </c>
      <c r="D1676" s="11" t="str">
        <f>VLOOKUP(C1676,[1]Sheet1!$A:$B,2,0)</f>
        <v>SBI0000001</v>
      </c>
      <c r="E1676" s="11" t="s">
        <v>1723</v>
      </c>
      <c r="F1676" s="11" t="s">
        <v>2849</v>
      </c>
      <c r="G1676" s="11" t="s">
        <v>8875</v>
      </c>
      <c r="H1676" s="11">
        <v>5596.0444737999997</v>
      </c>
      <c r="I1676" s="13"/>
      <c r="J1676" s="13"/>
      <c r="K1676" s="13" t="s">
        <v>52</v>
      </c>
      <c r="L1676" s="11"/>
      <c r="M1676" s="11" t="s">
        <v>8876</v>
      </c>
      <c r="N1676" s="11"/>
      <c r="O1676" s="11"/>
      <c r="P1676" s="11" t="s">
        <v>8877</v>
      </c>
      <c r="Q1676" s="11"/>
      <c r="R1676" s="11"/>
      <c r="S1676" s="11" t="s">
        <v>8878</v>
      </c>
      <c r="T1676" s="11"/>
      <c r="U1676" s="11"/>
      <c r="V1676" s="11" t="s">
        <v>8879</v>
      </c>
      <c r="W1676" s="11"/>
      <c r="X1676" s="11"/>
      <c r="Y1676" s="11"/>
      <c r="Z1676" s="11"/>
      <c r="AA1676" s="11"/>
      <c r="AB1676" s="11"/>
      <c r="AC1676" s="11"/>
      <c r="AD1676" s="11"/>
      <c r="AE1676" s="11"/>
      <c r="AF1676" s="11"/>
      <c r="AG1676" s="11"/>
      <c r="AH1676" s="11"/>
      <c r="AI1676" s="11"/>
      <c r="AJ1676" s="11"/>
      <c r="AK1676" s="11"/>
      <c r="AL1676" s="11"/>
      <c r="AM1676" s="11"/>
      <c r="AN1676" s="11"/>
      <c r="AO1676" s="11"/>
      <c r="AP1676" s="11"/>
      <c r="AQ1676" s="11"/>
      <c r="AR1676" s="11"/>
      <c r="AS1676" s="11"/>
      <c r="AT1676" s="11"/>
      <c r="AU1676" s="11"/>
      <c r="AV1676" s="11"/>
      <c r="AW1676" s="11"/>
      <c r="AX1676" s="11"/>
      <c r="AY1676" s="11"/>
      <c r="AZ1676" s="11"/>
      <c r="BA1676" s="11"/>
      <c r="BB1676" s="11"/>
      <c r="BC1676" s="11"/>
      <c r="BD1676" s="11"/>
      <c r="BE1676" s="11"/>
      <c r="BF1676" s="11"/>
      <c r="BG1676" s="11"/>
      <c r="BH1676" s="11"/>
      <c r="BI1676" s="11"/>
      <c r="BJ1676" s="11"/>
      <c r="BK1676" s="11"/>
      <c r="BL1676" s="11"/>
      <c r="BM1676" s="11"/>
      <c r="BN1676" s="11"/>
      <c r="BO1676" s="11"/>
      <c r="BP1676" s="11"/>
      <c r="BQ1676" s="11"/>
      <c r="BR1676" s="11"/>
      <c r="BS1676" s="11"/>
      <c r="BT1676" s="11"/>
    </row>
    <row r="1677" spans="1:72" s="3" customFormat="1" ht="150.75" customHeight="1">
      <c r="A1677" s="5" t="e">
        <f t="shared" si="26"/>
        <v>#REF!</v>
      </c>
      <c r="B1677" s="11" t="s">
        <v>8880</v>
      </c>
      <c r="C1677" s="11" t="s">
        <v>902</v>
      </c>
      <c r="D1677" s="11" t="str">
        <f>VLOOKUP(C1677,[1]Sheet1!$A:$B,2,0)</f>
        <v>SBI0000001</v>
      </c>
      <c r="E1677" s="11" t="s">
        <v>997</v>
      </c>
      <c r="F1677" s="11" t="s">
        <v>2011</v>
      </c>
      <c r="G1677" s="11" t="s">
        <v>8881</v>
      </c>
      <c r="H1677" s="11">
        <v>4549.2529766999996</v>
      </c>
      <c r="I1677" s="13"/>
      <c r="J1677" s="13"/>
      <c r="K1677" s="13" t="s">
        <v>52</v>
      </c>
      <c r="L1677" s="11"/>
      <c r="M1677" s="11" t="s">
        <v>8882</v>
      </c>
      <c r="N1677" s="11"/>
      <c r="O1677" s="11"/>
      <c r="P1677" s="11" t="s">
        <v>8883</v>
      </c>
      <c r="Q1677" s="11"/>
      <c r="R1677" s="11"/>
      <c r="S1677" s="11" t="s">
        <v>8884</v>
      </c>
      <c r="T1677" s="11"/>
      <c r="U1677" s="11"/>
      <c r="V1677" s="11"/>
      <c r="W1677" s="11"/>
      <c r="X1677" s="11"/>
      <c r="Y1677" s="11"/>
      <c r="Z1677" s="11"/>
      <c r="AA1677" s="11"/>
      <c r="AB1677" s="11"/>
      <c r="AC1677" s="11"/>
      <c r="AD1677" s="11"/>
      <c r="AE1677" s="11"/>
      <c r="AF1677" s="11"/>
      <c r="AG1677" s="11"/>
      <c r="AH1677" s="11"/>
      <c r="AI1677" s="11"/>
      <c r="AJ1677" s="11"/>
      <c r="AK1677" s="11"/>
      <c r="AL1677" s="11"/>
      <c r="AM1677" s="11"/>
      <c r="AN1677" s="11"/>
      <c r="AO1677" s="11"/>
      <c r="AP1677" s="11"/>
      <c r="AQ1677" s="11"/>
      <c r="AR1677" s="11"/>
      <c r="AS1677" s="11"/>
      <c r="AT1677" s="11"/>
      <c r="AU1677" s="11"/>
      <c r="AV1677" s="11"/>
      <c r="AW1677" s="11"/>
      <c r="AX1677" s="11"/>
      <c r="AY1677" s="11"/>
      <c r="AZ1677" s="11"/>
      <c r="BA1677" s="11"/>
      <c r="BB1677" s="11"/>
      <c r="BC1677" s="11"/>
      <c r="BD1677" s="11"/>
      <c r="BE1677" s="11"/>
      <c r="BF1677" s="11"/>
      <c r="BG1677" s="11"/>
      <c r="BH1677" s="11"/>
      <c r="BI1677" s="11"/>
      <c r="BJ1677" s="11"/>
      <c r="BK1677" s="11"/>
      <c r="BL1677" s="11"/>
      <c r="BM1677" s="11"/>
      <c r="BN1677" s="11"/>
      <c r="BO1677" s="11"/>
      <c r="BP1677" s="11"/>
      <c r="BQ1677" s="11"/>
      <c r="BR1677" s="11"/>
      <c r="BS1677" s="11"/>
      <c r="BT1677" s="11"/>
    </row>
    <row r="1678" spans="1:72" s="3" customFormat="1" ht="150.75" customHeight="1">
      <c r="A1678" s="5" t="e">
        <f t="shared" si="26"/>
        <v>#REF!</v>
      </c>
      <c r="B1678" s="11" t="s">
        <v>8885</v>
      </c>
      <c r="C1678" s="11" t="s">
        <v>902</v>
      </c>
      <c r="D1678" s="11" t="str">
        <f>VLOOKUP(C1678,[1]Sheet1!$A:$B,2,0)</f>
        <v>SBI0000001</v>
      </c>
      <c r="E1678" s="11" t="s">
        <v>136</v>
      </c>
      <c r="F1678" s="11" t="s">
        <v>3069</v>
      </c>
      <c r="G1678" s="11" t="s">
        <v>1531</v>
      </c>
      <c r="H1678" s="11">
        <v>3564.5941155999999</v>
      </c>
      <c r="I1678" s="13"/>
      <c r="J1678" s="13"/>
      <c r="K1678" s="13" t="s">
        <v>52</v>
      </c>
      <c r="L1678" s="11"/>
      <c r="M1678" s="11" t="s">
        <v>1532</v>
      </c>
      <c r="N1678" s="11"/>
      <c r="O1678" s="11"/>
      <c r="P1678" s="11" t="s">
        <v>1533</v>
      </c>
      <c r="Q1678" s="11"/>
      <c r="R1678" s="11"/>
      <c r="S1678" s="11" t="s">
        <v>1534</v>
      </c>
      <c r="T1678" s="11"/>
      <c r="U1678" s="11"/>
      <c r="V1678" s="11"/>
      <c r="W1678" s="11"/>
      <c r="X1678" s="11"/>
      <c r="Y1678" s="11"/>
      <c r="Z1678" s="11"/>
      <c r="AA1678" s="11"/>
      <c r="AB1678" s="11"/>
      <c r="AC1678" s="11"/>
      <c r="AD1678" s="11"/>
      <c r="AE1678" s="11"/>
      <c r="AF1678" s="11"/>
      <c r="AG1678" s="11"/>
      <c r="AH1678" s="11"/>
      <c r="AI1678" s="11"/>
      <c r="AJ1678" s="11"/>
      <c r="AK1678" s="11"/>
      <c r="AL1678" s="11"/>
      <c r="AM1678" s="11"/>
      <c r="AN1678" s="11"/>
      <c r="AO1678" s="11"/>
      <c r="AP1678" s="11"/>
      <c r="AQ1678" s="11"/>
      <c r="AR1678" s="11"/>
      <c r="AS1678" s="11"/>
      <c r="AT1678" s="11"/>
      <c r="AU1678" s="11"/>
      <c r="AV1678" s="11"/>
      <c r="AW1678" s="11"/>
      <c r="AX1678" s="11"/>
      <c r="AY1678" s="11"/>
      <c r="AZ1678" s="11"/>
      <c r="BA1678" s="11"/>
      <c r="BB1678" s="11"/>
      <c r="BC1678" s="11"/>
      <c r="BD1678" s="11"/>
      <c r="BE1678" s="11"/>
      <c r="BF1678" s="11"/>
      <c r="BG1678" s="11"/>
      <c r="BH1678" s="11"/>
      <c r="BI1678" s="11"/>
      <c r="BJ1678" s="11"/>
      <c r="BK1678" s="11"/>
      <c r="BL1678" s="11"/>
      <c r="BM1678" s="11"/>
      <c r="BN1678" s="11"/>
      <c r="BO1678" s="11"/>
      <c r="BP1678" s="11"/>
      <c r="BQ1678" s="11"/>
      <c r="BR1678" s="11"/>
      <c r="BS1678" s="11"/>
      <c r="BT1678" s="11"/>
    </row>
    <row r="1679" spans="1:72" s="3" customFormat="1" ht="150.75" customHeight="1">
      <c r="A1679" s="5" t="e">
        <f t="shared" si="26"/>
        <v>#REF!</v>
      </c>
      <c r="B1679" s="11" t="s">
        <v>8886</v>
      </c>
      <c r="C1679" s="11" t="s">
        <v>902</v>
      </c>
      <c r="D1679" s="11" t="str">
        <f>VLOOKUP(C1679,[1]Sheet1!$A:$B,2,0)</f>
        <v>SBI0000001</v>
      </c>
      <c r="E1679" s="11" t="s">
        <v>136</v>
      </c>
      <c r="F1679" s="11" t="s">
        <v>3069</v>
      </c>
      <c r="G1679" s="11" t="s">
        <v>1599</v>
      </c>
      <c r="H1679" s="11">
        <v>1356.6421242000001</v>
      </c>
      <c r="I1679" s="13"/>
      <c r="J1679" s="13"/>
      <c r="K1679" s="13" t="s">
        <v>52</v>
      </c>
      <c r="L1679" s="11"/>
      <c r="M1679" s="11" t="s">
        <v>1532</v>
      </c>
      <c r="N1679" s="11"/>
      <c r="O1679" s="11"/>
      <c r="P1679" s="11" t="s">
        <v>1533</v>
      </c>
      <c r="Q1679" s="11"/>
      <c r="R1679" s="11"/>
      <c r="S1679" s="11"/>
      <c r="T1679" s="11"/>
      <c r="U1679" s="11"/>
      <c r="V1679" s="11"/>
      <c r="W1679" s="11"/>
      <c r="X1679" s="11"/>
      <c r="Y1679" s="11"/>
      <c r="Z1679" s="11"/>
      <c r="AA1679" s="11"/>
      <c r="AB1679" s="11"/>
      <c r="AC1679" s="11"/>
      <c r="AD1679" s="11"/>
      <c r="AE1679" s="11"/>
      <c r="AF1679" s="11"/>
      <c r="AG1679" s="11"/>
      <c r="AH1679" s="11"/>
      <c r="AI1679" s="11"/>
      <c r="AJ1679" s="11"/>
      <c r="AK1679" s="11"/>
      <c r="AL1679" s="11"/>
      <c r="AM1679" s="11"/>
      <c r="AN1679" s="11"/>
      <c r="AO1679" s="11"/>
      <c r="AP1679" s="11"/>
      <c r="AQ1679" s="11"/>
      <c r="AR1679" s="11"/>
      <c r="AS1679" s="11"/>
      <c r="AT1679" s="11"/>
      <c r="AU1679" s="11"/>
      <c r="AV1679" s="11"/>
      <c r="AW1679" s="11"/>
      <c r="AX1679" s="11"/>
      <c r="AY1679" s="11"/>
      <c r="AZ1679" s="11"/>
      <c r="BA1679" s="11"/>
      <c r="BB1679" s="11"/>
      <c r="BC1679" s="11"/>
      <c r="BD1679" s="11"/>
      <c r="BE1679" s="11"/>
      <c r="BF1679" s="11"/>
      <c r="BG1679" s="11"/>
      <c r="BH1679" s="11"/>
      <c r="BI1679" s="11"/>
      <c r="BJ1679" s="11"/>
      <c r="BK1679" s="11"/>
      <c r="BL1679" s="11"/>
      <c r="BM1679" s="11"/>
      <c r="BN1679" s="11"/>
      <c r="BO1679" s="11"/>
      <c r="BP1679" s="11"/>
      <c r="BQ1679" s="11"/>
      <c r="BR1679" s="11"/>
      <c r="BS1679" s="11"/>
      <c r="BT1679" s="11"/>
    </row>
    <row r="1680" spans="1:72" s="3" customFormat="1" ht="150.75" customHeight="1">
      <c r="A1680" s="5" t="e">
        <f t="shared" si="26"/>
        <v>#REF!</v>
      </c>
      <c r="B1680" s="11" t="s">
        <v>8887</v>
      </c>
      <c r="C1680" s="11" t="s">
        <v>902</v>
      </c>
      <c r="D1680" s="11" t="str">
        <f>VLOOKUP(C1680,[1]Sheet1!$A:$B,2,0)</f>
        <v>SBI0000001</v>
      </c>
      <c r="E1680" s="11" t="s">
        <v>121</v>
      </c>
      <c r="F1680" s="11" t="s">
        <v>4395</v>
      </c>
      <c r="G1680" s="11" t="s">
        <v>8888</v>
      </c>
      <c r="H1680" s="11">
        <v>2566.5823108</v>
      </c>
      <c r="I1680" s="13"/>
      <c r="J1680" s="13"/>
      <c r="K1680" s="13" t="s">
        <v>52</v>
      </c>
      <c r="L1680" s="11"/>
      <c r="M1680" s="11" t="s">
        <v>8889</v>
      </c>
      <c r="N1680" s="11"/>
      <c r="O1680" s="11"/>
      <c r="P1680" s="11" t="s">
        <v>8890</v>
      </c>
      <c r="Q1680" s="11"/>
      <c r="R1680" s="11"/>
      <c r="S1680" s="11"/>
      <c r="T1680" s="11"/>
      <c r="U1680" s="11"/>
      <c r="V1680" s="11"/>
      <c r="W1680" s="11"/>
      <c r="X1680" s="11"/>
      <c r="Y1680" s="11"/>
      <c r="Z1680" s="11"/>
      <c r="AA1680" s="11"/>
      <c r="AB1680" s="11"/>
      <c r="AC1680" s="11"/>
      <c r="AD1680" s="11"/>
      <c r="AE1680" s="11"/>
      <c r="AF1680" s="11"/>
      <c r="AG1680" s="11"/>
      <c r="AH1680" s="11"/>
      <c r="AI1680" s="11"/>
      <c r="AJ1680" s="11"/>
      <c r="AK1680" s="11"/>
      <c r="AL1680" s="11"/>
      <c r="AM1680" s="11"/>
      <c r="AN1680" s="11"/>
      <c r="AO1680" s="11"/>
      <c r="AP1680" s="11"/>
      <c r="AQ1680" s="11"/>
      <c r="AR1680" s="11"/>
      <c r="AS1680" s="11"/>
      <c r="AT1680" s="11"/>
      <c r="AU1680" s="11"/>
      <c r="AV1680" s="11"/>
      <c r="AW1680" s="11"/>
      <c r="AX1680" s="11"/>
      <c r="AY1680" s="11"/>
      <c r="AZ1680" s="11"/>
      <c r="BA1680" s="11"/>
      <c r="BB1680" s="11"/>
      <c r="BC1680" s="11"/>
      <c r="BD1680" s="11"/>
      <c r="BE1680" s="11"/>
      <c r="BF1680" s="11"/>
      <c r="BG1680" s="11"/>
      <c r="BH1680" s="11"/>
      <c r="BI1680" s="11"/>
      <c r="BJ1680" s="11"/>
      <c r="BK1680" s="11"/>
      <c r="BL1680" s="11"/>
      <c r="BM1680" s="11"/>
      <c r="BN1680" s="11"/>
      <c r="BO1680" s="11"/>
      <c r="BP1680" s="11"/>
      <c r="BQ1680" s="11"/>
      <c r="BR1680" s="11"/>
      <c r="BS1680" s="11"/>
      <c r="BT1680" s="11"/>
    </row>
    <row r="1681" spans="1:72" s="3" customFormat="1" ht="150.75" customHeight="1">
      <c r="A1681" s="5" t="e">
        <f t="shared" si="26"/>
        <v>#REF!</v>
      </c>
      <c r="B1681" s="11" t="s">
        <v>8891</v>
      </c>
      <c r="C1681" s="11" t="s">
        <v>902</v>
      </c>
      <c r="D1681" s="11" t="str">
        <f>VLOOKUP(C1681,[1]Sheet1!$A:$B,2,0)</f>
        <v>SBI0000001</v>
      </c>
      <c r="E1681" s="11" t="s">
        <v>136</v>
      </c>
      <c r="F1681" s="11" t="s">
        <v>3069</v>
      </c>
      <c r="G1681" s="11" t="s">
        <v>6191</v>
      </c>
      <c r="H1681" s="11">
        <v>367.37542300000001</v>
      </c>
      <c r="I1681" s="13"/>
      <c r="J1681" s="13"/>
      <c r="K1681" s="13" t="s">
        <v>52</v>
      </c>
      <c r="L1681" s="11"/>
      <c r="M1681" s="11" t="s">
        <v>8892</v>
      </c>
      <c r="N1681" s="11"/>
      <c r="O1681" s="11"/>
      <c r="P1681" s="11" t="s">
        <v>8893</v>
      </c>
      <c r="Q1681" s="11"/>
      <c r="R1681" s="11"/>
      <c r="S1681" s="11"/>
      <c r="T1681" s="11"/>
      <c r="U1681" s="11"/>
      <c r="V1681" s="11"/>
      <c r="W1681" s="11"/>
      <c r="X1681" s="11"/>
      <c r="Y1681" s="11"/>
      <c r="Z1681" s="11"/>
      <c r="AA1681" s="11"/>
      <c r="AB1681" s="11"/>
      <c r="AC1681" s="11"/>
      <c r="AD1681" s="11"/>
      <c r="AE1681" s="11"/>
      <c r="AF1681" s="11"/>
      <c r="AG1681" s="11"/>
      <c r="AH1681" s="11"/>
      <c r="AI1681" s="11"/>
      <c r="AJ1681" s="11"/>
      <c r="AK1681" s="11"/>
      <c r="AL1681" s="11"/>
      <c r="AM1681" s="11"/>
      <c r="AN1681" s="11"/>
      <c r="AO1681" s="11"/>
      <c r="AP1681" s="11"/>
      <c r="AQ1681" s="11"/>
      <c r="AR1681" s="11"/>
      <c r="AS1681" s="11"/>
      <c r="AT1681" s="11"/>
      <c r="AU1681" s="11"/>
      <c r="AV1681" s="11"/>
      <c r="AW1681" s="11"/>
      <c r="AX1681" s="11"/>
      <c r="AY1681" s="11"/>
      <c r="AZ1681" s="11"/>
      <c r="BA1681" s="11"/>
      <c r="BB1681" s="11"/>
      <c r="BC1681" s="11"/>
      <c r="BD1681" s="11"/>
      <c r="BE1681" s="11"/>
      <c r="BF1681" s="11"/>
      <c r="BG1681" s="11"/>
      <c r="BH1681" s="11"/>
      <c r="BI1681" s="11"/>
      <c r="BJ1681" s="11"/>
      <c r="BK1681" s="11"/>
      <c r="BL1681" s="11"/>
      <c r="BM1681" s="11"/>
      <c r="BN1681" s="11"/>
      <c r="BO1681" s="11"/>
      <c r="BP1681" s="11"/>
      <c r="BQ1681" s="11"/>
      <c r="BR1681" s="11"/>
      <c r="BS1681" s="11"/>
      <c r="BT1681" s="11"/>
    </row>
    <row r="1682" spans="1:72" s="3" customFormat="1" ht="150.75" customHeight="1">
      <c r="A1682" s="5" t="e">
        <f t="shared" si="26"/>
        <v>#REF!</v>
      </c>
      <c r="B1682" s="11" t="s">
        <v>8894</v>
      </c>
      <c r="C1682" s="11" t="s">
        <v>902</v>
      </c>
      <c r="D1682" s="11" t="str">
        <f>VLOOKUP(C1682,[1]Sheet1!$A:$B,2,0)</f>
        <v>SBI0000001</v>
      </c>
      <c r="E1682" s="11" t="s">
        <v>163</v>
      </c>
      <c r="F1682" s="11" t="s">
        <v>5157</v>
      </c>
      <c r="G1682" s="11" t="s">
        <v>1506</v>
      </c>
      <c r="H1682" s="11">
        <v>11063.248749999999</v>
      </c>
      <c r="I1682" s="13"/>
      <c r="J1682" s="13"/>
      <c r="K1682" s="13" t="s">
        <v>72</v>
      </c>
      <c r="L1682" s="11"/>
      <c r="M1682" s="11" t="s">
        <v>8895</v>
      </c>
      <c r="N1682" s="11"/>
      <c r="O1682" s="11"/>
      <c r="P1682" s="11" t="s">
        <v>8896</v>
      </c>
      <c r="Q1682" s="11"/>
      <c r="R1682" s="11"/>
      <c r="S1682" s="11" t="s">
        <v>8897</v>
      </c>
      <c r="T1682" s="11"/>
      <c r="U1682" s="11"/>
      <c r="V1682" s="11"/>
      <c r="W1682" s="11"/>
      <c r="X1682" s="11"/>
      <c r="Y1682" s="11"/>
      <c r="Z1682" s="11"/>
      <c r="AA1682" s="11"/>
      <c r="AB1682" s="11"/>
      <c r="AC1682" s="11"/>
      <c r="AD1682" s="11"/>
      <c r="AE1682" s="11"/>
      <c r="AF1682" s="11"/>
      <c r="AG1682" s="11"/>
      <c r="AH1682" s="11"/>
      <c r="AI1682" s="11"/>
      <c r="AJ1682" s="11"/>
      <c r="AK1682" s="11"/>
      <c r="AL1682" s="11"/>
      <c r="AM1682" s="11"/>
      <c r="AN1682" s="11"/>
      <c r="AO1682" s="11"/>
      <c r="AP1682" s="11"/>
      <c r="AQ1682" s="11"/>
      <c r="AR1682" s="11"/>
      <c r="AS1682" s="11"/>
      <c r="AT1682" s="11"/>
      <c r="AU1682" s="11"/>
      <c r="AV1682" s="11"/>
      <c r="AW1682" s="11"/>
      <c r="AX1682" s="11"/>
      <c r="AY1682" s="11"/>
      <c r="AZ1682" s="11"/>
      <c r="BA1682" s="11"/>
      <c r="BB1682" s="11"/>
      <c r="BC1682" s="11"/>
      <c r="BD1682" s="11"/>
      <c r="BE1682" s="11"/>
      <c r="BF1682" s="11"/>
      <c r="BG1682" s="11"/>
      <c r="BH1682" s="11"/>
      <c r="BI1682" s="11"/>
      <c r="BJ1682" s="11"/>
      <c r="BK1682" s="11"/>
      <c r="BL1682" s="11"/>
      <c r="BM1682" s="11"/>
      <c r="BN1682" s="11"/>
      <c r="BO1682" s="11"/>
      <c r="BP1682" s="11"/>
      <c r="BQ1682" s="11"/>
      <c r="BR1682" s="11"/>
      <c r="BS1682" s="11"/>
      <c r="BT1682" s="11"/>
    </row>
    <row r="1683" spans="1:72" s="3" customFormat="1" ht="150.75" customHeight="1">
      <c r="A1683" s="5" t="e">
        <f t="shared" si="26"/>
        <v>#REF!</v>
      </c>
      <c r="B1683" s="11" t="s">
        <v>8898</v>
      </c>
      <c r="C1683" s="11" t="s">
        <v>902</v>
      </c>
      <c r="D1683" s="11" t="str">
        <f>VLOOKUP(C1683,[1]Sheet1!$A:$B,2,0)</f>
        <v>SBI0000001</v>
      </c>
      <c r="E1683" s="11" t="s">
        <v>163</v>
      </c>
      <c r="F1683" s="11" t="s">
        <v>5157</v>
      </c>
      <c r="G1683" s="11" t="s">
        <v>1519</v>
      </c>
      <c r="H1683" s="11">
        <v>5822.9408076</v>
      </c>
      <c r="I1683" s="13"/>
      <c r="J1683" s="13"/>
      <c r="K1683" s="13" t="s">
        <v>72</v>
      </c>
      <c r="L1683" s="11"/>
      <c r="M1683" s="11" t="s">
        <v>8896</v>
      </c>
      <c r="N1683" s="11"/>
      <c r="O1683" s="11"/>
      <c r="P1683" s="11" t="s">
        <v>8899</v>
      </c>
      <c r="Q1683" s="11"/>
      <c r="R1683" s="11"/>
      <c r="S1683" s="11" t="s">
        <v>8900</v>
      </c>
      <c r="T1683" s="11"/>
      <c r="U1683" s="11"/>
      <c r="V1683" s="11" t="s">
        <v>1011</v>
      </c>
      <c r="W1683" s="11"/>
      <c r="X1683" s="11"/>
      <c r="Y1683" s="11"/>
      <c r="Z1683" s="11"/>
      <c r="AA1683" s="11"/>
      <c r="AB1683" s="11"/>
      <c r="AC1683" s="11"/>
      <c r="AD1683" s="11"/>
      <c r="AE1683" s="11"/>
      <c r="AF1683" s="11"/>
      <c r="AG1683" s="11"/>
      <c r="AH1683" s="11"/>
      <c r="AI1683" s="11"/>
      <c r="AJ1683" s="11"/>
      <c r="AK1683" s="11"/>
      <c r="AL1683" s="11"/>
      <c r="AM1683" s="11"/>
      <c r="AN1683" s="11"/>
      <c r="AO1683" s="11"/>
      <c r="AP1683" s="11"/>
      <c r="AQ1683" s="11"/>
      <c r="AR1683" s="11"/>
      <c r="AS1683" s="11"/>
      <c r="AT1683" s="11"/>
      <c r="AU1683" s="11"/>
      <c r="AV1683" s="11"/>
      <c r="AW1683" s="11"/>
      <c r="AX1683" s="11"/>
      <c r="AY1683" s="11"/>
      <c r="AZ1683" s="11"/>
      <c r="BA1683" s="11"/>
      <c r="BB1683" s="11"/>
      <c r="BC1683" s="11"/>
      <c r="BD1683" s="11"/>
      <c r="BE1683" s="11"/>
      <c r="BF1683" s="11"/>
      <c r="BG1683" s="11"/>
      <c r="BH1683" s="11"/>
      <c r="BI1683" s="11"/>
      <c r="BJ1683" s="11"/>
      <c r="BK1683" s="11"/>
      <c r="BL1683" s="11"/>
      <c r="BM1683" s="11"/>
      <c r="BN1683" s="11"/>
      <c r="BO1683" s="11"/>
      <c r="BP1683" s="11"/>
      <c r="BQ1683" s="11"/>
      <c r="BR1683" s="11"/>
      <c r="BS1683" s="11"/>
      <c r="BT1683" s="11"/>
    </row>
    <row r="1684" spans="1:72" s="3" customFormat="1" ht="150.75" customHeight="1">
      <c r="A1684" s="5" t="e">
        <f t="shared" si="26"/>
        <v>#REF!</v>
      </c>
      <c r="B1684" s="11" t="s">
        <v>8901</v>
      </c>
      <c r="C1684" s="11" t="s">
        <v>902</v>
      </c>
      <c r="D1684" s="11" t="str">
        <f>VLOOKUP(C1684,[1]Sheet1!$A:$B,2,0)</f>
        <v>SBI0000001</v>
      </c>
      <c r="E1684" s="11" t="s">
        <v>163</v>
      </c>
      <c r="F1684" s="11" t="s">
        <v>5157</v>
      </c>
      <c r="G1684" s="11" t="s">
        <v>162</v>
      </c>
      <c r="H1684" s="11">
        <v>3553.6387372999998</v>
      </c>
      <c r="I1684" s="13"/>
      <c r="J1684" s="13"/>
      <c r="K1684" s="13" t="s">
        <v>72</v>
      </c>
      <c r="L1684" s="11"/>
      <c r="M1684" s="11" t="s">
        <v>8902</v>
      </c>
      <c r="N1684" s="11"/>
      <c r="O1684" s="11"/>
      <c r="P1684" s="11" t="s">
        <v>8903</v>
      </c>
      <c r="Q1684" s="11"/>
      <c r="R1684" s="11"/>
      <c r="S1684" s="11" t="s">
        <v>8904</v>
      </c>
      <c r="T1684" s="11"/>
      <c r="U1684" s="11"/>
      <c r="V1684" s="11" t="s">
        <v>8905</v>
      </c>
      <c r="W1684" s="11"/>
      <c r="X1684" s="11"/>
      <c r="Y1684" s="11"/>
      <c r="Z1684" s="11"/>
      <c r="AA1684" s="11"/>
      <c r="AB1684" s="11"/>
      <c r="AC1684" s="11"/>
      <c r="AD1684" s="11"/>
      <c r="AE1684" s="11"/>
      <c r="AF1684" s="11"/>
      <c r="AG1684" s="11"/>
      <c r="AH1684" s="11"/>
      <c r="AI1684" s="11"/>
      <c r="AJ1684" s="11"/>
      <c r="AK1684" s="11"/>
      <c r="AL1684" s="11"/>
      <c r="AM1684" s="11"/>
      <c r="AN1684" s="11"/>
      <c r="AO1684" s="11"/>
      <c r="AP1684" s="11"/>
      <c r="AQ1684" s="11"/>
      <c r="AR1684" s="11"/>
      <c r="AS1684" s="11"/>
      <c r="AT1684" s="11"/>
      <c r="AU1684" s="11"/>
      <c r="AV1684" s="11"/>
      <c r="AW1684" s="11"/>
      <c r="AX1684" s="11"/>
      <c r="AY1684" s="11"/>
      <c r="AZ1684" s="11"/>
      <c r="BA1684" s="11"/>
      <c r="BB1684" s="11"/>
      <c r="BC1684" s="11"/>
      <c r="BD1684" s="11"/>
      <c r="BE1684" s="11"/>
      <c r="BF1684" s="11"/>
      <c r="BG1684" s="11"/>
      <c r="BH1684" s="11"/>
      <c r="BI1684" s="11"/>
      <c r="BJ1684" s="11"/>
      <c r="BK1684" s="11"/>
      <c r="BL1684" s="11"/>
      <c r="BM1684" s="11"/>
      <c r="BN1684" s="11"/>
      <c r="BO1684" s="11"/>
      <c r="BP1684" s="11"/>
      <c r="BQ1684" s="11"/>
      <c r="BR1684" s="11"/>
      <c r="BS1684" s="11"/>
      <c r="BT1684" s="11"/>
    </row>
    <row r="1685" spans="1:72" s="3" customFormat="1" ht="150.75" customHeight="1">
      <c r="A1685" s="5" t="e">
        <f t="shared" si="26"/>
        <v>#REF!</v>
      </c>
      <c r="B1685" s="11" t="s">
        <v>8906</v>
      </c>
      <c r="C1685" s="11" t="s">
        <v>902</v>
      </c>
      <c r="D1685" s="11" t="str">
        <f>VLOOKUP(C1685,[1]Sheet1!$A:$B,2,0)</f>
        <v>SBI0000001</v>
      </c>
      <c r="E1685" s="11" t="s">
        <v>163</v>
      </c>
      <c r="F1685" s="11" t="s">
        <v>5157</v>
      </c>
      <c r="G1685" s="11" t="s">
        <v>1538</v>
      </c>
      <c r="H1685" s="11">
        <v>3362.2599331000001</v>
      </c>
      <c r="I1685" s="13"/>
      <c r="J1685" s="13"/>
      <c r="K1685" s="13" t="s">
        <v>72</v>
      </c>
      <c r="L1685" s="11"/>
      <c r="M1685" s="11" t="s">
        <v>8902</v>
      </c>
      <c r="N1685" s="11"/>
      <c r="O1685" s="11"/>
      <c r="P1685" s="11" t="s">
        <v>8907</v>
      </c>
      <c r="Q1685" s="11"/>
      <c r="R1685" s="11"/>
      <c r="S1685" s="11"/>
      <c r="T1685" s="11"/>
      <c r="U1685" s="11"/>
      <c r="V1685" s="11"/>
      <c r="W1685" s="11"/>
      <c r="X1685" s="11"/>
      <c r="Y1685" s="11"/>
      <c r="Z1685" s="11"/>
      <c r="AA1685" s="11"/>
      <c r="AB1685" s="11"/>
      <c r="AC1685" s="11"/>
      <c r="AD1685" s="11"/>
      <c r="AE1685" s="11"/>
      <c r="AF1685" s="11"/>
      <c r="AG1685" s="11"/>
      <c r="AH1685" s="11"/>
      <c r="AI1685" s="11"/>
      <c r="AJ1685" s="11"/>
      <c r="AK1685" s="11"/>
      <c r="AL1685" s="11"/>
      <c r="AM1685" s="11"/>
      <c r="AN1685" s="11"/>
      <c r="AO1685" s="11"/>
      <c r="AP1685" s="11"/>
      <c r="AQ1685" s="11"/>
      <c r="AR1685" s="11"/>
      <c r="AS1685" s="11"/>
      <c r="AT1685" s="11"/>
      <c r="AU1685" s="11"/>
      <c r="AV1685" s="11"/>
      <c r="AW1685" s="11"/>
      <c r="AX1685" s="11"/>
      <c r="AY1685" s="11"/>
      <c r="AZ1685" s="11"/>
      <c r="BA1685" s="11"/>
      <c r="BB1685" s="11"/>
      <c r="BC1685" s="11"/>
      <c r="BD1685" s="11"/>
      <c r="BE1685" s="11"/>
      <c r="BF1685" s="11"/>
      <c r="BG1685" s="11"/>
      <c r="BH1685" s="11"/>
      <c r="BI1685" s="11"/>
      <c r="BJ1685" s="11"/>
      <c r="BK1685" s="11"/>
      <c r="BL1685" s="11"/>
      <c r="BM1685" s="11"/>
      <c r="BN1685" s="11"/>
      <c r="BO1685" s="11"/>
      <c r="BP1685" s="11"/>
      <c r="BQ1685" s="11"/>
      <c r="BR1685" s="11"/>
      <c r="BS1685" s="11"/>
      <c r="BT1685" s="11"/>
    </row>
    <row r="1686" spans="1:72" s="3" customFormat="1" ht="150.75" customHeight="1">
      <c r="A1686" s="5" t="e">
        <f t="shared" si="26"/>
        <v>#REF!</v>
      </c>
      <c r="B1686" s="11" t="s">
        <v>8908</v>
      </c>
      <c r="C1686" s="11" t="s">
        <v>902</v>
      </c>
      <c r="D1686" s="11" t="str">
        <f>VLOOKUP(C1686,[1]Sheet1!$A:$B,2,0)</f>
        <v>SBI0000001</v>
      </c>
      <c r="E1686" s="11" t="s">
        <v>905</v>
      </c>
      <c r="F1686" s="11" t="s">
        <v>4395</v>
      </c>
      <c r="G1686" s="11" t="s">
        <v>1512</v>
      </c>
      <c r="H1686" s="11">
        <v>6201.5398225999998</v>
      </c>
      <c r="I1686" s="13"/>
      <c r="J1686" s="13"/>
      <c r="K1686" s="13" t="s">
        <v>72</v>
      </c>
      <c r="L1686" s="11"/>
      <c r="M1686" s="11" t="s">
        <v>8909</v>
      </c>
      <c r="N1686" s="11"/>
      <c r="O1686" s="11"/>
      <c r="P1686" s="11" t="s">
        <v>8910</v>
      </c>
      <c r="Q1686" s="11"/>
      <c r="R1686" s="11"/>
      <c r="S1686" s="11"/>
      <c r="T1686" s="11"/>
      <c r="U1686" s="11"/>
      <c r="V1686" s="11"/>
      <c r="W1686" s="11"/>
      <c r="X1686" s="11"/>
      <c r="Y1686" s="11"/>
      <c r="Z1686" s="11"/>
      <c r="AA1686" s="11"/>
      <c r="AB1686" s="11"/>
      <c r="AC1686" s="11"/>
      <c r="AD1686" s="11"/>
      <c r="AE1686" s="11"/>
      <c r="AF1686" s="11"/>
      <c r="AG1686" s="11"/>
      <c r="AH1686" s="11"/>
      <c r="AI1686" s="11"/>
      <c r="AJ1686" s="11"/>
      <c r="AK1686" s="11"/>
      <c r="AL1686" s="11"/>
      <c r="AM1686" s="11"/>
      <c r="AN1686" s="11"/>
      <c r="AO1686" s="11"/>
      <c r="AP1686" s="11"/>
      <c r="AQ1686" s="11"/>
      <c r="AR1686" s="11"/>
      <c r="AS1686" s="11"/>
      <c r="AT1686" s="11"/>
      <c r="AU1686" s="11"/>
      <c r="AV1686" s="11"/>
      <c r="AW1686" s="11"/>
      <c r="AX1686" s="11"/>
      <c r="AY1686" s="11"/>
      <c r="AZ1686" s="11"/>
      <c r="BA1686" s="11"/>
      <c r="BB1686" s="11"/>
      <c r="BC1686" s="11"/>
      <c r="BD1686" s="11"/>
      <c r="BE1686" s="11"/>
      <c r="BF1686" s="11"/>
      <c r="BG1686" s="11"/>
      <c r="BH1686" s="11"/>
      <c r="BI1686" s="11"/>
      <c r="BJ1686" s="11"/>
      <c r="BK1686" s="11"/>
      <c r="BL1686" s="11"/>
      <c r="BM1686" s="11"/>
      <c r="BN1686" s="11"/>
      <c r="BO1686" s="11"/>
      <c r="BP1686" s="11"/>
      <c r="BQ1686" s="11"/>
      <c r="BR1686" s="11"/>
      <c r="BS1686" s="11"/>
      <c r="BT1686" s="11"/>
    </row>
    <row r="1687" spans="1:72" s="3" customFormat="1" ht="150.75" customHeight="1">
      <c r="A1687" s="5" t="e">
        <f t="shared" si="26"/>
        <v>#REF!</v>
      </c>
      <c r="B1687" s="11" t="s">
        <v>8911</v>
      </c>
      <c r="C1687" s="11" t="s">
        <v>902</v>
      </c>
      <c r="D1687" s="11" t="str">
        <f>VLOOKUP(C1687,[1]Sheet1!$A:$B,2,0)</f>
        <v>SBI0000001</v>
      </c>
      <c r="E1687" s="11" t="s">
        <v>905</v>
      </c>
      <c r="F1687" s="11" t="s">
        <v>4395</v>
      </c>
      <c r="G1687" s="11" t="s">
        <v>1537</v>
      </c>
      <c r="H1687" s="11">
        <v>3421.0711654999996</v>
      </c>
      <c r="I1687" s="13"/>
      <c r="J1687" s="13"/>
      <c r="K1687" s="13" t="s">
        <v>72</v>
      </c>
      <c r="L1687" s="11"/>
      <c r="M1687" s="11" t="s">
        <v>8909</v>
      </c>
      <c r="N1687" s="11"/>
      <c r="O1687" s="11"/>
      <c r="P1687" s="11" t="s">
        <v>8910</v>
      </c>
      <c r="Q1687" s="11"/>
      <c r="R1687" s="11"/>
      <c r="S1687" s="11"/>
      <c r="T1687" s="11"/>
      <c r="U1687" s="11"/>
      <c r="V1687" s="11"/>
      <c r="W1687" s="11"/>
      <c r="X1687" s="11"/>
      <c r="Y1687" s="11"/>
      <c r="Z1687" s="11"/>
      <c r="AA1687" s="11"/>
      <c r="AB1687" s="11"/>
      <c r="AC1687" s="11"/>
      <c r="AD1687" s="11"/>
      <c r="AE1687" s="11"/>
      <c r="AF1687" s="11"/>
      <c r="AG1687" s="11"/>
      <c r="AH1687" s="11"/>
      <c r="AI1687" s="11"/>
      <c r="AJ1687" s="11"/>
      <c r="AK1687" s="11"/>
      <c r="AL1687" s="11"/>
      <c r="AM1687" s="11"/>
      <c r="AN1687" s="11"/>
      <c r="AO1687" s="11"/>
      <c r="AP1687" s="11"/>
      <c r="AQ1687" s="11"/>
      <c r="AR1687" s="11"/>
      <c r="AS1687" s="11"/>
      <c r="AT1687" s="11"/>
      <c r="AU1687" s="11"/>
      <c r="AV1687" s="11"/>
      <c r="AW1687" s="11"/>
      <c r="AX1687" s="11"/>
      <c r="AY1687" s="11"/>
      <c r="AZ1687" s="11"/>
      <c r="BA1687" s="11"/>
      <c r="BB1687" s="11"/>
      <c r="BC1687" s="11"/>
      <c r="BD1687" s="11"/>
      <c r="BE1687" s="11"/>
      <c r="BF1687" s="11"/>
      <c r="BG1687" s="11"/>
      <c r="BH1687" s="11"/>
      <c r="BI1687" s="11"/>
      <c r="BJ1687" s="11"/>
      <c r="BK1687" s="11"/>
      <c r="BL1687" s="11"/>
      <c r="BM1687" s="11"/>
      <c r="BN1687" s="11"/>
      <c r="BO1687" s="11"/>
      <c r="BP1687" s="11"/>
      <c r="BQ1687" s="11"/>
      <c r="BR1687" s="11"/>
      <c r="BS1687" s="11"/>
      <c r="BT1687" s="11"/>
    </row>
    <row r="1688" spans="1:72" s="3" customFormat="1" ht="150.75" customHeight="1">
      <c r="A1688" s="5" t="e">
        <f t="shared" si="26"/>
        <v>#REF!</v>
      </c>
      <c r="B1688" s="11" t="s">
        <v>8912</v>
      </c>
      <c r="C1688" s="11" t="s">
        <v>902</v>
      </c>
      <c r="D1688" s="11" t="str">
        <f>VLOOKUP(C1688,[1]Sheet1!$A:$B,2,0)</f>
        <v>SBI0000001</v>
      </c>
      <c r="E1688" s="11" t="s">
        <v>163</v>
      </c>
      <c r="F1688" s="11" t="s">
        <v>5157</v>
      </c>
      <c r="G1688" s="11" t="s">
        <v>1518</v>
      </c>
      <c r="H1688" s="11">
        <v>3315.1579446000001</v>
      </c>
      <c r="I1688" s="13"/>
      <c r="J1688" s="13"/>
      <c r="K1688" s="13" t="s">
        <v>72</v>
      </c>
      <c r="L1688" s="11"/>
      <c r="M1688" s="11" t="s">
        <v>8913</v>
      </c>
      <c r="N1688" s="11"/>
      <c r="O1688" s="11"/>
      <c r="P1688" s="11" t="s">
        <v>8914</v>
      </c>
      <c r="Q1688" s="11"/>
      <c r="R1688" s="11"/>
      <c r="S1688" s="11" t="s">
        <v>8915</v>
      </c>
      <c r="T1688" s="11"/>
      <c r="U1688" s="11"/>
      <c r="V1688" s="11" t="s">
        <v>8916</v>
      </c>
      <c r="W1688" s="11"/>
      <c r="X1688" s="11"/>
      <c r="Y1688" s="11"/>
      <c r="Z1688" s="11"/>
      <c r="AA1688" s="11"/>
      <c r="AB1688" s="11"/>
      <c r="AC1688" s="11"/>
      <c r="AD1688" s="11"/>
      <c r="AE1688" s="11"/>
      <c r="AF1688" s="11"/>
      <c r="AG1688" s="11"/>
      <c r="AH1688" s="11"/>
      <c r="AI1688" s="11"/>
      <c r="AJ1688" s="11"/>
      <c r="AK1688" s="11"/>
      <c r="AL1688" s="11"/>
      <c r="AM1688" s="11"/>
      <c r="AN1688" s="11"/>
      <c r="AO1688" s="11"/>
      <c r="AP1688" s="11"/>
      <c r="AQ1688" s="11"/>
      <c r="AR1688" s="11"/>
      <c r="AS1688" s="11"/>
      <c r="AT1688" s="11"/>
      <c r="AU1688" s="11"/>
      <c r="AV1688" s="11"/>
      <c r="AW1688" s="11"/>
      <c r="AX1688" s="11"/>
      <c r="AY1688" s="11"/>
      <c r="AZ1688" s="11"/>
      <c r="BA1688" s="11"/>
      <c r="BB1688" s="11"/>
      <c r="BC1688" s="11"/>
      <c r="BD1688" s="11"/>
      <c r="BE1688" s="11"/>
      <c r="BF1688" s="11"/>
      <c r="BG1688" s="11"/>
      <c r="BH1688" s="11"/>
      <c r="BI1688" s="11"/>
      <c r="BJ1688" s="11"/>
      <c r="BK1688" s="11"/>
      <c r="BL1688" s="11"/>
      <c r="BM1688" s="11"/>
      <c r="BN1688" s="11"/>
      <c r="BO1688" s="11"/>
      <c r="BP1688" s="11"/>
      <c r="BQ1688" s="11"/>
      <c r="BR1688" s="11"/>
      <c r="BS1688" s="11"/>
      <c r="BT1688" s="11"/>
    </row>
    <row r="1689" spans="1:72" s="3" customFormat="1" ht="150.75" customHeight="1">
      <c r="A1689" s="5" t="e">
        <f t="shared" si="26"/>
        <v>#REF!</v>
      </c>
      <c r="B1689" s="11" t="s">
        <v>8917</v>
      </c>
      <c r="C1689" s="11" t="s">
        <v>902</v>
      </c>
      <c r="D1689" s="11" t="str">
        <f>VLOOKUP(C1689,[1]Sheet1!$A:$B,2,0)</f>
        <v>SBI0000001</v>
      </c>
      <c r="E1689" s="11" t="s">
        <v>723</v>
      </c>
      <c r="F1689" s="11" t="s">
        <v>8918</v>
      </c>
      <c r="G1689" s="11" t="s">
        <v>1573</v>
      </c>
      <c r="H1689" s="11">
        <v>1877.9266600000001</v>
      </c>
      <c r="I1689" s="13"/>
      <c r="J1689" s="13"/>
      <c r="K1689" s="13" t="s">
        <v>72</v>
      </c>
      <c r="L1689" s="11"/>
      <c r="M1689" s="11" t="s">
        <v>8919</v>
      </c>
      <c r="N1689" s="11"/>
      <c r="O1689" s="11"/>
      <c r="P1689" s="11" t="s">
        <v>8920</v>
      </c>
      <c r="Q1689" s="11"/>
      <c r="R1689" s="11"/>
      <c r="S1689" s="11"/>
      <c r="T1689" s="11"/>
      <c r="U1689" s="11"/>
      <c r="V1689" s="11"/>
      <c r="W1689" s="11"/>
      <c r="X1689" s="11"/>
      <c r="Y1689" s="11"/>
      <c r="Z1689" s="11"/>
      <c r="AA1689" s="11"/>
      <c r="AB1689" s="11"/>
      <c r="AC1689" s="11"/>
      <c r="AD1689" s="11"/>
      <c r="AE1689" s="11"/>
      <c r="AF1689" s="11"/>
      <c r="AG1689" s="11"/>
      <c r="AH1689" s="11"/>
      <c r="AI1689" s="11"/>
      <c r="AJ1689" s="11"/>
      <c r="AK1689" s="11"/>
      <c r="AL1689" s="11"/>
      <c r="AM1689" s="11"/>
      <c r="AN1689" s="11"/>
      <c r="AO1689" s="11"/>
      <c r="AP1689" s="11"/>
      <c r="AQ1689" s="11"/>
      <c r="AR1689" s="11"/>
      <c r="AS1689" s="11"/>
      <c r="AT1689" s="11"/>
      <c r="AU1689" s="11"/>
      <c r="AV1689" s="11"/>
      <c r="AW1689" s="11"/>
      <c r="AX1689" s="11"/>
      <c r="AY1689" s="11"/>
      <c r="AZ1689" s="11"/>
      <c r="BA1689" s="11"/>
      <c r="BB1689" s="11"/>
      <c r="BC1689" s="11"/>
      <c r="BD1689" s="11"/>
      <c r="BE1689" s="11"/>
      <c r="BF1689" s="11"/>
      <c r="BG1689" s="11"/>
      <c r="BH1689" s="11"/>
      <c r="BI1689" s="11"/>
      <c r="BJ1689" s="11"/>
      <c r="BK1689" s="11"/>
      <c r="BL1689" s="11"/>
      <c r="BM1689" s="11"/>
      <c r="BN1689" s="11"/>
      <c r="BO1689" s="11"/>
      <c r="BP1689" s="11"/>
      <c r="BQ1689" s="11"/>
      <c r="BR1689" s="11"/>
      <c r="BS1689" s="11"/>
      <c r="BT1689" s="11"/>
    </row>
    <row r="1690" spans="1:72" s="3" customFormat="1" ht="150.75" customHeight="1">
      <c r="A1690" s="5" t="e">
        <f t="shared" si="26"/>
        <v>#REF!</v>
      </c>
      <c r="B1690" s="11" t="s">
        <v>8921</v>
      </c>
      <c r="C1690" s="11" t="s">
        <v>902</v>
      </c>
      <c r="D1690" s="11" t="str">
        <f>VLOOKUP(C1690,[1]Sheet1!$A:$B,2,0)</f>
        <v>SBI0000001</v>
      </c>
      <c r="E1690" s="11" t="s">
        <v>168</v>
      </c>
      <c r="F1690" s="11" t="s">
        <v>8922</v>
      </c>
      <c r="G1690" s="11" t="s">
        <v>1733</v>
      </c>
      <c r="H1690" s="11">
        <v>402.25422679999997</v>
      </c>
      <c r="I1690" s="13"/>
      <c r="J1690" s="13"/>
      <c r="K1690" s="13" t="s">
        <v>72</v>
      </c>
      <c r="L1690" s="11"/>
      <c r="M1690" s="11" t="s">
        <v>8923</v>
      </c>
      <c r="N1690" s="11"/>
      <c r="O1690" s="11"/>
      <c r="P1690" s="11"/>
      <c r="Q1690" s="11"/>
      <c r="R1690" s="11"/>
      <c r="S1690" s="11"/>
      <c r="T1690" s="11"/>
      <c r="U1690" s="11"/>
      <c r="V1690" s="11"/>
      <c r="W1690" s="11"/>
      <c r="X1690" s="11"/>
      <c r="Y1690" s="11"/>
      <c r="Z1690" s="11"/>
      <c r="AA1690" s="11"/>
      <c r="AB1690" s="11"/>
      <c r="AC1690" s="11"/>
      <c r="AD1690" s="11"/>
      <c r="AE1690" s="11"/>
      <c r="AF1690" s="11"/>
      <c r="AG1690" s="11"/>
      <c r="AH1690" s="11"/>
      <c r="AI1690" s="11"/>
      <c r="AJ1690" s="11"/>
      <c r="AK1690" s="11"/>
      <c r="AL1690" s="11"/>
      <c r="AM1690" s="11"/>
      <c r="AN1690" s="11"/>
      <c r="AO1690" s="11"/>
      <c r="AP1690" s="11"/>
      <c r="AQ1690" s="11"/>
      <c r="AR1690" s="11"/>
      <c r="AS1690" s="11"/>
      <c r="AT1690" s="11"/>
      <c r="AU1690" s="11"/>
      <c r="AV1690" s="11"/>
      <c r="AW1690" s="11"/>
      <c r="AX1690" s="11"/>
      <c r="AY1690" s="11"/>
      <c r="AZ1690" s="11"/>
      <c r="BA1690" s="11"/>
      <c r="BB1690" s="11"/>
      <c r="BC1690" s="11"/>
      <c r="BD1690" s="11"/>
      <c r="BE1690" s="11"/>
      <c r="BF1690" s="11"/>
      <c r="BG1690" s="11"/>
      <c r="BH1690" s="11"/>
      <c r="BI1690" s="11"/>
      <c r="BJ1690" s="11"/>
      <c r="BK1690" s="11"/>
      <c r="BL1690" s="11"/>
      <c r="BM1690" s="11"/>
      <c r="BN1690" s="11"/>
      <c r="BO1690" s="11"/>
      <c r="BP1690" s="11"/>
      <c r="BQ1690" s="11"/>
      <c r="BR1690" s="11"/>
      <c r="BS1690" s="11"/>
      <c r="BT1690" s="11"/>
    </row>
    <row r="1691" spans="1:72" s="3" customFormat="1" ht="150.75" customHeight="1">
      <c r="A1691" s="5" t="e">
        <f t="shared" si="26"/>
        <v>#REF!</v>
      </c>
      <c r="B1691" s="11" t="s">
        <v>1526</v>
      </c>
      <c r="C1691" s="11" t="s">
        <v>902</v>
      </c>
      <c r="D1691" s="11" t="str">
        <f>VLOOKUP(C1691,[1]Sheet1!$A:$B,2,0)</f>
        <v>SBI0000001</v>
      </c>
      <c r="E1691" s="11" t="s">
        <v>181</v>
      </c>
      <c r="F1691" s="11" t="s">
        <v>1993</v>
      </c>
      <c r="G1691" s="11" t="s">
        <v>1527</v>
      </c>
      <c r="H1691" s="11">
        <v>4691.6766799999996</v>
      </c>
      <c r="I1691" s="13"/>
      <c r="J1691" s="13"/>
      <c r="K1691" s="13" t="s">
        <v>72</v>
      </c>
      <c r="L1691" s="11"/>
      <c r="M1691" s="11" t="s">
        <v>8924</v>
      </c>
      <c r="N1691" s="11"/>
      <c r="O1691" s="11"/>
      <c r="P1691" s="11" t="s">
        <v>8925</v>
      </c>
      <c r="Q1691" s="11"/>
      <c r="R1691" s="11"/>
      <c r="S1691" s="11" t="s">
        <v>8926</v>
      </c>
      <c r="T1691" s="11"/>
      <c r="U1691" s="11"/>
      <c r="V1691" s="11" t="s">
        <v>8927</v>
      </c>
      <c r="W1691" s="11"/>
      <c r="X1691" s="11"/>
      <c r="Y1691" s="11" t="s">
        <v>8928</v>
      </c>
      <c r="Z1691" s="11"/>
      <c r="AA1691" s="11"/>
      <c r="AB1691" s="11" t="s">
        <v>8929</v>
      </c>
      <c r="AC1691" s="11"/>
      <c r="AD1691" s="11"/>
      <c r="AE1691" s="11"/>
      <c r="AF1691" s="11"/>
      <c r="AG1691" s="11"/>
      <c r="AH1691" s="11"/>
      <c r="AI1691" s="11"/>
      <c r="AJ1691" s="11"/>
      <c r="AK1691" s="11"/>
      <c r="AL1691" s="11"/>
      <c r="AM1691" s="11"/>
      <c r="AN1691" s="11"/>
      <c r="AO1691" s="11"/>
      <c r="AP1691" s="11"/>
      <c r="AQ1691" s="11"/>
      <c r="AR1691" s="11"/>
      <c r="AS1691" s="11"/>
      <c r="AT1691" s="11"/>
      <c r="AU1691" s="11"/>
      <c r="AV1691" s="11"/>
      <c r="AW1691" s="11"/>
      <c r="AX1691" s="11"/>
      <c r="AY1691" s="11"/>
      <c r="AZ1691" s="11"/>
      <c r="BA1691" s="11"/>
      <c r="BB1691" s="11"/>
      <c r="BC1691" s="11"/>
      <c r="BD1691" s="11"/>
      <c r="BE1691" s="11"/>
      <c r="BF1691" s="11"/>
      <c r="BG1691" s="11"/>
      <c r="BH1691" s="11"/>
      <c r="BI1691" s="11"/>
      <c r="BJ1691" s="11"/>
      <c r="BK1691" s="11"/>
      <c r="BL1691" s="11"/>
      <c r="BM1691" s="11"/>
      <c r="BN1691" s="11"/>
      <c r="BO1691" s="11"/>
      <c r="BP1691" s="11"/>
      <c r="BQ1691" s="11"/>
      <c r="BR1691" s="11"/>
      <c r="BS1691" s="11"/>
      <c r="BT1691" s="11"/>
    </row>
    <row r="1692" spans="1:72" s="3" customFormat="1" ht="150.75" customHeight="1">
      <c r="A1692" s="5" t="e">
        <f t="shared" si="26"/>
        <v>#REF!</v>
      </c>
      <c r="B1692" s="11" t="s">
        <v>8930</v>
      </c>
      <c r="C1692" s="11" t="s">
        <v>902</v>
      </c>
      <c r="D1692" s="11" t="str">
        <f>VLOOKUP(C1692,[1]Sheet1!$A:$B,2,0)</f>
        <v>SBI0000001</v>
      </c>
      <c r="E1692" s="11" t="s">
        <v>905</v>
      </c>
      <c r="F1692" s="11" t="s">
        <v>2341</v>
      </c>
      <c r="G1692" s="11" t="s">
        <v>1550</v>
      </c>
      <c r="H1692" s="11">
        <v>2603.88024</v>
      </c>
      <c r="I1692" s="13"/>
      <c r="J1692" s="13"/>
      <c r="K1692" s="13" t="s">
        <v>72</v>
      </c>
      <c r="L1692" s="11"/>
      <c r="M1692" s="11" t="s">
        <v>8931</v>
      </c>
      <c r="N1692" s="11"/>
      <c r="O1692" s="11"/>
      <c r="P1692" s="11" t="s">
        <v>8932</v>
      </c>
      <c r="Q1692" s="11"/>
      <c r="R1692" s="11"/>
      <c r="S1692" s="11" t="s">
        <v>8933</v>
      </c>
      <c r="T1692" s="11"/>
      <c r="U1692" s="11"/>
      <c r="V1692" s="11" t="s">
        <v>232</v>
      </c>
      <c r="W1692" s="11"/>
      <c r="X1692" s="11"/>
      <c r="Y1692" s="11" t="s">
        <v>232</v>
      </c>
      <c r="Z1692" s="11"/>
      <c r="AA1692" s="11"/>
      <c r="AB1692" s="11" t="s">
        <v>232</v>
      </c>
      <c r="AC1692" s="11"/>
      <c r="AD1692" s="11"/>
      <c r="AE1692" s="11" t="s">
        <v>232</v>
      </c>
      <c r="AF1692" s="11"/>
      <c r="AG1692" s="11"/>
      <c r="AH1692" s="11" t="s">
        <v>232</v>
      </c>
      <c r="AI1692" s="11"/>
      <c r="AJ1692" s="11"/>
      <c r="AK1692" s="11"/>
      <c r="AL1692" s="11"/>
      <c r="AM1692" s="11"/>
      <c r="AN1692" s="11"/>
      <c r="AO1692" s="11"/>
      <c r="AP1692" s="11"/>
      <c r="AQ1692" s="11"/>
      <c r="AR1692" s="11"/>
      <c r="AS1692" s="11"/>
      <c r="AT1692" s="11"/>
      <c r="AU1692" s="11"/>
      <c r="AV1692" s="11"/>
      <c r="AW1692" s="11"/>
      <c r="AX1692" s="11"/>
      <c r="AY1692" s="11"/>
      <c r="AZ1692" s="11"/>
      <c r="BA1692" s="11"/>
      <c r="BB1692" s="11"/>
      <c r="BC1692" s="11"/>
      <c r="BD1692" s="11"/>
      <c r="BE1692" s="11"/>
      <c r="BF1692" s="11"/>
      <c r="BG1692" s="11"/>
      <c r="BH1692" s="11"/>
      <c r="BI1692" s="11"/>
      <c r="BJ1692" s="11"/>
      <c r="BK1692" s="11"/>
      <c r="BL1692" s="11"/>
      <c r="BM1692" s="11"/>
      <c r="BN1692" s="11"/>
      <c r="BO1692" s="11"/>
      <c r="BP1692" s="11"/>
      <c r="BQ1692" s="11"/>
      <c r="BR1692" s="11"/>
      <c r="BS1692" s="11"/>
      <c r="BT1692" s="11"/>
    </row>
    <row r="1693" spans="1:72" s="3" customFormat="1" ht="150.75" customHeight="1">
      <c r="A1693" s="5" t="e">
        <f t="shared" si="26"/>
        <v>#REF!</v>
      </c>
      <c r="B1693" s="11" t="s">
        <v>8934</v>
      </c>
      <c r="C1693" s="11" t="s">
        <v>902</v>
      </c>
      <c r="D1693" s="11" t="str">
        <f>VLOOKUP(C1693,[1]Sheet1!$A:$B,2,0)</f>
        <v>SBI0000001</v>
      </c>
      <c r="E1693" s="11" t="s">
        <v>905</v>
      </c>
      <c r="F1693" s="11" t="s">
        <v>2341</v>
      </c>
      <c r="G1693" s="11" t="s">
        <v>1551</v>
      </c>
      <c r="H1693" s="11">
        <v>2546.8651962999998</v>
      </c>
      <c r="I1693" s="13"/>
      <c r="J1693" s="13"/>
      <c r="K1693" s="13" t="s">
        <v>72</v>
      </c>
      <c r="L1693" s="11"/>
      <c r="M1693" s="11" t="s">
        <v>8935</v>
      </c>
      <c r="N1693" s="11"/>
      <c r="O1693" s="11"/>
      <c r="P1693" s="11" t="s">
        <v>8936</v>
      </c>
      <c r="Q1693" s="11"/>
      <c r="R1693" s="11"/>
      <c r="S1693" s="11" t="s">
        <v>8937</v>
      </c>
      <c r="T1693" s="11"/>
      <c r="U1693" s="11"/>
      <c r="V1693" s="11" t="s">
        <v>232</v>
      </c>
      <c r="W1693" s="11"/>
      <c r="X1693" s="11"/>
      <c r="Y1693" s="11" t="s">
        <v>232</v>
      </c>
      <c r="Z1693" s="11"/>
      <c r="AA1693" s="11"/>
      <c r="AB1693" s="11" t="s">
        <v>232</v>
      </c>
      <c r="AC1693" s="11"/>
      <c r="AD1693" s="11"/>
      <c r="AE1693" s="11" t="s">
        <v>232</v>
      </c>
      <c r="AF1693" s="11"/>
      <c r="AG1693" s="11"/>
      <c r="AH1693" s="11" t="s">
        <v>232</v>
      </c>
      <c r="AI1693" s="11"/>
      <c r="AJ1693" s="11"/>
      <c r="AK1693" s="11"/>
      <c r="AL1693" s="11"/>
      <c r="AM1693" s="11"/>
      <c r="AN1693" s="11"/>
      <c r="AO1693" s="11"/>
      <c r="AP1693" s="11"/>
      <c r="AQ1693" s="11"/>
      <c r="AR1693" s="11"/>
      <c r="AS1693" s="11"/>
      <c r="AT1693" s="11"/>
      <c r="AU1693" s="11"/>
      <c r="AV1693" s="11"/>
      <c r="AW1693" s="11"/>
      <c r="AX1693" s="11"/>
      <c r="AY1693" s="11"/>
      <c r="AZ1693" s="11"/>
      <c r="BA1693" s="11"/>
      <c r="BB1693" s="11"/>
      <c r="BC1693" s="11"/>
      <c r="BD1693" s="11"/>
      <c r="BE1693" s="11"/>
      <c r="BF1693" s="11"/>
      <c r="BG1693" s="11"/>
      <c r="BH1693" s="11"/>
      <c r="BI1693" s="11"/>
      <c r="BJ1693" s="11"/>
      <c r="BK1693" s="11"/>
      <c r="BL1693" s="11"/>
      <c r="BM1693" s="11"/>
      <c r="BN1693" s="11"/>
      <c r="BO1693" s="11"/>
      <c r="BP1693" s="11"/>
      <c r="BQ1693" s="11"/>
      <c r="BR1693" s="11"/>
      <c r="BS1693" s="11"/>
      <c r="BT1693" s="11"/>
    </row>
    <row r="1694" spans="1:72" s="3" customFormat="1" ht="150.75" customHeight="1">
      <c r="A1694" s="5" t="e">
        <f t="shared" si="26"/>
        <v>#REF!</v>
      </c>
      <c r="B1694" s="11" t="s">
        <v>8938</v>
      </c>
      <c r="C1694" s="11" t="s">
        <v>902</v>
      </c>
      <c r="D1694" s="11" t="str">
        <f>VLOOKUP(C1694,[1]Sheet1!$A:$B,2,0)</f>
        <v>SBI0000001</v>
      </c>
      <c r="E1694" s="11" t="s">
        <v>181</v>
      </c>
      <c r="F1694" s="11" t="s">
        <v>1871</v>
      </c>
      <c r="G1694" s="11" t="s">
        <v>1524</v>
      </c>
      <c r="H1694" s="11">
        <v>4994.8655399999998</v>
      </c>
      <c r="I1694" s="13"/>
      <c r="J1694" s="13"/>
      <c r="K1694" s="13" t="s">
        <v>72</v>
      </c>
      <c r="L1694" s="11"/>
      <c r="M1694" s="11" t="s">
        <v>8939</v>
      </c>
      <c r="N1694" s="11"/>
      <c r="O1694" s="11"/>
      <c r="P1694" s="11" t="s">
        <v>8940</v>
      </c>
      <c r="Q1694" s="11"/>
      <c r="R1694" s="11"/>
      <c r="S1694" s="11" t="s">
        <v>232</v>
      </c>
      <c r="T1694" s="11"/>
      <c r="U1694" s="11"/>
      <c r="V1694" s="11" t="s">
        <v>232</v>
      </c>
      <c r="W1694" s="11"/>
      <c r="X1694" s="11"/>
      <c r="Y1694" s="11" t="s">
        <v>232</v>
      </c>
      <c r="Z1694" s="11"/>
      <c r="AA1694" s="11"/>
      <c r="AB1694" s="11" t="s">
        <v>232</v>
      </c>
      <c r="AC1694" s="11"/>
      <c r="AD1694" s="11"/>
      <c r="AE1694" s="11" t="s">
        <v>232</v>
      </c>
      <c r="AF1694" s="11"/>
      <c r="AG1694" s="11"/>
      <c r="AH1694" s="11" t="s">
        <v>232</v>
      </c>
      <c r="AI1694" s="11"/>
      <c r="AJ1694" s="11"/>
      <c r="AK1694" s="11"/>
      <c r="AL1694" s="11"/>
      <c r="AM1694" s="11"/>
      <c r="AN1694" s="11"/>
      <c r="AO1694" s="11"/>
      <c r="AP1694" s="11"/>
      <c r="AQ1694" s="11"/>
      <c r="AR1694" s="11"/>
      <c r="AS1694" s="11"/>
      <c r="AT1694" s="11"/>
      <c r="AU1694" s="11"/>
      <c r="AV1694" s="11"/>
      <c r="AW1694" s="11"/>
      <c r="AX1694" s="11"/>
      <c r="AY1694" s="11"/>
      <c r="AZ1694" s="11"/>
      <c r="BA1694" s="11"/>
      <c r="BB1694" s="11"/>
      <c r="BC1694" s="11"/>
      <c r="BD1694" s="11"/>
      <c r="BE1694" s="11"/>
      <c r="BF1694" s="11"/>
      <c r="BG1694" s="11"/>
      <c r="BH1694" s="11"/>
      <c r="BI1694" s="11"/>
      <c r="BJ1694" s="11"/>
      <c r="BK1694" s="11"/>
      <c r="BL1694" s="11"/>
      <c r="BM1694" s="11"/>
      <c r="BN1694" s="11"/>
      <c r="BO1694" s="11"/>
      <c r="BP1694" s="11"/>
      <c r="BQ1694" s="11"/>
      <c r="BR1694" s="11"/>
      <c r="BS1694" s="11"/>
      <c r="BT1694" s="11"/>
    </row>
    <row r="1695" spans="1:72" s="3" customFormat="1" ht="150.75" customHeight="1">
      <c r="A1695" s="5" t="e">
        <f t="shared" si="26"/>
        <v>#REF!</v>
      </c>
      <c r="B1695" s="11" t="s">
        <v>8941</v>
      </c>
      <c r="C1695" s="11" t="s">
        <v>902</v>
      </c>
      <c r="D1695" s="11" t="str">
        <f>VLOOKUP(C1695,[1]Sheet1!$A:$B,2,0)</f>
        <v>SBI0000001</v>
      </c>
      <c r="E1695" s="11" t="s">
        <v>116</v>
      </c>
      <c r="F1695" s="11" t="s">
        <v>2992</v>
      </c>
      <c r="G1695" s="11" t="s">
        <v>1587</v>
      </c>
      <c r="H1695" s="11">
        <v>1538.5157115</v>
      </c>
      <c r="I1695" s="13"/>
      <c r="J1695" s="13"/>
      <c r="K1695" s="13" t="s">
        <v>72</v>
      </c>
      <c r="L1695" s="11"/>
      <c r="M1695" s="11" t="s">
        <v>8942</v>
      </c>
      <c r="N1695" s="11"/>
      <c r="O1695" s="11"/>
      <c r="P1695" s="11" t="s">
        <v>8943</v>
      </c>
      <c r="Q1695" s="11"/>
      <c r="R1695" s="11"/>
      <c r="S1695" s="11" t="s">
        <v>232</v>
      </c>
      <c r="T1695" s="11"/>
      <c r="U1695" s="11"/>
      <c r="V1695" s="11" t="s">
        <v>232</v>
      </c>
      <c r="W1695" s="11"/>
      <c r="X1695" s="11"/>
      <c r="Y1695" s="11" t="s">
        <v>232</v>
      </c>
      <c r="Z1695" s="11"/>
      <c r="AA1695" s="11"/>
      <c r="AB1695" s="11" t="s">
        <v>232</v>
      </c>
      <c r="AC1695" s="11"/>
      <c r="AD1695" s="11"/>
      <c r="AE1695" s="11" t="s">
        <v>232</v>
      </c>
      <c r="AF1695" s="11"/>
      <c r="AG1695" s="11"/>
      <c r="AH1695" s="11" t="s">
        <v>232</v>
      </c>
      <c r="AI1695" s="11"/>
      <c r="AJ1695" s="11"/>
      <c r="AK1695" s="11"/>
      <c r="AL1695" s="11"/>
      <c r="AM1695" s="11"/>
      <c r="AN1695" s="11"/>
      <c r="AO1695" s="11"/>
      <c r="AP1695" s="11"/>
      <c r="AQ1695" s="11"/>
      <c r="AR1695" s="11"/>
      <c r="AS1695" s="11"/>
      <c r="AT1695" s="11"/>
      <c r="AU1695" s="11"/>
      <c r="AV1695" s="11"/>
      <c r="AW1695" s="11"/>
      <c r="AX1695" s="11"/>
      <c r="AY1695" s="11"/>
      <c r="AZ1695" s="11"/>
      <c r="BA1695" s="11"/>
      <c r="BB1695" s="11"/>
      <c r="BC1695" s="11"/>
      <c r="BD1695" s="11"/>
      <c r="BE1695" s="11"/>
      <c r="BF1695" s="11"/>
      <c r="BG1695" s="11"/>
      <c r="BH1695" s="11"/>
      <c r="BI1695" s="11"/>
      <c r="BJ1695" s="11"/>
      <c r="BK1695" s="11"/>
      <c r="BL1695" s="11"/>
      <c r="BM1695" s="11"/>
      <c r="BN1695" s="11"/>
      <c r="BO1695" s="11"/>
      <c r="BP1695" s="11"/>
      <c r="BQ1695" s="11"/>
      <c r="BR1695" s="11"/>
      <c r="BS1695" s="11"/>
      <c r="BT1695" s="11"/>
    </row>
    <row r="1696" spans="1:72" s="3" customFormat="1" ht="150.75" customHeight="1">
      <c r="A1696" s="5" t="e">
        <f t="shared" si="26"/>
        <v>#REF!</v>
      </c>
      <c r="B1696" s="11" t="s">
        <v>8944</v>
      </c>
      <c r="C1696" s="11" t="s">
        <v>902</v>
      </c>
      <c r="D1696" s="11" t="str">
        <f>VLOOKUP(C1696,[1]Sheet1!$A:$B,2,0)</f>
        <v>SBI0000001</v>
      </c>
      <c r="E1696" s="11" t="s">
        <v>163</v>
      </c>
      <c r="F1696" s="11" t="s">
        <v>2783</v>
      </c>
      <c r="G1696" s="11" t="s">
        <v>1672</v>
      </c>
      <c r="H1696" s="11">
        <v>645.32776999999999</v>
      </c>
      <c r="I1696" s="13"/>
      <c r="J1696" s="13"/>
      <c r="K1696" s="13" t="s">
        <v>72</v>
      </c>
      <c r="L1696" s="11"/>
      <c r="M1696" s="11" t="s">
        <v>8945</v>
      </c>
      <c r="N1696" s="11"/>
      <c r="O1696" s="11"/>
      <c r="P1696" s="11" t="s">
        <v>8946</v>
      </c>
      <c r="Q1696" s="11"/>
      <c r="R1696" s="11"/>
      <c r="S1696" s="11" t="s">
        <v>8947</v>
      </c>
      <c r="T1696" s="11"/>
      <c r="U1696" s="11"/>
      <c r="V1696" s="11" t="s">
        <v>8948</v>
      </c>
      <c r="W1696" s="11"/>
      <c r="X1696" s="11"/>
      <c r="Y1696" s="11" t="s">
        <v>232</v>
      </c>
      <c r="Z1696" s="11"/>
      <c r="AA1696" s="11"/>
      <c r="AB1696" s="11" t="s">
        <v>232</v>
      </c>
      <c r="AC1696" s="11"/>
      <c r="AD1696" s="11"/>
      <c r="AE1696" s="11" t="s">
        <v>232</v>
      </c>
      <c r="AF1696" s="11"/>
      <c r="AG1696" s="11"/>
      <c r="AH1696" s="11" t="s">
        <v>232</v>
      </c>
      <c r="AI1696" s="11"/>
      <c r="AJ1696" s="11"/>
      <c r="AK1696" s="11"/>
      <c r="AL1696" s="11"/>
      <c r="AM1696" s="11"/>
      <c r="AN1696" s="11"/>
      <c r="AO1696" s="11"/>
      <c r="AP1696" s="11"/>
      <c r="AQ1696" s="11"/>
      <c r="AR1696" s="11"/>
      <c r="AS1696" s="11"/>
      <c r="AT1696" s="11"/>
      <c r="AU1696" s="11"/>
      <c r="AV1696" s="11"/>
      <c r="AW1696" s="11"/>
      <c r="AX1696" s="11"/>
      <c r="AY1696" s="11"/>
      <c r="AZ1696" s="11"/>
      <c r="BA1696" s="11"/>
      <c r="BB1696" s="11"/>
      <c r="BC1696" s="11"/>
      <c r="BD1696" s="11"/>
      <c r="BE1696" s="11"/>
      <c r="BF1696" s="11"/>
      <c r="BG1696" s="11"/>
      <c r="BH1696" s="11"/>
      <c r="BI1696" s="11"/>
      <c r="BJ1696" s="11"/>
      <c r="BK1696" s="11"/>
      <c r="BL1696" s="11"/>
      <c r="BM1696" s="11"/>
      <c r="BN1696" s="11"/>
      <c r="BO1696" s="11"/>
      <c r="BP1696" s="11"/>
      <c r="BQ1696" s="11"/>
      <c r="BR1696" s="11"/>
      <c r="BS1696" s="11"/>
      <c r="BT1696" s="11"/>
    </row>
    <row r="1697" spans="1:72" s="3" customFormat="1" ht="150.75" customHeight="1">
      <c r="A1697" s="5" t="e">
        <f t="shared" si="26"/>
        <v>#REF!</v>
      </c>
      <c r="B1697" s="11" t="s">
        <v>8949</v>
      </c>
      <c r="C1697" s="11" t="s">
        <v>902</v>
      </c>
      <c r="D1697" s="11" t="str">
        <f>VLOOKUP(C1697,[1]Sheet1!$A:$B,2,0)</f>
        <v>SBI0000001</v>
      </c>
      <c r="E1697" s="11" t="s">
        <v>163</v>
      </c>
      <c r="F1697" s="11" t="s">
        <v>2783</v>
      </c>
      <c r="G1697" s="11" t="s">
        <v>1645</v>
      </c>
      <c r="H1697" s="11">
        <v>813.11958630000004</v>
      </c>
      <c r="I1697" s="13"/>
      <c r="J1697" s="13"/>
      <c r="K1697" s="13" t="s">
        <v>72</v>
      </c>
      <c r="L1697" s="11"/>
      <c r="M1697" s="11" t="s">
        <v>8950</v>
      </c>
      <c r="N1697" s="11"/>
      <c r="O1697" s="11"/>
      <c r="P1697" s="11" t="s">
        <v>8951</v>
      </c>
      <c r="Q1697" s="11"/>
      <c r="R1697" s="11"/>
      <c r="S1697" s="11" t="s">
        <v>8952</v>
      </c>
      <c r="T1697" s="11"/>
      <c r="U1697" s="11"/>
      <c r="V1697" s="11" t="s">
        <v>232</v>
      </c>
      <c r="W1697" s="11"/>
      <c r="X1697" s="11"/>
      <c r="Y1697" s="11" t="s">
        <v>232</v>
      </c>
      <c r="Z1697" s="11"/>
      <c r="AA1697" s="11"/>
      <c r="AB1697" s="11" t="s">
        <v>232</v>
      </c>
      <c r="AC1697" s="11"/>
      <c r="AD1697" s="11"/>
      <c r="AE1697" s="11" t="s">
        <v>232</v>
      </c>
      <c r="AF1697" s="11"/>
      <c r="AG1697" s="11"/>
      <c r="AH1697" s="11" t="s">
        <v>232</v>
      </c>
      <c r="AI1697" s="11"/>
      <c r="AJ1697" s="11"/>
      <c r="AK1697" s="11"/>
      <c r="AL1697" s="11"/>
      <c r="AM1697" s="11"/>
      <c r="AN1697" s="11"/>
      <c r="AO1697" s="11"/>
      <c r="AP1697" s="11"/>
      <c r="AQ1697" s="11"/>
      <c r="AR1697" s="11"/>
      <c r="AS1697" s="11"/>
      <c r="AT1697" s="11"/>
      <c r="AU1697" s="11"/>
      <c r="AV1697" s="11"/>
      <c r="AW1697" s="11"/>
      <c r="AX1697" s="11"/>
      <c r="AY1697" s="11"/>
      <c r="AZ1697" s="11"/>
      <c r="BA1697" s="11"/>
      <c r="BB1697" s="11"/>
      <c r="BC1697" s="11"/>
      <c r="BD1697" s="11"/>
      <c r="BE1697" s="11"/>
      <c r="BF1697" s="11"/>
      <c r="BG1697" s="11"/>
      <c r="BH1697" s="11"/>
      <c r="BI1697" s="11"/>
      <c r="BJ1697" s="11"/>
      <c r="BK1697" s="11"/>
      <c r="BL1697" s="11"/>
      <c r="BM1697" s="11"/>
      <c r="BN1697" s="11"/>
      <c r="BO1697" s="11"/>
      <c r="BP1697" s="11"/>
      <c r="BQ1697" s="11"/>
      <c r="BR1697" s="11"/>
      <c r="BS1697" s="11"/>
      <c r="BT1697" s="11"/>
    </row>
    <row r="1698" spans="1:72" s="3" customFormat="1" ht="150.75" customHeight="1">
      <c r="A1698" s="5" t="e">
        <f t="shared" si="26"/>
        <v>#REF!</v>
      </c>
      <c r="B1698" s="11" t="s">
        <v>8953</v>
      </c>
      <c r="C1698" s="11" t="s">
        <v>902</v>
      </c>
      <c r="D1698" s="11" t="str">
        <f>VLOOKUP(C1698,[1]Sheet1!$A:$B,2,0)</f>
        <v>SBI0000001</v>
      </c>
      <c r="E1698" s="11" t="s">
        <v>165</v>
      </c>
      <c r="F1698" s="11" t="s">
        <v>3075</v>
      </c>
      <c r="G1698" s="11" t="s">
        <v>1658</v>
      </c>
      <c r="H1698" s="11">
        <v>778.28886310000007</v>
      </c>
      <c r="I1698" s="13"/>
      <c r="J1698" s="13"/>
      <c r="K1698" s="13" t="s">
        <v>72</v>
      </c>
      <c r="L1698" s="11"/>
      <c r="M1698" s="11" t="s">
        <v>8954</v>
      </c>
      <c r="N1698" s="11"/>
      <c r="O1698" s="11"/>
      <c r="P1698" s="11" t="s">
        <v>8955</v>
      </c>
      <c r="Q1698" s="11"/>
      <c r="R1698" s="11"/>
      <c r="S1698" s="11" t="s">
        <v>8956</v>
      </c>
      <c r="T1698" s="11"/>
      <c r="U1698" s="11"/>
      <c r="V1698" s="11"/>
      <c r="W1698" s="11"/>
      <c r="X1698" s="11"/>
      <c r="Y1698" s="11"/>
      <c r="Z1698" s="11"/>
      <c r="AA1698" s="11"/>
      <c r="AB1698" s="11"/>
      <c r="AC1698" s="11"/>
      <c r="AD1698" s="11"/>
      <c r="AE1698" s="11"/>
      <c r="AF1698" s="11"/>
      <c r="AG1698" s="11"/>
      <c r="AH1698" s="11"/>
      <c r="AI1698" s="11"/>
      <c r="AJ1698" s="11"/>
      <c r="AK1698" s="11"/>
      <c r="AL1698" s="11"/>
      <c r="AM1698" s="11"/>
      <c r="AN1698" s="11"/>
      <c r="AO1698" s="11"/>
      <c r="AP1698" s="11"/>
      <c r="AQ1698" s="11"/>
      <c r="AR1698" s="11"/>
      <c r="AS1698" s="11"/>
      <c r="AT1698" s="11"/>
      <c r="AU1698" s="11"/>
      <c r="AV1698" s="11"/>
      <c r="AW1698" s="11"/>
      <c r="AX1698" s="11"/>
      <c r="AY1698" s="11"/>
      <c r="AZ1698" s="11"/>
      <c r="BA1698" s="11"/>
      <c r="BB1698" s="11"/>
      <c r="BC1698" s="11"/>
      <c r="BD1698" s="11"/>
      <c r="BE1698" s="11"/>
      <c r="BF1698" s="11"/>
      <c r="BG1698" s="11"/>
      <c r="BH1698" s="11"/>
      <c r="BI1698" s="11"/>
      <c r="BJ1698" s="11"/>
      <c r="BK1698" s="11"/>
      <c r="BL1698" s="11"/>
      <c r="BM1698" s="11"/>
      <c r="BN1698" s="11"/>
      <c r="BO1698" s="11"/>
      <c r="BP1698" s="11"/>
      <c r="BQ1698" s="11"/>
      <c r="BR1698" s="11"/>
      <c r="BS1698" s="11"/>
      <c r="BT1698" s="11"/>
    </row>
    <row r="1699" spans="1:72" s="3" customFormat="1" ht="150.75" customHeight="1">
      <c r="A1699" s="5" t="e">
        <f t="shared" si="26"/>
        <v>#REF!</v>
      </c>
      <c r="B1699" s="11" t="s">
        <v>8957</v>
      </c>
      <c r="C1699" s="11" t="s">
        <v>902</v>
      </c>
      <c r="D1699" s="11" t="str">
        <f>VLOOKUP(C1699,[1]Sheet1!$A:$B,2,0)</f>
        <v>SBI0000001</v>
      </c>
      <c r="E1699" s="11" t="s">
        <v>163</v>
      </c>
      <c r="F1699" s="11" t="s">
        <v>2190</v>
      </c>
      <c r="G1699" s="11" t="s">
        <v>1717</v>
      </c>
      <c r="H1699" s="11">
        <v>464.59207270000002</v>
      </c>
      <c r="I1699" s="13"/>
      <c r="J1699" s="13"/>
      <c r="K1699" s="13" t="s">
        <v>72</v>
      </c>
      <c r="L1699" s="11"/>
      <c r="M1699" s="11" t="s">
        <v>8958</v>
      </c>
      <c r="N1699" s="11"/>
      <c r="O1699" s="11"/>
      <c r="P1699" s="11" t="s">
        <v>8959</v>
      </c>
      <c r="Q1699" s="11"/>
      <c r="R1699" s="11"/>
      <c r="S1699" s="11" t="s">
        <v>232</v>
      </c>
      <c r="T1699" s="11"/>
      <c r="U1699" s="11"/>
      <c r="V1699" s="11" t="s">
        <v>232</v>
      </c>
      <c r="W1699" s="11"/>
      <c r="X1699" s="11"/>
      <c r="Y1699" s="11" t="s">
        <v>232</v>
      </c>
      <c r="Z1699" s="11"/>
      <c r="AA1699" s="11"/>
      <c r="AB1699" s="11" t="s">
        <v>232</v>
      </c>
      <c r="AC1699" s="11"/>
      <c r="AD1699" s="11"/>
      <c r="AE1699" s="11" t="s">
        <v>232</v>
      </c>
      <c r="AF1699" s="11"/>
      <c r="AG1699" s="11"/>
      <c r="AH1699" s="11" t="s">
        <v>232</v>
      </c>
      <c r="AI1699" s="11"/>
      <c r="AJ1699" s="11"/>
      <c r="AK1699" s="11"/>
      <c r="AL1699" s="11"/>
      <c r="AM1699" s="11"/>
      <c r="AN1699" s="11"/>
      <c r="AO1699" s="11"/>
      <c r="AP1699" s="11"/>
      <c r="AQ1699" s="11"/>
      <c r="AR1699" s="11"/>
      <c r="AS1699" s="11"/>
      <c r="AT1699" s="11"/>
      <c r="AU1699" s="11"/>
      <c r="AV1699" s="11"/>
      <c r="AW1699" s="11"/>
      <c r="AX1699" s="11"/>
      <c r="AY1699" s="11"/>
      <c r="AZ1699" s="11"/>
      <c r="BA1699" s="11"/>
      <c r="BB1699" s="11"/>
      <c r="BC1699" s="11"/>
      <c r="BD1699" s="11"/>
      <c r="BE1699" s="11"/>
      <c r="BF1699" s="11"/>
      <c r="BG1699" s="11"/>
      <c r="BH1699" s="11"/>
      <c r="BI1699" s="11"/>
      <c r="BJ1699" s="11"/>
      <c r="BK1699" s="11"/>
      <c r="BL1699" s="11"/>
      <c r="BM1699" s="11"/>
      <c r="BN1699" s="11"/>
      <c r="BO1699" s="11"/>
      <c r="BP1699" s="11"/>
      <c r="BQ1699" s="11"/>
      <c r="BR1699" s="11"/>
      <c r="BS1699" s="11"/>
      <c r="BT1699" s="11"/>
    </row>
    <row r="1700" spans="1:72" s="3" customFormat="1" ht="150.75" customHeight="1">
      <c r="A1700" s="5" t="e">
        <f t="shared" si="26"/>
        <v>#REF!</v>
      </c>
      <c r="B1700" s="11" t="s">
        <v>8960</v>
      </c>
      <c r="C1700" s="11" t="s">
        <v>902</v>
      </c>
      <c r="D1700" s="11" t="str">
        <f>VLOOKUP(C1700,[1]Sheet1!$A:$B,2,0)</f>
        <v>SBI0000001</v>
      </c>
      <c r="E1700" s="11" t="s">
        <v>163</v>
      </c>
      <c r="F1700" s="11" t="s">
        <v>2190</v>
      </c>
      <c r="G1700" s="11" t="s">
        <v>1554</v>
      </c>
      <c r="H1700" s="11">
        <v>2452.0668473999999</v>
      </c>
      <c r="I1700" s="13"/>
      <c r="J1700" s="13"/>
      <c r="K1700" s="13" t="s">
        <v>72</v>
      </c>
      <c r="L1700" s="11"/>
      <c r="M1700" s="11" t="s">
        <v>8961</v>
      </c>
      <c r="N1700" s="11"/>
      <c r="O1700" s="11"/>
      <c r="P1700" s="11" t="s">
        <v>8962</v>
      </c>
      <c r="Q1700" s="11"/>
      <c r="R1700" s="11"/>
      <c r="S1700" s="11" t="s">
        <v>8963</v>
      </c>
      <c r="T1700" s="11"/>
      <c r="U1700" s="11"/>
      <c r="V1700" s="11"/>
      <c r="W1700" s="11"/>
      <c r="X1700" s="11"/>
      <c r="Y1700" s="11"/>
      <c r="Z1700" s="11"/>
      <c r="AA1700" s="11"/>
      <c r="AB1700" s="11"/>
      <c r="AC1700" s="11"/>
      <c r="AD1700" s="11"/>
      <c r="AE1700" s="11"/>
      <c r="AF1700" s="11"/>
      <c r="AG1700" s="11"/>
      <c r="AH1700" s="11"/>
      <c r="AI1700" s="11"/>
      <c r="AJ1700" s="11"/>
      <c r="AK1700" s="11"/>
      <c r="AL1700" s="11"/>
      <c r="AM1700" s="11"/>
      <c r="AN1700" s="11"/>
      <c r="AO1700" s="11"/>
      <c r="AP1700" s="11"/>
      <c r="AQ1700" s="11"/>
      <c r="AR1700" s="11"/>
      <c r="AS1700" s="11"/>
      <c r="AT1700" s="11"/>
      <c r="AU1700" s="11"/>
      <c r="AV1700" s="11"/>
      <c r="AW1700" s="11"/>
      <c r="AX1700" s="11"/>
      <c r="AY1700" s="11"/>
      <c r="AZ1700" s="11"/>
      <c r="BA1700" s="11"/>
      <c r="BB1700" s="11"/>
      <c r="BC1700" s="11"/>
      <c r="BD1700" s="11"/>
      <c r="BE1700" s="11"/>
      <c r="BF1700" s="11"/>
      <c r="BG1700" s="11"/>
      <c r="BH1700" s="11"/>
      <c r="BI1700" s="11"/>
      <c r="BJ1700" s="11"/>
      <c r="BK1700" s="11"/>
      <c r="BL1700" s="11"/>
      <c r="BM1700" s="11"/>
      <c r="BN1700" s="11"/>
      <c r="BO1700" s="11"/>
      <c r="BP1700" s="11"/>
      <c r="BQ1700" s="11"/>
      <c r="BR1700" s="11"/>
      <c r="BS1700" s="11"/>
      <c r="BT1700" s="11"/>
    </row>
    <row r="1701" spans="1:72" s="3" customFormat="1" ht="150.75" customHeight="1">
      <c r="A1701" s="5" t="e">
        <f t="shared" si="26"/>
        <v>#REF!</v>
      </c>
      <c r="B1701" s="11" t="s">
        <v>8964</v>
      </c>
      <c r="C1701" s="11" t="s">
        <v>902</v>
      </c>
      <c r="D1701" s="11" t="str">
        <f>VLOOKUP(C1701,[1]Sheet1!$A:$B,2,0)</f>
        <v>SBI0000001</v>
      </c>
      <c r="E1701" s="11" t="s">
        <v>697</v>
      </c>
      <c r="F1701" s="11" t="s">
        <v>2830</v>
      </c>
      <c r="G1701" s="11" t="s">
        <v>8965</v>
      </c>
      <c r="H1701" s="11">
        <v>5503.9561899999999</v>
      </c>
      <c r="I1701" s="13"/>
      <c r="J1701" s="13"/>
      <c r="K1701" s="13" t="s">
        <v>72</v>
      </c>
      <c r="L1701" s="11"/>
      <c r="M1701" s="11" t="s">
        <v>8966</v>
      </c>
      <c r="N1701" s="11"/>
      <c r="O1701" s="11"/>
      <c r="P1701" s="11" t="s">
        <v>8967</v>
      </c>
      <c r="Q1701" s="11"/>
      <c r="R1701" s="11"/>
      <c r="S1701" s="11" t="s">
        <v>8968</v>
      </c>
      <c r="T1701" s="11"/>
      <c r="U1701" s="11"/>
      <c r="V1701" s="11" t="s">
        <v>8969</v>
      </c>
      <c r="W1701" s="11"/>
      <c r="X1701" s="11"/>
      <c r="Y1701" s="11"/>
      <c r="Z1701" s="11"/>
      <c r="AA1701" s="11"/>
      <c r="AB1701" s="11"/>
      <c r="AC1701" s="11"/>
      <c r="AD1701" s="11"/>
      <c r="AE1701" s="11"/>
      <c r="AF1701" s="11"/>
      <c r="AG1701" s="11"/>
      <c r="AH1701" s="11"/>
      <c r="AI1701" s="11"/>
      <c r="AJ1701" s="11"/>
      <c r="AK1701" s="11"/>
      <c r="AL1701" s="11"/>
      <c r="AM1701" s="11"/>
      <c r="AN1701" s="11"/>
      <c r="AO1701" s="11"/>
      <c r="AP1701" s="11"/>
      <c r="AQ1701" s="11"/>
      <c r="AR1701" s="11"/>
      <c r="AS1701" s="11"/>
      <c r="AT1701" s="11"/>
      <c r="AU1701" s="11"/>
      <c r="AV1701" s="11"/>
      <c r="AW1701" s="11"/>
      <c r="AX1701" s="11"/>
      <c r="AY1701" s="11"/>
      <c r="AZ1701" s="11"/>
      <c r="BA1701" s="11"/>
      <c r="BB1701" s="11"/>
      <c r="BC1701" s="11"/>
      <c r="BD1701" s="11"/>
      <c r="BE1701" s="11"/>
      <c r="BF1701" s="11"/>
      <c r="BG1701" s="11"/>
      <c r="BH1701" s="11"/>
      <c r="BI1701" s="11"/>
      <c r="BJ1701" s="11"/>
      <c r="BK1701" s="11"/>
      <c r="BL1701" s="11"/>
      <c r="BM1701" s="11"/>
      <c r="BN1701" s="11"/>
      <c r="BO1701" s="11"/>
      <c r="BP1701" s="11"/>
      <c r="BQ1701" s="11"/>
      <c r="BR1701" s="11"/>
      <c r="BS1701" s="11"/>
      <c r="BT1701" s="11"/>
    </row>
    <row r="1702" spans="1:72" s="3" customFormat="1" ht="150.75" customHeight="1">
      <c r="A1702" s="5" t="e">
        <f t="shared" si="26"/>
        <v>#REF!</v>
      </c>
      <c r="B1702" s="11" t="s">
        <v>8970</v>
      </c>
      <c r="C1702" s="11" t="s">
        <v>902</v>
      </c>
      <c r="D1702" s="11" t="str">
        <f>VLOOKUP(C1702,[1]Sheet1!$A:$B,2,0)</f>
        <v>SBI0000001</v>
      </c>
      <c r="E1702" s="11" t="s">
        <v>163</v>
      </c>
      <c r="F1702" s="11" t="s">
        <v>2218</v>
      </c>
      <c r="G1702" s="11" t="s">
        <v>8971</v>
      </c>
      <c r="H1702" s="11">
        <v>27724.600812800003</v>
      </c>
      <c r="I1702" s="13"/>
      <c r="J1702" s="13"/>
      <c r="K1702" s="13" t="s">
        <v>72</v>
      </c>
      <c r="L1702" s="11"/>
      <c r="M1702" s="11" t="s">
        <v>8972</v>
      </c>
      <c r="N1702" s="11"/>
      <c r="O1702" s="11"/>
      <c r="P1702" s="11" t="s">
        <v>8973</v>
      </c>
      <c r="Q1702" s="11"/>
      <c r="R1702" s="11"/>
      <c r="S1702" s="11"/>
      <c r="T1702" s="11"/>
      <c r="U1702" s="11"/>
      <c r="V1702" s="11"/>
      <c r="W1702" s="11"/>
      <c r="X1702" s="11"/>
      <c r="Y1702" s="11"/>
      <c r="Z1702" s="11"/>
      <c r="AA1702" s="11"/>
      <c r="AB1702" s="11"/>
      <c r="AC1702" s="11"/>
      <c r="AD1702" s="11"/>
      <c r="AE1702" s="11"/>
      <c r="AF1702" s="11"/>
      <c r="AG1702" s="11"/>
      <c r="AH1702" s="11"/>
      <c r="AI1702" s="11"/>
      <c r="AJ1702" s="11"/>
      <c r="AK1702" s="11"/>
      <c r="AL1702" s="11"/>
      <c r="AM1702" s="11"/>
      <c r="AN1702" s="11"/>
      <c r="AO1702" s="11"/>
      <c r="AP1702" s="11"/>
      <c r="AQ1702" s="11"/>
      <c r="AR1702" s="11"/>
      <c r="AS1702" s="11"/>
      <c r="AT1702" s="11"/>
      <c r="AU1702" s="11"/>
      <c r="AV1702" s="11"/>
      <c r="AW1702" s="11"/>
      <c r="AX1702" s="11"/>
      <c r="AY1702" s="11"/>
      <c r="AZ1702" s="11"/>
      <c r="BA1702" s="11"/>
      <c r="BB1702" s="11"/>
      <c r="BC1702" s="11"/>
      <c r="BD1702" s="11"/>
      <c r="BE1702" s="11"/>
      <c r="BF1702" s="11"/>
      <c r="BG1702" s="11"/>
      <c r="BH1702" s="11"/>
      <c r="BI1702" s="11"/>
      <c r="BJ1702" s="11"/>
      <c r="BK1702" s="11"/>
      <c r="BL1702" s="11"/>
      <c r="BM1702" s="11"/>
      <c r="BN1702" s="11"/>
      <c r="BO1702" s="11"/>
      <c r="BP1702" s="11"/>
      <c r="BQ1702" s="11"/>
      <c r="BR1702" s="11"/>
      <c r="BS1702" s="11"/>
      <c r="BT1702" s="11"/>
    </row>
    <row r="1703" spans="1:72" s="3" customFormat="1" ht="150.75" customHeight="1">
      <c r="A1703" s="5" t="e">
        <f t="shared" si="26"/>
        <v>#REF!</v>
      </c>
      <c r="B1703" s="11" t="s">
        <v>8974</v>
      </c>
      <c r="C1703" s="11" t="s">
        <v>902</v>
      </c>
      <c r="D1703" s="11" t="str">
        <f>VLOOKUP(C1703,[1]Sheet1!$A:$B,2,0)</f>
        <v>SBI0000001</v>
      </c>
      <c r="E1703" s="11" t="s">
        <v>83</v>
      </c>
      <c r="F1703" s="11" t="s">
        <v>2003</v>
      </c>
      <c r="G1703" s="11" t="s">
        <v>8975</v>
      </c>
      <c r="H1703" s="11">
        <v>10565.954656299999</v>
      </c>
      <c r="I1703" s="13"/>
      <c r="J1703" s="13"/>
      <c r="K1703" s="13" t="s">
        <v>72</v>
      </c>
      <c r="L1703" s="11"/>
      <c r="M1703" s="11" t="s">
        <v>8976</v>
      </c>
      <c r="N1703" s="11"/>
      <c r="O1703" s="11"/>
      <c r="P1703" s="11" t="s">
        <v>8977</v>
      </c>
      <c r="Q1703" s="11"/>
      <c r="R1703" s="11"/>
      <c r="S1703" s="11" t="s">
        <v>8978</v>
      </c>
      <c r="T1703" s="11"/>
      <c r="U1703" s="11"/>
      <c r="V1703" s="11" t="s">
        <v>8979</v>
      </c>
      <c r="W1703" s="11"/>
      <c r="X1703" s="11"/>
      <c r="Y1703" s="11" t="s">
        <v>8980</v>
      </c>
      <c r="Z1703" s="11"/>
      <c r="AA1703" s="11"/>
      <c r="AB1703" s="11" t="s">
        <v>8981</v>
      </c>
      <c r="AC1703" s="11"/>
      <c r="AD1703" s="11"/>
      <c r="AE1703" s="11" t="s">
        <v>8982</v>
      </c>
      <c r="AF1703" s="11"/>
      <c r="AG1703" s="11"/>
      <c r="AH1703" s="11" t="s">
        <v>8983</v>
      </c>
      <c r="AI1703" s="11"/>
      <c r="AJ1703" s="11"/>
      <c r="AK1703" s="11" t="s">
        <v>8984</v>
      </c>
      <c r="AL1703" s="11"/>
      <c r="AM1703" s="11"/>
      <c r="AN1703" s="11"/>
      <c r="AO1703" s="11"/>
      <c r="AP1703" s="11"/>
      <c r="AQ1703" s="11"/>
      <c r="AR1703" s="11"/>
      <c r="AS1703" s="11"/>
      <c r="AT1703" s="11"/>
      <c r="AU1703" s="11"/>
      <c r="AV1703" s="11"/>
      <c r="AW1703" s="11"/>
      <c r="AX1703" s="11"/>
      <c r="AY1703" s="11"/>
      <c r="AZ1703" s="11"/>
      <c r="BA1703" s="11"/>
      <c r="BB1703" s="11"/>
      <c r="BC1703" s="11"/>
      <c r="BD1703" s="11"/>
      <c r="BE1703" s="11"/>
      <c r="BF1703" s="11"/>
      <c r="BG1703" s="11"/>
      <c r="BH1703" s="11"/>
      <c r="BI1703" s="11"/>
      <c r="BJ1703" s="11"/>
      <c r="BK1703" s="11"/>
      <c r="BL1703" s="11"/>
      <c r="BM1703" s="11"/>
      <c r="BN1703" s="11"/>
      <c r="BO1703" s="11"/>
      <c r="BP1703" s="11"/>
      <c r="BQ1703" s="11"/>
      <c r="BR1703" s="11"/>
      <c r="BS1703" s="11"/>
      <c r="BT1703" s="11"/>
    </row>
    <row r="1704" spans="1:72" s="3" customFormat="1" ht="150.75" customHeight="1">
      <c r="A1704" s="5" t="e">
        <f t="shared" si="26"/>
        <v>#REF!</v>
      </c>
      <c r="B1704" s="11" t="s">
        <v>8985</v>
      </c>
      <c r="C1704" s="11" t="s">
        <v>902</v>
      </c>
      <c r="D1704" s="11" t="str">
        <f>VLOOKUP(C1704,[1]Sheet1!$A:$B,2,0)</f>
        <v>SBI0000001</v>
      </c>
      <c r="E1704" s="11" t="s">
        <v>697</v>
      </c>
      <c r="F1704" s="11" t="s">
        <v>2011</v>
      </c>
      <c r="G1704" s="11" t="s">
        <v>1409</v>
      </c>
      <c r="H1704" s="11">
        <v>29948.323844300001</v>
      </c>
      <c r="I1704" s="13"/>
      <c r="J1704" s="13"/>
      <c r="K1704" s="13" t="s">
        <v>72</v>
      </c>
      <c r="L1704" s="11"/>
      <c r="M1704" s="11" t="s">
        <v>8986</v>
      </c>
      <c r="N1704" s="11"/>
      <c r="O1704" s="11"/>
      <c r="P1704" s="11" t="s">
        <v>8987</v>
      </c>
      <c r="Q1704" s="11"/>
      <c r="R1704" s="11"/>
      <c r="S1704" s="11" t="s">
        <v>8988</v>
      </c>
      <c r="T1704" s="11"/>
      <c r="U1704" s="11"/>
      <c r="V1704" s="11" t="s">
        <v>8989</v>
      </c>
      <c r="W1704" s="11"/>
      <c r="X1704" s="11"/>
      <c r="Y1704" s="11" t="s">
        <v>8990</v>
      </c>
      <c r="Z1704" s="11"/>
      <c r="AA1704" s="11"/>
      <c r="AB1704" s="11" t="s">
        <v>8991</v>
      </c>
      <c r="AC1704" s="11"/>
      <c r="AD1704" s="11"/>
      <c r="AE1704" s="11"/>
      <c r="AF1704" s="11"/>
      <c r="AG1704" s="11"/>
      <c r="AH1704" s="11"/>
      <c r="AI1704" s="11"/>
      <c r="AJ1704" s="11"/>
      <c r="AK1704" s="11"/>
      <c r="AL1704" s="11"/>
      <c r="AM1704" s="11"/>
      <c r="AN1704" s="11"/>
      <c r="AO1704" s="11"/>
      <c r="AP1704" s="11"/>
      <c r="AQ1704" s="11"/>
      <c r="AR1704" s="11"/>
      <c r="AS1704" s="11"/>
      <c r="AT1704" s="11"/>
      <c r="AU1704" s="11"/>
      <c r="AV1704" s="11"/>
      <c r="AW1704" s="11"/>
      <c r="AX1704" s="11"/>
      <c r="AY1704" s="11"/>
      <c r="AZ1704" s="11"/>
      <c r="BA1704" s="11"/>
      <c r="BB1704" s="11"/>
      <c r="BC1704" s="11"/>
      <c r="BD1704" s="11"/>
      <c r="BE1704" s="11"/>
      <c r="BF1704" s="11"/>
      <c r="BG1704" s="11"/>
      <c r="BH1704" s="11"/>
      <c r="BI1704" s="11"/>
      <c r="BJ1704" s="11"/>
      <c r="BK1704" s="11"/>
      <c r="BL1704" s="11"/>
      <c r="BM1704" s="11"/>
      <c r="BN1704" s="11"/>
      <c r="BO1704" s="11"/>
      <c r="BP1704" s="11"/>
      <c r="BQ1704" s="11"/>
      <c r="BR1704" s="11"/>
      <c r="BS1704" s="11"/>
      <c r="BT1704" s="11"/>
    </row>
    <row r="1705" spans="1:72" s="3" customFormat="1" ht="150.75" customHeight="1">
      <c r="A1705" s="5" t="e">
        <f t="shared" si="26"/>
        <v>#REF!</v>
      </c>
      <c r="B1705" s="11" t="s">
        <v>8992</v>
      </c>
      <c r="C1705" s="11" t="s">
        <v>902</v>
      </c>
      <c r="D1705" s="11" t="str">
        <f>VLOOKUP(C1705,[1]Sheet1!$A:$B,2,0)</f>
        <v>SBI0000001</v>
      </c>
      <c r="E1705" s="11" t="s">
        <v>83</v>
      </c>
      <c r="F1705" s="11" t="s">
        <v>8993</v>
      </c>
      <c r="G1705" s="11" t="s">
        <v>1489</v>
      </c>
      <c r="H1705" s="11">
        <v>22275.991377699997</v>
      </c>
      <c r="I1705" s="13"/>
      <c r="J1705" s="13"/>
      <c r="K1705" s="13" t="s">
        <v>72</v>
      </c>
      <c r="L1705" s="11"/>
      <c r="M1705" s="11" t="s">
        <v>1490</v>
      </c>
      <c r="N1705" s="11"/>
      <c r="O1705" s="11"/>
      <c r="P1705" s="11"/>
      <c r="Q1705" s="11"/>
      <c r="R1705" s="11"/>
      <c r="S1705" s="11"/>
      <c r="T1705" s="11"/>
      <c r="U1705" s="11"/>
      <c r="V1705" s="11"/>
      <c r="W1705" s="11"/>
      <c r="X1705" s="11"/>
      <c r="Y1705" s="11"/>
      <c r="Z1705" s="11"/>
      <c r="AA1705" s="11"/>
      <c r="AB1705" s="11"/>
      <c r="AC1705" s="11"/>
      <c r="AD1705" s="11"/>
      <c r="AE1705" s="11"/>
      <c r="AF1705" s="11"/>
      <c r="AG1705" s="11"/>
      <c r="AH1705" s="11"/>
      <c r="AI1705" s="11"/>
      <c r="AJ1705" s="11"/>
      <c r="AK1705" s="11"/>
      <c r="AL1705" s="11"/>
      <c r="AM1705" s="11"/>
      <c r="AN1705" s="11"/>
      <c r="AO1705" s="11"/>
      <c r="AP1705" s="11"/>
      <c r="AQ1705" s="11"/>
      <c r="AR1705" s="11"/>
      <c r="AS1705" s="11"/>
      <c r="AT1705" s="11"/>
      <c r="AU1705" s="11"/>
      <c r="AV1705" s="11"/>
      <c r="AW1705" s="11"/>
      <c r="AX1705" s="11"/>
      <c r="AY1705" s="11"/>
      <c r="AZ1705" s="11"/>
      <c r="BA1705" s="11"/>
      <c r="BB1705" s="11"/>
      <c r="BC1705" s="11"/>
      <c r="BD1705" s="11"/>
      <c r="BE1705" s="11"/>
      <c r="BF1705" s="11"/>
      <c r="BG1705" s="11"/>
      <c r="BH1705" s="11"/>
      <c r="BI1705" s="11"/>
      <c r="BJ1705" s="11"/>
      <c r="BK1705" s="11"/>
      <c r="BL1705" s="11"/>
      <c r="BM1705" s="11"/>
      <c r="BN1705" s="11"/>
      <c r="BO1705" s="11"/>
      <c r="BP1705" s="11"/>
      <c r="BQ1705" s="11"/>
      <c r="BR1705" s="11"/>
      <c r="BS1705" s="11"/>
      <c r="BT1705" s="11"/>
    </row>
    <row r="1706" spans="1:72" s="3" customFormat="1" ht="150.75" customHeight="1">
      <c r="A1706" s="5" t="e">
        <f t="shared" si="26"/>
        <v>#REF!</v>
      </c>
      <c r="B1706" s="11" t="s">
        <v>8994</v>
      </c>
      <c r="C1706" s="11" t="s">
        <v>902</v>
      </c>
      <c r="D1706" s="11" t="str">
        <f>VLOOKUP(C1706,[1]Sheet1!$A:$B,2,0)</f>
        <v>SBI0000001</v>
      </c>
      <c r="E1706" s="11" t="s">
        <v>83</v>
      </c>
      <c r="F1706" s="11" t="s">
        <v>3742</v>
      </c>
      <c r="G1706" s="11" t="s">
        <v>1448</v>
      </c>
      <c r="H1706" s="11">
        <v>6093.6942818000007</v>
      </c>
      <c r="I1706" s="13"/>
      <c r="J1706" s="13"/>
      <c r="K1706" s="13" t="s">
        <v>72</v>
      </c>
      <c r="L1706" s="11"/>
      <c r="M1706" s="11" t="s">
        <v>8995</v>
      </c>
      <c r="N1706" s="11"/>
      <c r="O1706" s="11"/>
      <c r="P1706" s="11"/>
      <c r="Q1706" s="11"/>
      <c r="R1706" s="11"/>
      <c r="S1706" s="11"/>
      <c r="T1706" s="11"/>
      <c r="U1706" s="11"/>
      <c r="V1706" s="11"/>
      <c r="W1706" s="11"/>
      <c r="X1706" s="11"/>
      <c r="Y1706" s="11"/>
      <c r="Z1706" s="11"/>
      <c r="AA1706" s="11"/>
      <c r="AB1706" s="11"/>
      <c r="AC1706" s="11"/>
      <c r="AD1706" s="11"/>
      <c r="AE1706" s="11"/>
      <c r="AF1706" s="11"/>
      <c r="AG1706" s="11"/>
      <c r="AH1706" s="11"/>
      <c r="AI1706" s="11"/>
      <c r="AJ1706" s="11"/>
      <c r="AK1706" s="11"/>
      <c r="AL1706" s="11"/>
      <c r="AM1706" s="11"/>
      <c r="AN1706" s="11"/>
      <c r="AO1706" s="11"/>
      <c r="AP1706" s="11"/>
      <c r="AQ1706" s="11"/>
      <c r="AR1706" s="11"/>
      <c r="AS1706" s="11"/>
      <c r="AT1706" s="11"/>
      <c r="AU1706" s="11"/>
      <c r="AV1706" s="11"/>
      <c r="AW1706" s="11"/>
      <c r="AX1706" s="11"/>
      <c r="AY1706" s="11"/>
      <c r="AZ1706" s="11"/>
      <c r="BA1706" s="11"/>
      <c r="BB1706" s="11"/>
      <c r="BC1706" s="11"/>
      <c r="BD1706" s="11"/>
      <c r="BE1706" s="11"/>
      <c r="BF1706" s="11"/>
      <c r="BG1706" s="11"/>
      <c r="BH1706" s="11"/>
      <c r="BI1706" s="11"/>
      <c r="BJ1706" s="11"/>
      <c r="BK1706" s="11"/>
      <c r="BL1706" s="11"/>
      <c r="BM1706" s="11"/>
      <c r="BN1706" s="11"/>
      <c r="BO1706" s="11"/>
      <c r="BP1706" s="11"/>
      <c r="BQ1706" s="11"/>
      <c r="BR1706" s="11"/>
      <c r="BS1706" s="11"/>
      <c r="BT1706" s="11"/>
    </row>
    <row r="1707" spans="1:72" s="3" customFormat="1" ht="150.75" customHeight="1">
      <c r="A1707" s="5" t="e">
        <f t="shared" si="26"/>
        <v>#REF!</v>
      </c>
      <c r="B1707" s="11" t="s">
        <v>8996</v>
      </c>
      <c r="C1707" s="11" t="s">
        <v>902</v>
      </c>
      <c r="D1707" s="11" t="str">
        <f>VLOOKUP(C1707,[1]Sheet1!$A:$B,2,0)</f>
        <v>SBI0000001</v>
      </c>
      <c r="E1707" s="11" t="s">
        <v>1723</v>
      </c>
      <c r="F1707" s="11" t="s">
        <v>8997</v>
      </c>
      <c r="G1707" s="11" t="s">
        <v>8998</v>
      </c>
      <c r="H1707" s="11">
        <v>1839.4012981999999</v>
      </c>
      <c r="I1707" s="13"/>
      <c r="J1707" s="13"/>
      <c r="K1707" s="13" t="s">
        <v>72</v>
      </c>
      <c r="L1707" s="11"/>
      <c r="M1707" s="11" t="s">
        <v>8999</v>
      </c>
      <c r="N1707" s="11"/>
      <c r="O1707" s="11"/>
      <c r="P1707" s="11" t="s">
        <v>9000</v>
      </c>
      <c r="Q1707" s="11"/>
      <c r="R1707" s="11"/>
      <c r="S1707" s="11" t="s">
        <v>9001</v>
      </c>
      <c r="T1707" s="11"/>
      <c r="U1707" s="11"/>
      <c r="V1707" s="11"/>
      <c r="W1707" s="11"/>
      <c r="X1707" s="11"/>
      <c r="Y1707" s="11"/>
      <c r="Z1707" s="11"/>
      <c r="AA1707" s="11"/>
      <c r="AB1707" s="11"/>
      <c r="AC1707" s="11"/>
      <c r="AD1707" s="11"/>
      <c r="AE1707" s="11"/>
      <c r="AF1707" s="11"/>
      <c r="AG1707" s="11"/>
      <c r="AH1707" s="11"/>
      <c r="AI1707" s="11"/>
      <c r="AJ1707" s="11"/>
      <c r="AK1707" s="11"/>
      <c r="AL1707" s="11"/>
      <c r="AM1707" s="11"/>
      <c r="AN1707" s="11"/>
      <c r="AO1707" s="11"/>
      <c r="AP1707" s="11"/>
      <c r="AQ1707" s="11"/>
      <c r="AR1707" s="11"/>
      <c r="AS1707" s="11"/>
      <c r="AT1707" s="11"/>
      <c r="AU1707" s="11"/>
      <c r="AV1707" s="11"/>
      <c r="AW1707" s="11"/>
      <c r="AX1707" s="11"/>
      <c r="AY1707" s="11"/>
      <c r="AZ1707" s="11"/>
      <c r="BA1707" s="11"/>
      <c r="BB1707" s="11"/>
      <c r="BC1707" s="11"/>
      <c r="BD1707" s="11"/>
      <c r="BE1707" s="11"/>
      <c r="BF1707" s="11"/>
      <c r="BG1707" s="11"/>
      <c r="BH1707" s="11"/>
      <c r="BI1707" s="11"/>
      <c r="BJ1707" s="11"/>
      <c r="BK1707" s="11"/>
      <c r="BL1707" s="11"/>
      <c r="BM1707" s="11"/>
      <c r="BN1707" s="11"/>
      <c r="BO1707" s="11"/>
      <c r="BP1707" s="11"/>
      <c r="BQ1707" s="11"/>
      <c r="BR1707" s="11"/>
      <c r="BS1707" s="11"/>
      <c r="BT1707" s="11"/>
    </row>
    <row r="1708" spans="1:72" s="3" customFormat="1" ht="150.75" customHeight="1">
      <c r="A1708" s="5" t="e">
        <f t="shared" si="26"/>
        <v>#REF!</v>
      </c>
      <c r="B1708" s="11" t="s">
        <v>9002</v>
      </c>
      <c r="C1708" s="11" t="s">
        <v>902</v>
      </c>
      <c r="D1708" s="11" t="str">
        <f>VLOOKUP(C1708,[1]Sheet1!$A:$B,2,0)</f>
        <v>SBI0000001</v>
      </c>
      <c r="E1708" s="11" t="s">
        <v>169</v>
      </c>
      <c r="F1708" s="11" t="s">
        <v>9003</v>
      </c>
      <c r="G1708" s="11" t="s">
        <v>9004</v>
      </c>
      <c r="H1708" s="11">
        <v>452.09320359999998</v>
      </c>
      <c r="I1708" s="13"/>
      <c r="J1708" s="13"/>
      <c r="K1708" s="13" t="s">
        <v>72</v>
      </c>
      <c r="L1708" s="11"/>
      <c r="M1708" s="11" t="s">
        <v>9005</v>
      </c>
      <c r="N1708" s="11"/>
      <c r="O1708" s="11"/>
      <c r="P1708" s="11"/>
      <c r="Q1708" s="11"/>
      <c r="R1708" s="11"/>
      <c r="S1708" s="11"/>
      <c r="T1708" s="11"/>
      <c r="U1708" s="11"/>
      <c r="V1708" s="11"/>
      <c r="W1708" s="11"/>
      <c r="X1708" s="11"/>
      <c r="Y1708" s="11"/>
      <c r="Z1708" s="11"/>
      <c r="AA1708" s="11"/>
      <c r="AB1708" s="11"/>
      <c r="AC1708" s="11"/>
      <c r="AD1708" s="11"/>
      <c r="AE1708" s="11"/>
      <c r="AF1708" s="11"/>
      <c r="AG1708" s="11"/>
      <c r="AH1708" s="11"/>
      <c r="AI1708" s="11"/>
      <c r="AJ1708" s="11"/>
      <c r="AK1708" s="11"/>
      <c r="AL1708" s="11"/>
      <c r="AM1708" s="11"/>
      <c r="AN1708" s="11"/>
      <c r="AO1708" s="11"/>
      <c r="AP1708" s="11"/>
      <c r="AQ1708" s="11"/>
      <c r="AR1708" s="11"/>
      <c r="AS1708" s="11"/>
      <c r="AT1708" s="11"/>
      <c r="AU1708" s="11"/>
      <c r="AV1708" s="11"/>
      <c r="AW1708" s="11"/>
      <c r="AX1708" s="11"/>
      <c r="AY1708" s="11"/>
      <c r="AZ1708" s="11"/>
      <c r="BA1708" s="11"/>
      <c r="BB1708" s="11"/>
      <c r="BC1708" s="11"/>
      <c r="BD1708" s="11"/>
      <c r="BE1708" s="11"/>
      <c r="BF1708" s="11"/>
      <c r="BG1708" s="11"/>
      <c r="BH1708" s="11"/>
      <c r="BI1708" s="11"/>
      <c r="BJ1708" s="11"/>
      <c r="BK1708" s="11"/>
      <c r="BL1708" s="11"/>
      <c r="BM1708" s="11"/>
      <c r="BN1708" s="11"/>
      <c r="BO1708" s="11"/>
      <c r="BP1708" s="11"/>
      <c r="BQ1708" s="11"/>
      <c r="BR1708" s="11"/>
      <c r="BS1708" s="11"/>
      <c r="BT1708" s="11"/>
    </row>
    <row r="1709" spans="1:72" s="3" customFormat="1" ht="150.75" customHeight="1">
      <c r="A1709" s="5" t="e">
        <f t="shared" si="26"/>
        <v>#REF!</v>
      </c>
      <c r="B1709" s="11" t="s">
        <v>9006</v>
      </c>
      <c r="C1709" s="11" t="s">
        <v>902</v>
      </c>
      <c r="D1709" s="11" t="str">
        <f>VLOOKUP(C1709,[1]Sheet1!$A:$B,2,0)</f>
        <v>SBI0000001</v>
      </c>
      <c r="E1709" s="11" t="s">
        <v>181</v>
      </c>
      <c r="F1709" s="11" t="s">
        <v>9007</v>
      </c>
      <c r="G1709" s="11" t="s">
        <v>1482</v>
      </c>
      <c r="H1709" s="11">
        <v>562.66263900000001</v>
      </c>
      <c r="I1709" s="13"/>
      <c r="J1709" s="13"/>
      <c r="K1709" s="13" t="s">
        <v>72</v>
      </c>
      <c r="L1709" s="11"/>
      <c r="M1709" s="11" t="s">
        <v>9008</v>
      </c>
      <c r="N1709" s="11"/>
      <c r="O1709" s="11"/>
      <c r="P1709" s="11" t="s">
        <v>9009</v>
      </c>
      <c r="Q1709" s="11"/>
      <c r="R1709" s="11"/>
      <c r="S1709" s="11" t="s">
        <v>9010</v>
      </c>
      <c r="T1709" s="11"/>
      <c r="U1709" s="11"/>
      <c r="V1709" s="11" t="s">
        <v>9011</v>
      </c>
      <c r="W1709" s="11"/>
      <c r="X1709" s="11"/>
      <c r="Y1709" s="11"/>
      <c r="Z1709" s="11"/>
      <c r="AA1709" s="11"/>
      <c r="AB1709" s="11"/>
      <c r="AC1709" s="11"/>
      <c r="AD1709" s="11"/>
      <c r="AE1709" s="11"/>
      <c r="AF1709" s="11"/>
      <c r="AG1709" s="11"/>
      <c r="AH1709" s="11"/>
      <c r="AI1709" s="11"/>
      <c r="AJ1709" s="11"/>
      <c r="AK1709" s="11"/>
      <c r="AL1709" s="11"/>
      <c r="AM1709" s="11"/>
      <c r="AN1709" s="11"/>
      <c r="AO1709" s="11"/>
      <c r="AP1709" s="11"/>
      <c r="AQ1709" s="11"/>
      <c r="AR1709" s="11"/>
      <c r="AS1709" s="11"/>
      <c r="AT1709" s="11"/>
      <c r="AU1709" s="11"/>
      <c r="AV1709" s="11"/>
      <c r="AW1709" s="11"/>
      <c r="AX1709" s="11"/>
      <c r="AY1709" s="11"/>
      <c r="AZ1709" s="11"/>
      <c r="BA1709" s="11"/>
      <c r="BB1709" s="11"/>
      <c r="BC1709" s="11"/>
      <c r="BD1709" s="11"/>
      <c r="BE1709" s="11"/>
      <c r="BF1709" s="11"/>
      <c r="BG1709" s="11"/>
      <c r="BH1709" s="11"/>
      <c r="BI1709" s="11"/>
      <c r="BJ1709" s="11"/>
      <c r="BK1709" s="11"/>
      <c r="BL1709" s="11"/>
      <c r="BM1709" s="11"/>
      <c r="BN1709" s="11"/>
      <c r="BO1709" s="11"/>
      <c r="BP1709" s="11"/>
      <c r="BQ1709" s="11"/>
      <c r="BR1709" s="11"/>
      <c r="BS1709" s="11"/>
      <c r="BT1709" s="11"/>
    </row>
    <row r="1710" spans="1:72" s="3" customFormat="1" ht="150.75" customHeight="1">
      <c r="A1710" s="5" t="e">
        <f t="shared" si="26"/>
        <v>#REF!</v>
      </c>
      <c r="B1710" s="11" t="s">
        <v>9012</v>
      </c>
      <c r="C1710" s="11" t="s">
        <v>902</v>
      </c>
      <c r="D1710" s="11" t="str">
        <f>VLOOKUP(C1710,[1]Sheet1!$A:$B,2,0)</f>
        <v>SBI0000001</v>
      </c>
      <c r="E1710" s="11" t="s">
        <v>167</v>
      </c>
      <c r="F1710" s="11" t="s">
        <v>4304</v>
      </c>
      <c r="G1710" s="11" t="s">
        <v>1330</v>
      </c>
      <c r="H1710" s="11">
        <v>2500.8487336000003</v>
      </c>
      <c r="I1710" s="13"/>
      <c r="J1710" s="13"/>
      <c r="K1710" s="13" t="s">
        <v>72</v>
      </c>
      <c r="L1710" s="11"/>
      <c r="M1710" s="11" t="s">
        <v>9013</v>
      </c>
      <c r="N1710" s="11"/>
      <c r="O1710" s="11"/>
      <c r="P1710" s="11" t="s">
        <v>9014</v>
      </c>
      <c r="Q1710" s="11"/>
      <c r="R1710" s="11"/>
      <c r="S1710" s="11"/>
      <c r="T1710" s="11"/>
      <c r="U1710" s="11"/>
      <c r="V1710" s="11"/>
      <c r="W1710" s="11"/>
      <c r="X1710" s="11"/>
      <c r="Y1710" s="11"/>
      <c r="Z1710" s="11"/>
      <c r="AA1710" s="11"/>
      <c r="AB1710" s="11"/>
      <c r="AC1710" s="11"/>
      <c r="AD1710" s="11"/>
      <c r="AE1710" s="11"/>
      <c r="AF1710" s="11"/>
      <c r="AG1710" s="11"/>
      <c r="AH1710" s="11"/>
      <c r="AI1710" s="11"/>
      <c r="AJ1710" s="11"/>
      <c r="AK1710" s="11"/>
      <c r="AL1710" s="11"/>
      <c r="AM1710" s="11"/>
      <c r="AN1710" s="11"/>
      <c r="AO1710" s="11"/>
      <c r="AP1710" s="11"/>
      <c r="AQ1710" s="11"/>
      <c r="AR1710" s="11"/>
      <c r="AS1710" s="11"/>
      <c r="AT1710" s="11"/>
      <c r="AU1710" s="11"/>
      <c r="AV1710" s="11"/>
      <c r="AW1710" s="11"/>
      <c r="AX1710" s="11"/>
      <c r="AY1710" s="11"/>
      <c r="AZ1710" s="11"/>
      <c r="BA1710" s="11"/>
      <c r="BB1710" s="11"/>
      <c r="BC1710" s="11"/>
      <c r="BD1710" s="11"/>
      <c r="BE1710" s="11"/>
      <c r="BF1710" s="11"/>
      <c r="BG1710" s="11"/>
      <c r="BH1710" s="11"/>
      <c r="BI1710" s="11"/>
      <c r="BJ1710" s="11"/>
      <c r="BK1710" s="11"/>
      <c r="BL1710" s="11"/>
      <c r="BM1710" s="11"/>
      <c r="BN1710" s="11"/>
      <c r="BO1710" s="11"/>
      <c r="BP1710" s="11"/>
      <c r="BQ1710" s="11"/>
      <c r="BR1710" s="11"/>
      <c r="BS1710" s="11"/>
      <c r="BT1710" s="11"/>
    </row>
    <row r="1711" spans="1:72" s="3" customFormat="1" ht="150.75" customHeight="1">
      <c r="A1711" s="5" t="e">
        <f t="shared" si="26"/>
        <v>#REF!</v>
      </c>
      <c r="B1711" s="11" t="s">
        <v>9015</v>
      </c>
      <c r="C1711" s="11" t="s">
        <v>902</v>
      </c>
      <c r="D1711" s="11" t="str">
        <f>VLOOKUP(C1711,[1]Sheet1!$A:$B,2,0)</f>
        <v>SBI0000001</v>
      </c>
      <c r="E1711" s="11" t="s">
        <v>723</v>
      </c>
      <c r="F1711" s="11" t="s">
        <v>9016</v>
      </c>
      <c r="G1711" s="11" t="s">
        <v>1445</v>
      </c>
      <c r="H1711" s="11">
        <v>1975.2910744000001</v>
      </c>
      <c r="I1711" s="13"/>
      <c r="J1711" s="13"/>
      <c r="K1711" s="13" t="s">
        <v>72</v>
      </c>
      <c r="L1711" s="11"/>
      <c r="M1711" s="11" t="s">
        <v>9017</v>
      </c>
      <c r="N1711" s="11"/>
      <c r="O1711" s="11"/>
      <c r="P1711" s="11" t="s">
        <v>9018</v>
      </c>
      <c r="Q1711" s="11"/>
      <c r="R1711" s="11"/>
      <c r="S1711" s="11" t="s">
        <v>9019</v>
      </c>
      <c r="T1711" s="11"/>
      <c r="U1711" s="11"/>
      <c r="V1711" s="11"/>
      <c r="W1711" s="11"/>
      <c r="X1711" s="11"/>
      <c r="Y1711" s="11"/>
      <c r="Z1711" s="11"/>
      <c r="AA1711" s="11"/>
      <c r="AB1711" s="11"/>
      <c r="AC1711" s="11"/>
      <c r="AD1711" s="11"/>
      <c r="AE1711" s="11"/>
      <c r="AF1711" s="11"/>
      <c r="AG1711" s="11"/>
      <c r="AH1711" s="11"/>
      <c r="AI1711" s="11"/>
      <c r="AJ1711" s="11"/>
      <c r="AK1711" s="11"/>
      <c r="AL1711" s="11"/>
      <c r="AM1711" s="11"/>
      <c r="AN1711" s="11"/>
      <c r="AO1711" s="11"/>
      <c r="AP1711" s="11"/>
      <c r="AQ1711" s="11"/>
      <c r="AR1711" s="11"/>
      <c r="AS1711" s="11"/>
      <c r="AT1711" s="11"/>
      <c r="AU1711" s="11"/>
      <c r="AV1711" s="11"/>
      <c r="AW1711" s="11"/>
      <c r="AX1711" s="11"/>
      <c r="AY1711" s="11"/>
      <c r="AZ1711" s="11"/>
      <c r="BA1711" s="11"/>
      <c r="BB1711" s="11"/>
      <c r="BC1711" s="11"/>
      <c r="BD1711" s="11"/>
      <c r="BE1711" s="11"/>
      <c r="BF1711" s="11"/>
      <c r="BG1711" s="11"/>
      <c r="BH1711" s="11"/>
      <c r="BI1711" s="11"/>
      <c r="BJ1711" s="11"/>
      <c r="BK1711" s="11"/>
      <c r="BL1711" s="11"/>
      <c r="BM1711" s="11"/>
      <c r="BN1711" s="11"/>
      <c r="BO1711" s="11"/>
      <c r="BP1711" s="11"/>
      <c r="BQ1711" s="11"/>
      <c r="BR1711" s="11"/>
      <c r="BS1711" s="11"/>
      <c r="BT1711" s="11"/>
    </row>
    <row r="1712" spans="1:72" s="3" customFormat="1" ht="150.75" customHeight="1">
      <c r="A1712" s="5" t="e">
        <f t="shared" si="26"/>
        <v>#REF!</v>
      </c>
      <c r="B1712" s="11" t="s">
        <v>9020</v>
      </c>
      <c r="C1712" s="11" t="s">
        <v>902</v>
      </c>
      <c r="D1712" s="11" t="str">
        <f>VLOOKUP(C1712,[1]Sheet1!$A:$B,2,0)</f>
        <v>SBI0000001</v>
      </c>
      <c r="E1712" s="11" t="s">
        <v>71</v>
      </c>
      <c r="F1712" s="11" t="s">
        <v>3679</v>
      </c>
      <c r="G1712" s="11" t="s">
        <v>9021</v>
      </c>
      <c r="H1712" s="11">
        <v>1735.1006708</v>
      </c>
      <c r="I1712" s="13"/>
      <c r="J1712" s="13"/>
      <c r="K1712" s="13" t="s">
        <v>72</v>
      </c>
      <c r="L1712" s="11"/>
      <c r="M1712" s="11" t="s">
        <v>9022</v>
      </c>
      <c r="N1712" s="11"/>
      <c r="O1712" s="11"/>
      <c r="P1712" s="11" t="s">
        <v>9023</v>
      </c>
      <c r="Q1712" s="11"/>
      <c r="R1712" s="11"/>
      <c r="S1712" s="11" t="s">
        <v>9024</v>
      </c>
      <c r="T1712" s="11"/>
      <c r="U1712" s="11"/>
      <c r="V1712" s="11"/>
      <c r="W1712" s="11"/>
      <c r="X1712" s="11"/>
      <c r="Y1712" s="11"/>
      <c r="Z1712" s="11"/>
      <c r="AA1712" s="11"/>
      <c r="AB1712" s="11"/>
      <c r="AC1712" s="11"/>
      <c r="AD1712" s="11"/>
      <c r="AE1712" s="11"/>
      <c r="AF1712" s="11"/>
      <c r="AG1712" s="11"/>
      <c r="AH1712" s="11"/>
      <c r="AI1712" s="11"/>
      <c r="AJ1712" s="11"/>
      <c r="AK1712" s="11"/>
      <c r="AL1712" s="11"/>
      <c r="AM1712" s="11"/>
      <c r="AN1712" s="11"/>
      <c r="AO1712" s="11"/>
      <c r="AP1712" s="11"/>
      <c r="AQ1712" s="11"/>
      <c r="AR1712" s="11"/>
      <c r="AS1712" s="11"/>
      <c r="AT1712" s="11"/>
      <c r="AU1712" s="11"/>
      <c r="AV1712" s="11"/>
      <c r="AW1712" s="11"/>
      <c r="AX1712" s="11"/>
      <c r="AY1712" s="11"/>
      <c r="AZ1712" s="11"/>
      <c r="BA1712" s="11"/>
      <c r="BB1712" s="11"/>
      <c r="BC1712" s="11"/>
      <c r="BD1712" s="11"/>
      <c r="BE1712" s="11"/>
      <c r="BF1712" s="11"/>
      <c r="BG1712" s="11"/>
      <c r="BH1712" s="11"/>
      <c r="BI1712" s="11"/>
      <c r="BJ1712" s="11"/>
      <c r="BK1712" s="11"/>
      <c r="BL1712" s="11"/>
      <c r="BM1712" s="11"/>
      <c r="BN1712" s="11"/>
      <c r="BO1712" s="11"/>
      <c r="BP1712" s="11"/>
      <c r="BQ1712" s="11"/>
      <c r="BR1712" s="11"/>
      <c r="BS1712" s="11"/>
      <c r="BT1712" s="11"/>
    </row>
    <row r="1713" spans="1:72" s="3" customFormat="1" ht="150.75" customHeight="1">
      <c r="A1713" s="5" t="e">
        <f t="shared" si="26"/>
        <v>#REF!</v>
      </c>
      <c r="B1713" s="11" t="s">
        <v>9025</v>
      </c>
      <c r="C1713" s="11" t="s">
        <v>902</v>
      </c>
      <c r="D1713" s="11" t="str">
        <f>VLOOKUP(C1713,[1]Sheet1!$A:$B,2,0)</f>
        <v>SBI0000001</v>
      </c>
      <c r="E1713" s="11" t="s">
        <v>762</v>
      </c>
      <c r="F1713" s="11" t="s">
        <v>9016</v>
      </c>
      <c r="G1713" s="11" t="s">
        <v>1591</v>
      </c>
      <c r="H1713" s="11">
        <v>1502.2752860000001</v>
      </c>
      <c r="I1713" s="13"/>
      <c r="J1713" s="13"/>
      <c r="K1713" s="13" t="s">
        <v>72</v>
      </c>
      <c r="L1713" s="11"/>
      <c r="M1713" s="11" t="s">
        <v>9026</v>
      </c>
      <c r="N1713" s="11"/>
      <c r="O1713" s="11"/>
      <c r="P1713" s="11" t="s">
        <v>9027</v>
      </c>
      <c r="Q1713" s="11"/>
      <c r="R1713" s="11"/>
      <c r="S1713" s="11" t="s">
        <v>9028</v>
      </c>
      <c r="T1713" s="11"/>
      <c r="U1713" s="11"/>
      <c r="V1713" s="11"/>
      <c r="W1713" s="11"/>
      <c r="X1713" s="11"/>
      <c r="Y1713" s="11"/>
      <c r="Z1713" s="11"/>
      <c r="AA1713" s="11"/>
      <c r="AB1713" s="11"/>
      <c r="AC1713" s="11"/>
      <c r="AD1713" s="11"/>
      <c r="AE1713" s="11"/>
      <c r="AF1713" s="11"/>
      <c r="AG1713" s="11"/>
      <c r="AH1713" s="11"/>
      <c r="AI1713" s="11"/>
      <c r="AJ1713" s="11"/>
      <c r="AK1713" s="11"/>
      <c r="AL1713" s="11"/>
      <c r="AM1713" s="11"/>
      <c r="AN1713" s="11"/>
      <c r="AO1713" s="11"/>
      <c r="AP1713" s="11"/>
      <c r="AQ1713" s="11"/>
      <c r="AR1713" s="11"/>
      <c r="AS1713" s="11"/>
      <c r="AT1713" s="11"/>
      <c r="AU1713" s="11"/>
      <c r="AV1713" s="11"/>
      <c r="AW1713" s="11"/>
      <c r="AX1713" s="11"/>
      <c r="AY1713" s="11"/>
      <c r="AZ1713" s="11"/>
      <c r="BA1713" s="11"/>
      <c r="BB1713" s="11"/>
      <c r="BC1713" s="11"/>
      <c r="BD1713" s="11"/>
      <c r="BE1713" s="11"/>
      <c r="BF1713" s="11"/>
      <c r="BG1713" s="11"/>
      <c r="BH1713" s="11"/>
      <c r="BI1713" s="11"/>
      <c r="BJ1713" s="11"/>
      <c r="BK1713" s="11"/>
      <c r="BL1713" s="11"/>
      <c r="BM1713" s="11"/>
      <c r="BN1713" s="11"/>
      <c r="BO1713" s="11"/>
      <c r="BP1713" s="11"/>
      <c r="BQ1713" s="11"/>
      <c r="BR1713" s="11"/>
      <c r="BS1713" s="11"/>
      <c r="BT1713" s="11"/>
    </row>
    <row r="1714" spans="1:72" s="3" customFormat="1" ht="150.75" customHeight="1">
      <c r="A1714" s="5" t="e">
        <f t="shared" si="26"/>
        <v>#REF!</v>
      </c>
      <c r="B1714" s="11" t="s">
        <v>9029</v>
      </c>
      <c r="C1714" s="11" t="s">
        <v>902</v>
      </c>
      <c r="D1714" s="11" t="str">
        <f>VLOOKUP(C1714,[1]Sheet1!$A:$B,2,0)</f>
        <v>SBI0000001</v>
      </c>
      <c r="E1714" s="11" t="s">
        <v>71</v>
      </c>
      <c r="F1714" s="11" t="s">
        <v>3679</v>
      </c>
      <c r="G1714" s="11" t="s">
        <v>9030</v>
      </c>
      <c r="H1714" s="11">
        <v>1095.6835291999998</v>
      </c>
      <c r="I1714" s="13"/>
      <c r="J1714" s="13"/>
      <c r="K1714" s="13" t="s">
        <v>72</v>
      </c>
      <c r="L1714" s="11"/>
      <c r="M1714" s="11" t="s">
        <v>9031</v>
      </c>
      <c r="N1714" s="11"/>
      <c r="O1714" s="11"/>
      <c r="P1714" s="11" t="s">
        <v>9032</v>
      </c>
      <c r="Q1714" s="11"/>
      <c r="R1714" s="11"/>
      <c r="S1714" s="11" t="s">
        <v>9033</v>
      </c>
      <c r="T1714" s="11"/>
      <c r="U1714" s="11"/>
      <c r="V1714" s="11"/>
      <c r="W1714" s="11"/>
      <c r="X1714" s="11"/>
      <c r="Y1714" s="11"/>
      <c r="Z1714" s="11"/>
      <c r="AA1714" s="11"/>
      <c r="AB1714" s="11"/>
      <c r="AC1714" s="11"/>
      <c r="AD1714" s="11"/>
      <c r="AE1714" s="11"/>
      <c r="AF1714" s="11"/>
      <c r="AG1714" s="11"/>
      <c r="AH1714" s="11"/>
      <c r="AI1714" s="11"/>
      <c r="AJ1714" s="11"/>
      <c r="AK1714" s="11"/>
      <c r="AL1714" s="11"/>
      <c r="AM1714" s="11"/>
      <c r="AN1714" s="11"/>
      <c r="AO1714" s="11"/>
      <c r="AP1714" s="11"/>
      <c r="AQ1714" s="11"/>
      <c r="AR1714" s="11"/>
      <c r="AS1714" s="11"/>
      <c r="AT1714" s="11"/>
      <c r="AU1714" s="11"/>
      <c r="AV1714" s="11"/>
      <c r="AW1714" s="11"/>
      <c r="AX1714" s="11"/>
      <c r="AY1714" s="11"/>
      <c r="AZ1714" s="11"/>
      <c r="BA1714" s="11"/>
      <c r="BB1714" s="11"/>
      <c r="BC1714" s="11"/>
      <c r="BD1714" s="11"/>
      <c r="BE1714" s="11"/>
      <c r="BF1714" s="11"/>
      <c r="BG1714" s="11"/>
      <c r="BH1714" s="11"/>
      <c r="BI1714" s="11"/>
      <c r="BJ1714" s="11"/>
      <c r="BK1714" s="11"/>
      <c r="BL1714" s="11"/>
      <c r="BM1714" s="11"/>
      <c r="BN1714" s="11"/>
      <c r="BO1714" s="11"/>
      <c r="BP1714" s="11"/>
      <c r="BQ1714" s="11"/>
      <c r="BR1714" s="11"/>
      <c r="BS1714" s="11"/>
      <c r="BT1714" s="11"/>
    </row>
    <row r="1715" spans="1:72" s="3" customFormat="1" ht="150.75" customHeight="1">
      <c r="A1715" s="5" t="e">
        <f t="shared" si="26"/>
        <v>#REF!</v>
      </c>
      <c r="B1715" s="11" t="s">
        <v>9034</v>
      </c>
      <c r="C1715" s="11" t="s">
        <v>902</v>
      </c>
      <c r="D1715" s="11" t="str">
        <f>VLOOKUP(C1715,[1]Sheet1!$A:$B,2,0)</f>
        <v>SBI0000001</v>
      </c>
      <c r="E1715" s="11" t="s">
        <v>120</v>
      </c>
      <c r="F1715" s="11" t="s">
        <v>9035</v>
      </c>
      <c r="G1715" s="11" t="s">
        <v>1619</v>
      </c>
      <c r="H1715" s="11">
        <v>1044.0077199</v>
      </c>
      <c r="I1715" s="13"/>
      <c r="J1715" s="13"/>
      <c r="K1715" s="13" t="s">
        <v>72</v>
      </c>
      <c r="L1715" s="11"/>
      <c r="M1715" s="11" t="s">
        <v>9036</v>
      </c>
      <c r="N1715" s="11"/>
      <c r="O1715" s="11"/>
      <c r="P1715" s="11" t="s">
        <v>9037</v>
      </c>
      <c r="Q1715" s="11"/>
      <c r="R1715" s="11"/>
      <c r="S1715" s="11"/>
      <c r="T1715" s="11"/>
      <c r="U1715" s="11"/>
      <c r="V1715" s="11"/>
      <c r="W1715" s="11"/>
      <c r="X1715" s="11"/>
      <c r="Y1715" s="11"/>
      <c r="Z1715" s="11"/>
      <c r="AA1715" s="11"/>
      <c r="AB1715" s="11"/>
      <c r="AC1715" s="11"/>
      <c r="AD1715" s="11"/>
      <c r="AE1715" s="11"/>
      <c r="AF1715" s="11"/>
      <c r="AG1715" s="11"/>
      <c r="AH1715" s="11"/>
      <c r="AI1715" s="11"/>
      <c r="AJ1715" s="11"/>
      <c r="AK1715" s="11"/>
      <c r="AL1715" s="11"/>
      <c r="AM1715" s="11"/>
      <c r="AN1715" s="11"/>
      <c r="AO1715" s="11"/>
      <c r="AP1715" s="11"/>
      <c r="AQ1715" s="11"/>
      <c r="AR1715" s="11"/>
      <c r="AS1715" s="11"/>
      <c r="AT1715" s="11"/>
      <c r="AU1715" s="11"/>
      <c r="AV1715" s="11"/>
      <c r="AW1715" s="11"/>
      <c r="AX1715" s="11"/>
      <c r="AY1715" s="11"/>
      <c r="AZ1715" s="11"/>
      <c r="BA1715" s="11"/>
      <c r="BB1715" s="11"/>
      <c r="BC1715" s="11"/>
      <c r="BD1715" s="11"/>
      <c r="BE1715" s="11"/>
      <c r="BF1715" s="11"/>
      <c r="BG1715" s="11"/>
      <c r="BH1715" s="11"/>
      <c r="BI1715" s="11"/>
      <c r="BJ1715" s="11"/>
      <c r="BK1715" s="11"/>
      <c r="BL1715" s="11"/>
      <c r="BM1715" s="11"/>
      <c r="BN1715" s="11"/>
      <c r="BO1715" s="11"/>
      <c r="BP1715" s="11"/>
      <c r="BQ1715" s="11"/>
      <c r="BR1715" s="11"/>
      <c r="BS1715" s="11"/>
      <c r="BT1715" s="11"/>
    </row>
    <row r="1716" spans="1:72" s="3" customFormat="1" ht="150.75" customHeight="1">
      <c r="A1716" s="5" t="e">
        <f t="shared" si="26"/>
        <v>#REF!</v>
      </c>
      <c r="B1716" s="11" t="s">
        <v>9038</v>
      </c>
      <c r="C1716" s="11" t="s">
        <v>902</v>
      </c>
      <c r="D1716" s="11" t="str">
        <f>VLOOKUP(C1716,[1]Sheet1!$A:$B,2,0)</f>
        <v>SBI0000001</v>
      </c>
      <c r="E1716" s="11" t="s">
        <v>999</v>
      </c>
      <c r="F1716" s="11" t="s">
        <v>2357</v>
      </c>
      <c r="G1716" s="11" t="s">
        <v>1417</v>
      </c>
      <c r="H1716" s="11">
        <v>772.73104999999998</v>
      </c>
      <c r="I1716" s="13"/>
      <c r="J1716" s="13"/>
      <c r="K1716" s="13" t="s">
        <v>72</v>
      </c>
      <c r="L1716" s="11"/>
      <c r="M1716" s="11" t="s">
        <v>9039</v>
      </c>
      <c r="N1716" s="11"/>
      <c r="O1716" s="11"/>
      <c r="P1716" s="11" t="s">
        <v>9040</v>
      </c>
      <c r="Q1716" s="11"/>
      <c r="R1716" s="11"/>
      <c r="S1716" s="11" t="s">
        <v>9041</v>
      </c>
      <c r="T1716" s="11"/>
      <c r="U1716" s="11"/>
      <c r="V1716" s="11"/>
      <c r="W1716" s="11"/>
      <c r="X1716" s="11"/>
      <c r="Y1716" s="11"/>
      <c r="Z1716" s="11"/>
      <c r="AA1716" s="11"/>
      <c r="AB1716" s="11"/>
      <c r="AC1716" s="11"/>
      <c r="AD1716" s="11"/>
      <c r="AE1716" s="11"/>
      <c r="AF1716" s="11"/>
      <c r="AG1716" s="11"/>
      <c r="AH1716" s="11"/>
      <c r="AI1716" s="11"/>
      <c r="AJ1716" s="11"/>
      <c r="AK1716" s="11"/>
      <c r="AL1716" s="11"/>
      <c r="AM1716" s="11"/>
      <c r="AN1716" s="11"/>
      <c r="AO1716" s="11"/>
      <c r="AP1716" s="11"/>
      <c r="AQ1716" s="11"/>
      <c r="AR1716" s="11"/>
      <c r="AS1716" s="11"/>
      <c r="AT1716" s="11"/>
      <c r="AU1716" s="11"/>
      <c r="AV1716" s="11"/>
      <c r="AW1716" s="11"/>
      <c r="AX1716" s="11"/>
      <c r="AY1716" s="11"/>
      <c r="AZ1716" s="11"/>
      <c r="BA1716" s="11"/>
      <c r="BB1716" s="11"/>
      <c r="BC1716" s="11"/>
      <c r="BD1716" s="11"/>
      <c r="BE1716" s="11"/>
      <c r="BF1716" s="11"/>
      <c r="BG1716" s="11"/>
      <c r="BH1716" s="11"/>
      <c r="BI1716" s="11"/>
      <c r="BJ1716" s="11"/>
      <c r="BK1716" s="11"/>
      <c r="BL1716" s="11"/>
      <c r="BM1716" s="11"/>
      <c r="BN1716" s="11"/>
      <c r="BO1716" s="11"/>
      <c r="BP1716" s="11"/>
      <c r="BQ1716" s="11"/>
      <c r="BR1716" s="11"/>
      <c r="BS1716" s="11"/>
      <c r="BT1716" s="11"/>
    </row>
    <row r="1717" spans="1:72" s="3" customFormat="1" ht="150.75" customHeight="1">
      <c r="A1717" s="5" t="e">
        <f t="shared" si="26"/>
        <v>#REF!</v>
      </c>
      <c r="B1717" s="11" t="s">
        <v>9042</v>
      </c>
      <c r="C1717" s="11" t="s">
        <v>902</v>
      </c>
      <c r="D1717" s="11" t="str">
        <f>VLOOKUP(C1717,[1]Sheet1!$A:$B,2,0)</f>
        <v>SBI0000001</v>
      </c>
      <c r="E1717" s="11" t="s">
        <v>169</v>
      </c>
      <c r="F1717" s="11" t="s">
        <v>9043</v>
      </c>
      <c r="G1717" s="11" t="s">
        <v>1679</v>
      </c>
      <c r="H1717" s="11">
        <v>543.54906800000003</v>
      </c>
      <c r="I1717" s="13"/>
      <c r="J1717" s="13"/>
      <c r="K1717" s="13" t="s">
        <v>72</v>
      </c>
      <c r="L1717" s="11"/>
      <c r="M1717" s="11" t="s">
        <v>9044</v>
      </c>
      <c r="N1717" s="11"/>
      <c r="O1717" s="11"/>
      <c r="P1717" s="11" t="s">
        <v>9045</v>
      </c>
      <c r="Q1717" s="11"/>
      <c r="R1717" s="11"/>
      <c r="S1717" s="11" t="s">
        <v>9046</v>
      </c>
      <c r="T1717" s="11"/>
      <c r="U1717" s="11"/>
      <c r="V1717" s="11" t="s">
        <v>9047</v>
      </c>
      <c r="W1717" s="11"/>
      <c r="X1717" s="11"/>
      <c r="Y1717" s="11" t="s">
        <v>9048</v>
      </c>
      <c r="Z1717" s="11"/>
      <c r="AA1717" s="11"/>
      <c r="AB1717" s="11" t="s">
        <v>9049</v>
      </c>
      <c r="AC1717" s="11"/>
      <c r="AD1717" s="11"/>
      <c r="AE1717" s="11" t="s">
        <v>9050</v>
      </c>
      <c r="AF1717" s="11"/>
      <c r="AG1717" s="11"/>
      <c r="AH1717" s="11"/>
      <c r="AI1717" s="11"/>
      <c r="AJ1717" s="11"/>
      <c r="AK1717" s="11"/>
      <c r="AL1717" s="11"/>
      <c r="AM1717" s="11"/>
      <c r="AN1717" s="11"/>
      <c r="AO1717" s="11"/>
      <c r="AP1717" s="11"/>
      <c r="AQ1717" s="11"/>
      <c r="AR1717" s="11"/>
      <c r="AS1717" s="11"/>
      <c r="AT1717" s="11"/>
      <c r="AU1717" s="11"/>
      <c r="AV1717" s="11"/>
      <c r="AW1717" s="11"/>
      <c r="AX1717" s="11"/>
      <c r="AY1717" s="11"/>
      <c r="AZ1717" s="11"/>
      <c r="BA1717" s="11"/>
      <c r="BB1717" s="11"/>
      <c r="BC1717" s="11"/>
      <c r="BD1717" s="11"/>
      <c r="BE1717" s="11"/>
      <c r="BF1717" s="11"/>
      <c r="BG1717" s="11"/>
      <c r="BH1717" s="11"/>
      <c r="BI1717" s="11"/>
      <c r="BJ1717" s="11"/>
      <c r="BK1717" s="11"/>
      <c r="BL1717" s="11"/>
      <c r="BM1717" s="11"/>
      <c r="BN1717" s="11"/>
      <c r="BO1717" s="11"/>
      <c r="BP1717" s="11"/>
      <c r="BQ1717" s="11"/>
      <c r="BR1717" s="11"/>
      <c r="BS1717" s="11"/>
      <c r="BT1717" s="11"/>
    </row>
    <row r="1718" spans="1:72" s="3" customFormat="1" ht="150.75" customHeight="1">
      <c r="A1718" s="5" t="e">
        <f t="shared" si="26"/>
        <v>#REF!</v>
      </c>
      <c r="B1718" s="11" t="s">
        <v>9051</v>
      </c>
      <c r="C1718" s="11" t="s">
        <v>902</v>
      </c>
      <c r="D1718" s="11" t="str">
        <f>VLOOKUP(C1718,[1]Sheet1!$A:$B,2,0)</f>
        <v>SBI0000001</v>
      </c>
      <c r="E1718" s="11" t="s">
        <v>81</v>
      </c>
      <c r="F1718" s="11" t="s">
        <v>9052</v>
      </c>
      <c r="G1718" s="11" t="s">
        <v>9053</v>
      </c>
      <c r="H1718" s="11">
        <v>51.863377899999996</v>
      </c>
      <c r="I1718" s="13"/>
      <c r="J1718" s="13"/>
      <c r="K1718" s="13" t="s">
        <v>72</v>
      </c>
      <c r="L1718" s="11"/>
      <c r="M1718" s="11" t="s">
        <v>9054</v>
      </c>
      <c r="N1718" s="11"/>
      <c r="O1718" s="11"/>
      <c r="P1718" s="11"/>
      <c r="Q1718" s="11"/>
      <c r="R1718" s="11"/>
      <c r="S1718" s="11"/>
      <c r="T1718" s="11"/>
      <c r="U1718" s="11"/>
      <c r="V1718" s="11"/>
      <c r="W1718" s="11"/>
      <c r="X1718" s="11"/>
      <c r="Y1718" s="11"/>
      <c r="Z1718" s="11"/>
      <c r="AA1718" s="11"/>
      <c r="AB1718" s="11"/>
      <c r="AC1718" s="11"/>
      <c r="AD1718" s="11"/>
      <c r="AE1718" s="11"/>
      <c r="AF1718" s="11"/>
      <c r="AG1718" s="11"/>
      <c r="AH1718" s="11"/>
      <c r="AI1718" s="11"/>
      <c r="AJ1718" s="11"/>
      <c r="AK1718" s="11"/>
      <c r="AL1718" s="11"/>
      <c r="AM1718" s="11"/>
      <c r="AN1718" s="11"/>
      <c r="AO1718" s="11"/>
      <c r="AP1718" s="11"/>
      <c r="AQ1718" s="11"/>
      <c r="AR1718" s="11"/>
      <c r="AS1718" s="11"/>
      <c r="AT1718" s="11"/>
      <c r="AU1718" s="11"/>
      <c r="AV1718" s="11"/>
      <c r="AW1718" s="11"/>
      <c r="AX1718" s="11"/>
      <c r="AY1718" s="11"/>
      <c r="AZ1718" s="11"/>
      <c r="BA1718" s="11"/>
      <c r="BB1718" s="11"/>
      <c r="BC1718" s="11"/>
      <c r="BD1718" s="11"/>
      <c r="BE1718" s="11"/>
      <c r="BF1718" s="11"/>
      <c r="BG1718" s="11"/>
      <c r="BH1718" s="11"/>
      <c r="BI1718" s="11"/>
      <c r="BJ1718" s="11"/>
      <c r="BK1718" s="11"/>
      <c r="BL1718" s="11"/>
      <c r="BM1718" s="11"/>
      <c r="BN1718" s="11"/>
      <c r="BO1718" s="11"/>
      <c r="BP1718" s="11"/>
      <c r="BQ1718" s="11"/>
      <c r="BR1718" s="11"/>
      <c r="BS1718" s="11"/>
      <c r="BT1718" s="11"/>
    </row>
    <row r="1719" spans="1:72" s="3" customFormat="1" ht="150.75" customHeight="1">
      <c r="A1719" s="5" t="e">
        <f t="shared" si="26"/>
        <v>#REF!</v>
      </c>
      <c r="B1719" s="11" t="s">
        <v>9055</v>
      </c>
      <c r="C1719" s="11" t="s">
        <v>902</v>
      </c>
      <c r="D1719" s="11" t="str">
        <f>VLOOKUP(C1719,[1]Sheet1!$A:$B,2,0)</f>
        <v>SBI0000001</v>
      </c>
      <c r="E1719" s="11" t="s">
        <v>723</v>
      </c>
      <c r="F1719" s="11" t="s">
        <v>9056</v>
      </c>
      <c r="G1719" s="11" t="s">
        <v>1811</v>
      </c>
      <c r="H1719" s="11">
        <v>142.36133719999998</v>
      </c>
      <c r="I1719" s="13"/>
      <c r="J1719" s="13"/>
      <c r="K1719" s="13" t="s">
        <v>72</v>
      </c>
      <c r="L1719" s="11"/>
      <c r="M1719" s="11" t="s">
        <v>9057</v>
      </c>
      <c r="N1719" s="11"/>
      <c r="O1719" s="11"/>
      <c r="P1719" s="11"/>
      <c r="Q1719" s="11"/>
      <c r="R1719" s="11"/>
      <c r="S1719" s="11"/>
      <c r="T1719" s="11"/>
      <c r="U1719" s="11"/>
      <c r="V1719" s="11"/>
      <c r="W1719" s="11"/>
      <c r="X1719" s="11"/>
      <c r="Y1719" s="11"/>
      <c r="Z1719" s="11"/>
      <c r="AA1719" s="11"/>
      <c r="AB1719" s="11"/>
      <c r="AC1719" s="11"/>
      <c r="AD1719" s="11"/>
      <c r="AE1719" s="11"/>
      <c r="AF1719" s="11"/>
      <c r="AG1719" s="11"/>
      <c r="AH1719" s="11"/>
      <c r="AI1719" s="11"/>
      <c r="AJ1719" s="11"/>
      <c r="AK1719" s="11"/>
      <c r="AL1719" s="11"/>
      <c r="AM1719" s="11"/>
      <c r="AN1719" s="11"/>
      <c r="AO1719" s="11"/>
      <c r="AP1719" s="11"/>
      <c r="AQ1719" s="11"/>
      <c r="AR1719" s="11"/>
      <c r="AS1719" s="11"/>
      <c r="AT1719" s="11"/>
      <c r="AU1719" s="11"/>
      <c r="AV1719" s="11"/>
      <c r="AW1719" s="11"/>
      <c r="AX1719" s="11"/>
      <c r="AY1719" s="11"/>
      <c r="AZ1719" s="11"/>
      <c r="BA1719" s="11"/>
      <c r="BB1719" s="11"/>
      <c r="BC1719" s="11"/>
      <c r="BD1719" s="11"/>
      <c r="BE1719" s="11"/>
      <c r="BF1719" s="11"/>
      <c r="BG1719" s="11"/>
      <c r="BH1719" s="11"/>
      <c r="BI1719" s="11"/>
      <c r="BJ1719" s="11"/>
      <c r="BK1719" s="11"/>
      <c r="BL1719" s="11"/>
      <c r="BM1719" s="11"/>
      <c r="BN1719" s="11"/>
      <c r="BO1719" s="11"/>
      <c r="BP1719" s="11"/>
      <c r="BQ1719" s="11"/>
      <c r="BR1719" s="11"/>
      <c r="BS1719" s="11"/>
      <c r="BT1719" s="11"/>
    </row>
    <row r="1720" spans="1:72" s="3" customFormat="1" ht="150.75" customHeight="1">
      <c r="A1720" s="5" t="e">
        <f t="shared" si="26"/>
        <v>#REF!</v>
      </c>
      <c r="B1720" s="11" t="s">
        <v>9058</v>
      </c>
      <c r="C1720" s="11" t="s">
        <v>902</v>
      </c>
      <c r="D1720" s="11" t="str">
        <f>VLOOKUP(C1720,[1]Sheet1!$A:$B,2,0)</f>
        <v>SBI0000001</v>
      </c>
      <c r="E1720" s="11" t="s">
        <v>723</v>
      </c>
      <c r="F1720" s="11" t="s">
        <v>9056</v>
      </c>
      <c r="G1720" s="11" t="s">
        <v>9059</v>
      </c>
      <c r="H1720" s="11">
        <v>80.342489999999998</v>
      </c>
      <c r="I1720" s="13"/>
      <c r="J1720" s="13"/>
      <c r="K1720" s="13" t="s">
        <v>72</v>
      </c>
      <c r="L1720" s="11"/>
      <c r="M1720" s="11" t="s">
        <v>9060</v>
      </c>
      <c r="N1720" s="11"/>
      <c r="O1720" s="11"/>
      <c r="P1720" s="11"/>
      <c r="Q1720" s="11"/>
      <c r="R1720" s="11"/>
      <c r="S1720" s="11"/>
      <c r="T1720" s="11"/>
      <c r="U1720" s="11"/>
      <c r="V1720" s="11"/>
      <c r="W1720" s="11"/>
      <c r="X1720" s="11"/>
      <c r="Y1720" s="11"/>
      <c r="Z1720" s="11"/>
      <c r="AA1720" s="11"/>
      <c r="AB1720" s="11"/>
      <c r="AC1720" s="11"/>
      <c r="AD1720" s="11"/>
      <c r="AE1720" s="11"/>
      <c r="AF1720" s="11"/>
      <c r="AG1720" s="11"/>
      <c r="AH1720" s="11"/>
      <c r="AI1720" s="11"/>
      <c r="AJ1720" s="11"/>
      <c r="AK1720" s="11"/>
      <c r="AL1720" s="11"/>
      <c r="AM1720" s="11"/>
      <c r="AN1720" s="11"/>
      <c r="AO1720" s="11"/>
      <c r="AP1720" s="11"/>
      <c r="AQ1720" s="11"/>
      <c r="AR1720" s="11"/>
      <c r="AS1720" s="11"/>
      <c r="AT1720" s="11"/>
      <c r="AU1720" s="11"/>
      <c r="AV1720" s="11"/>
      <c r="AW1720" s="11"/>
      <c r="AX1720" s="11"/>
      <c r="AY1720" s="11"/>
      <c r="AZ1720" s="11"/>
      <c r="BA1720" s="11"/>
      <c r="BB1720" s="11"/>
      <c r="BC1720" s="11"/>
      <c r="BD1720" s="11"/>
      <c r="BE1720" s="11"/>
      <c r="BF1720" s="11"/>
      <c r="BG1720" s="11"/>
      <c r="BH1720" s="11"/>
      <c r="BI1720" s="11"/>
      <c r="BJ1720" s="11"/>
      <c r="BK1720" s="11"/>
      <c r="BL1720" s="11"/>
      <c r="BM1720" s="11"/>
      <c r="BN1720" s="11"/>
      <c r="BO1720" s="11"/>
      <c r="BP1720" s="11"/>
      <c r="BQ1720" s="11"/>
      <c r="BR1720" s="11"/>
      <c r="BS1720" s="11"/>
      <c r="BT1720" s="11"/>
    </row>
    <row r="1721" spans="1:72" s="3" customFormat="1" ht="150.75" customHeight="1">
      <c r="A1721" s="5" t="e">
        <f t="shared" si="26"/>
        <v>#REF!</v>
      </c>
      <c r="B1721" s="11" t="s">
        <v>9061</v>
      </c>
      <c r="C1721" s="11" t="s">
        <v>902</v>
      </c>
      <c r="D1721" s="11" t="str">
        <f>VLOOKUP(C1721,[1]Sheet1!$A:$B,2,0)</f>
        <v>SBI0000001</v>
      </c>
      <c r="E1721" s="11" t="s">
        <v>83</v>
      </c>
      <c r="F1721" s="11" t="s">
        <v>9062</v>
      </c>
      <c r="G1721" s="11" t="s">
        <v>1401</v>
      </c>
      <c r="H1721" s="11">
        <v>18604.0488205</v>
      </c>
      <c r="I1721" s="13"/>
      <c r="J1721" s="13"/>
      <c r="K1721" s="13" t="s">
        <v>72</v>
      </c>
      <c r="L1721" s="11"/>
      <c r="M1721" s="11" t="s">
        <v>9063</v>
      </c>
      <c r="N1721" s="11"/>
      <c r="O1721" s="11"/>
      <c r="P1721" s="11" t="s">
        <v>9064</v>
      </c>
      <c r="Q1721" s="11"/>
      <c r="R1721" s="11"/>
      <c r="S1721" s="11" t="s">
        <v>9065</v>
      </c>
      <c r="T1721" s="11"/>
      <c r="U1721" s="11"/>
      <c r="V1721" s="11" t="s">
        <v>9066</v>
      </c>
      <c r="W1721" s="11"/>
      <c r="X1721" s="11"/>
      <c r="Y1721" s="11" t="s">
        <v>9067</v>
      </c>
      <c r="Z1721" s="11"/>
      <c r="AA1721" s="11"/>
      <c r="AB1721" s="11" t="s">
        <v>9068</v>
      </c>
      <c r="AC1721" s="11"/>
      <c r="AD1721" s="11"/>
      <c r="AE1721" s="11"/>
      <c r="AF1721" s="11"/>
      <c r="AG1721" s="11"/>
      <c r="AH1721" s="11"/>
      <c r="AI1721" s="11"/>
      <c r="AJ1721" s="11"/>
      <c r="AK1721" s="11"/>
      <c r="AL1721" s="11"/>
      <c r="AM1721" s="11"/>
      <c r="AN1721" s="11"/>
      <c r="AO1721" s="11"/>
      <c r="AP1721" s="11"/>
      <c r="AQ1721" s="11"/>
      <c r="AR1721" s="11"/>
      <c r="AS1721" s="11"/>
      <c r="AT1721" s="11"/>
      <c r="AU1721" s="11"/>
      <c r="AV1721" s="11"/>
      <c r="AW1721" s="11"/>
      <c r="AX1721" s="11"/>
      <c r="AY1721" s="11"/>
      <c r="AZ1721" s="11"/>
      <c r="BA1721" s="11"/>
      <c r="BB1721" s="11"/>
      <c r="BC1721" s="11"/>
      <c r="BD1721" s="11"/>
      <c r="BE1721" s="11"/>
      <c r="BF1721" s="11"/>
      <c r="BG1721" s="11"/>
      <c r="BH1721" s="11"/>
      <c r="BI1721" s="11"/>
      <c r="BJ1721" s="11"/>
      <c r="BK1721" s="11"/>
      <c r="BL1721" s="11"/>
      <c r="BM1721" s="11"/>
      <c r="BN1721" s="11"/>
      <c r="BO1721" s="11"/>
      <c r="BP1721" s="11"/>
      <c r="BQ1721" s="11"/>
      <c r="BR1721" s="11"/>
      <c r="BS1721" s="11"/>
      <c r="BT1721" s="11"/>
    </row>
    <row r="1722" spans="1:72" s="3" customFormat="1" ht="150.75" customHeight="1">
      <c r="A1722" s="5" t="e">
        <f t="shared" si="26"/>
        <v>#REF!</v>
      </c>
      <c r="B1722" s="11" t="s">
        <v>9069</v>
      </c>
      <c r="C1722" s="11" t="s">
        <v>902</v>
      </c>
      <c r="D1722" s="11" t="str">
        <f>VLOOKUP(C1722,[1]Sheet1!$A:$B,2,0)</f>
        <v>SBI0000001</v>
      </c>
      <c r="E1722" s="11" t="s">
        <v>163</v>
      </c>
      <c r="F1722" s="11" t="s">
        <v>2018</v>
      </c>
      <c r="G1722" s="11" t="s">
        <v>1102</v>
      </c>
      <c r="H1722" s="11">
        <v>15599.855716299999</v>
      </c>
      <c r="I1722" s="13"/>
      <c r="J1722" s="13"/>
      <c r="K1722" s="13" t="s">
        <v>72</v>
      </c>
      <c r="L1722" s="11"/>
      <c r="M1722" s="11" t="s">
        <v>9070</v>
      </c>
      <c r="N1722" s="11"/>
      <c r="O1722" s="11"/>
      <c r="P1722" s="11" t="s">
        <v>9071</v>
      </c>
      <c r="Q1722" s="11"/>
      <c r="R1722" s="11"/>
      <c r="S1722" s="11" t="s">
        <v>9072</v>
      </c>
      <c r="T1722" s="11"/>
      <c r="U1722" s="11"/>
      <c r="V1722" s="11" t="s">
        <v>9073</v>
      </c>
      <c r="W1722" s="11"/>
      <c r="X1722" s="11"/>
      <c r="Y1722" s="11"/>
      <c r="Z1722" s="11"/>
      <c r="AA1722" s="11"/>
      <c r="AB1722" s="11"/>
      <c r="AC1722" s="11"/>
      <c r="AD1722" s="11"/>
      <c r="AE1722" s="11"/>
      <c r="AF1722" s="11"/>
      <c r="AG1722" s="11"/>
      <c r="AH1722" s="11"/>
      <c r="AI1722" s="11"/>
      <c r="AJ1722" s="11"/>
      <c r="AK1722" s="11"/>
      <c r="AL1722" s="11"/>
      <c r="AM1722" s="11"/>
      <c r="AN1722" s="11"/>
      <c r="AO1722" s="11"/>
      <c r="AP1722" s="11"/>
      <c r="AQ1722" s="11"/>
      <c r="AR1722" s="11"/>
      <c r="AS1722" s="11"/>
      <c r="AT1722" s="11"/>
      <c r="AU1722" s="11"/>
      <c r="AV1722" s="11"/>
      <c r="AW1722" s="11"/>
      <c r="AX1722" s="11"/>
      <c r="AY1722" s="11"/>
      <c r="AZ1722" s="11"/>
      <c r="BA1722" s="11"/>
      <c r="BB1722" s="11"/>
      <c r="BC1722" s="11"/>
      <c r="BD1722" s="11"/>
      <c r="BE1722" s="11"/>
      <c r="BF1722" s="11"/>
      <c r="BG1722" s="11"/>
      <c r="BH1722" s="11"/>
      <c r="BI1722" s="11"/>
      <c r="BJ1722" s="11"/>
      <c r="BK1722" s="11"/>
      <c r="BL1722" s="11"/>
      <c r="BM1722" s="11"/>
      <c r="BN1722" s="11"/>
      <c r="BO1722" s="11"/>
      <c r="BP1722" s="11"/>
      <c r="BQ1722" s="11"/>
      <c r="BR1722" s="11"/>
      <c r="BS1722" s="11"/>
      <c r="BT1722" s="11"/>
    </row>
    <row r="1723" spans="1:72" s="3" customFormat="1" ht="150.75" customHeight="1">
      <c r="A1723" s="5" t="e">
        <f t="shared" si="26"/>
        <v>#REF!</v>
      </c>
      <c r="B1723" s="11" t="s">
        <v>9074</v>
      </c>
      <c r="C1723" s="11" t="s">
        <v>902</v>
      </c>
      <c r="D1723" s="11" t="str">
        <f>VLOOKUP(C1723,[1]Sheet1!$A:$B,2,0)</f>
        <v>SBI0000001</v>
      </c>
      <c r="E1723" s="11" t="s">
        <v>83</v>
      </c>
      <c r="F1723" s="11" t="s">
        <v>3742</v>
      </c>
      <c r="G1723" s="11" t="s">
        <v>1022</v>
      </c>
      <c r="H1723" s="11">
        <v>9935.4090118000004</v>
      </c>
      <c r="I1723" s="13"/>
      <c r="J1723" s="13"/>
      <c r="K1723" s="13" t="s">
        <v>72</v>
      </c>
      <c r="L1723" s="11"/>
      <c r="M1723" s="11" t="s">
        <v>9075</v>
      </c>
      <c r="N1723" s="11"/>
      <c r="O1723" s="11"/>
      <c r="P1723" s="11" t="s">
        <v>9076</v>
      </c>
      <c r="Q1723" s="11"/>
      <c r="R1723" s="11"/>
      <c r="S1723" s="11" t="s">
        <v>9077</v>
      </c>
      <c r="T1723" s="11"/>
      <c r="U1723" s="11"/>
      <c r="V1723" s="11" t="s">
        <v>9078</v>
      </c>
      <c r="W1723" s="11"/>
      <c r="X1723" s="11"/>
      <c r="Y1723" s="11"/>
      <c r="Z1723" s="11"/>
      <c r="AA1723" s="11"/>
      <c r="AB1723" s="11"/>
      <c r="AC1723" s="11"/>
      <c r="AD1723" s="11"/>
      <c r="AE1723" s="11"/>
      <c r="AF1723" s="11"/>
      <c r="AG1723" s="11"/>
      <c r="AH1723" s="11"/>
      <c r="AI1723" s="11"/>
      <c r="AJ1723" s="11"/>
      <c r="AK1723" s="11"/>
      <c r="AL1723" s="11"/>
      <c r="AM1723" s="11"/>
      <c r="AN1723" s="11"/>
      <c r="AO1723" s="11"/>
      <c r="AP1723" s="11"/>
      <c r="AQ1723" s="11"/>
      <c r="AR1723" s="11"/>
      <c r="AS1723" s="11"/>
      <c r="AT1723" s="11"/>
      <c r="AU1723" s="11"/>
      <c r="AV1723" s="11"/>
      <c r="AW1723" s="11"/>
      <c r="AX1723" s="11"/>
      <c r="AY1723" s="11"/>
      <c r="AZ1723" s="11"/>
      <c r="BA1723" s="11"/>
      <c r="BB1723" s="11"/>
      <c r="BC1723" s="11"/>
      <c r="BD1723" s="11"/>
      <c r="BE1723" s="11"/>
      <c r="BF1723" s="11"/>
      <c r="BG1723" s="11"/>
      <c r="BH1723" s="11"/>
      <c r="BI1723" s="11"/>
      <c r="BJ1723" s="11"/>
      <c r="BK1723" s="11"/>
      <c r="BL1723" s="11"/>
      <c r="BM1723" s="11"/>
      <c r="BN1723" s="11"/>
      <c r="BO1723" s="11"/>
      <c r="BP1723" s="11"/>
      <c r="BQ1723" s="11"/>
      <c r="BR1723" s="11"/>
      <c r="BS1723" s="11"/>
      <c r="BT1723" s="11"/>
    </row>
    <row r="1724" spans="1:72" s="3" customFormat="1" ht="150.75" customHeight="1">
      <c r="A1724" s="5" t="e">
        <f t="shared" si="26"/>
        <v>#REF!</v>
      </c>
      <c r="B1724" s="11" t="s">
        <v>9079</v>
      </c>
      <c r="C1724" s="11" t="s">
        <v>902</v>
      </c>
      <c r="D1724" s="11" t="str">
        <f>VLOOKUP(C1724,[1]Sheet1!$A:$B,2,0)</f>
        <v>SBI0000001</v>
      </c>
      <c r="E1724" s="11" t="s">
        <v>697</v>
      </c>
      <c r="F1724" s="11" t="s">
        <v>9080</v>
      </c>
      <c r="G1724" s="11" t="s">
        <v>1269</v>
      </c>
      <c r="H1724" s="11">
        <v>4678.9187037000002</v>
      </c>
      <c r="I1724" s="13"/>
      <c r="J1724" s="13"/>
      <c r="K1724" s="13" t="s">
        <v>72</v>
      </c>
      <c r="L1724" s="11"/>
      <c r="M1724" s="11" t="s">
        <v>9081</v>
      </c>
      <c r="N1724" s="11"/>
      <c r="O1724" s="11"/>
      <c r="P1724" s="11" t="s">
        <v>9082</v>
      </c>
      <c r="Q1724" s="11"/>
      <c r="R1724" s="11"/>
      <c r="S1724" s="11" t="s">
        <v>9083</v>
      </c>
      <c r="T1724" s="11"/>
      <c r="U1724" s="11"/>
      <c r="V1724" s="11" t="s">
        <v>9084</v>
      </c>
      <c r="W1724" s="11"/>
      <c r="X1724" s="11"/>
      <c r="Y1724" s="11" t="s">
        <v>9085</v>
      </c>
      <c r="Z1724" s="11"/>
      <c r="AA1724" s="11"/>
      <c r="AB1724" s="11" t="s">
        <v>9086</v>
      </c>
      <c r="AC1724" s="11"/>
      <c r="AD1724" s="11"/>
      <c r="AE1724" s="11"/>
      <c r="AF1724" s="11"/>
      <c r="AG1724" s="11"/>
      <c r="AH1724" s="11"/>
      <c r="AI1724" s="11"/>
      <c r="AJ1724" s="11"/>
      <c r="AK1724" s="11"/>
      <c r="AL1724" s="11"/>
      <c r="AM1724" s="11"/>
      <c r="AN1724" s="11"/>
      <c r="AO1724" s="11"/>
      <c r="AP1724" s="11"/>
      <c r="AQ1724" s="11"/>
      <c r="AR1724" s="11"/>
      <c r="AS1724" s="11"/>
      <c r="AT1724" s="11"/>
      <c r="AU1724" s="11"/>
      <c r="AV1724" s="11"/>
      <c r="AW1724" s="11"/>
      <c r="AX1724" s="11"/>
      <c r="AY1724" s="11"/>
      <c r="AZ1724" s="11"/>
      <c r="BA1724" s="11"/>
      <c r="BB1724" s="11"/>
      <c r="BC1724" s="11"/>
      <c r="BD1724" s="11"/>
      <c r="BE1724" s="11"/>
      <c r="BF1724" s="11"/>
      <c r="BG1724" s="11"/>
      <c r="BH1724" s="11"/>
      <c r="BI1724" s="11"/>
      <c r="BJ1724" s="11"/>
      <c r="BK1724" s="11"/>
      <c r="BL1724" s="11"/>
      <c r="BM1724" s="11"/>
      <c r="BN1724" s="11"/>
      <c r="BO1724" s="11"/>
      <c r="BP1724" s="11"/>
      <c r="BQ1724" s="11"/>
      <c r="BR1724" s="11"/>
      <c r="BS1724" s="11"/>
      <c r="BT1724" s="11"/>
    </row>
    <row r="1725" spans="1:72" s="3" customFormat="1" ht="150.75" customHeight="1">
      <c r="A1725" s="5" t="e">
        <f t="shared" si="26"/>
        <v>#REF!</v>
      </c>
      <c r="B1725" s="11" t="s">
        <v>9087</v>
      </c>
      <c r="C1725" s="11" t="s">
        <v>902</v>
      </c>
      <c r="D1725" s="11" t="str">
        <f>VLOOKUP(C1725,[1]Sheet1!$A:$B,2,0)</f>
        <v>SBI0000001</v>
      </c>
      <c r="E1725" s="11" t="s">
        <v>163</v>
      </c>
      <c r="F1725" s="11" t="s">
        <v>9088</v>
      </c>
      <c r="G1725" s="11" t="s">
        <v>1529</v>
      </c>
      <c r="H1725" s="11">
        <v>3945.4539656999996</v>
      </c>
      <c r="I1725" s="13"/>
      <c r="J1725" s="13"/>
      <c r="K1725" s="13" t="s">
        <v>72</v>
      </c>
      <c r="L1725" s="11"/>
      <c r="M1725" s="11" t="s">
        <v>9089</v>
      </c>
      <c r="N1725" s="11"/>
      <c r="O1725" s="11"/>
      <c r="P1725" s="11" t="s">
        <v>9090</v>
      </c>
      <c r="Q1725" s="11"/>
      <c r="R1725" s="11"/>
      <c r="S1725" s="11"/>
      <c r="T1725" s="11"/>
      <c r="U1725" s="11"/>
      <c r="V1725" s="11"/>
      <c r="W1725" s="11"/>
      <c r="X1725" s="11"/>
      <c r="Y1725" s="11"/>
      <c r="Z1725" s="11"/>
      <c r="AA1725" s="11"/>
      <c r="AB1725" s="11"/>
      <c r="AC1725" s="11"/>
      <c r="AD1725" s="11"/>
      <c r="AE1725" s="11"/>
      <c r="AF1725" s="11"/>
      <c r="AG1725" s="11"/>
      <c r="AH1725" s="11"/>
      <c r="AI1725" s="11"/>
      <c r="AJ1725" s="11"/>
      <c r="AK1725" s="11"/>
      <c r="AL1725" s="11"/>
      <c r="AM1725" s="11"/>
      <c r="AN1725" s="11"/>
      <c r="AO1725" s="11"/>
      <c r="AP1725" s="11"/>
      <c r="AQ1725" s="11"/>
      <c r="AR1725" s="11"/>
      <c r="AS1725" s="11"/>
      <c r="AT1725" s="11"/>
      <c r="AU1725" s="11"/>
      <c r="AV1725" s="11"/>
      <c r="AW1725" s="11"/>
      <c r="AX1725" s="11"/>
      <c r="AY1725" s="11"/>
      <c r="AZ1725" s="11"/>
      <c r="BA1725" s="11"/>
      <c r="BB1725" s="11"/>
      <c r="BC1725" s="11"/>
      <c r="BD1725" s="11"/>
      <c r="BE1725" s="11"/>
      <c r="BF1725" s="11"/>
      <c r="BG1725" s="11"/>
      <c r="BH1725" s="11"/>
      <c r="BI1725" s="11"/>
      <c r="BJ1725" s="11"/>
      <c r="BK1725" s="11"/>
      <c r="BL1725" s="11"/>
      <c r="BM1725" s="11"/>
      <c r="BN1725" s="11"/>
      <c r="BO1725" s="11"/>
      <c r="BP1725" s="11"/>
      <c r="BQ1725" s="11"/>
      <c r="BR1725" s="11"/>
      <c r="BS1725" s="11"/>
      <c r="BT1725" s="11"/>
    </row>
    <row r="1726" spans="1:72" s="3" customFormat="1" ht="150.75" customHeight="1">
      <c r="A1726" s="5" t="e">
        <f t="shared" si="26"/>
        <v>#REF!</v>
      </c>
      <c r="B1726" s="11" t="s">
        <v>9091</v>
      </c>
      <c r="C1726" s="11" t="s">
        <v>902</v>
      </c>
      <c r="D1726" s="11" t="str">
        <f>VLOOKUP(C1726,[1]Sheet1!$A:$B,2,0)</f>
        <v>SBI0000001</v>
      </c>
      <c r="E1726" s="11" t="s">
        <v>163</v>
      </c>
      <c r="F1726" s="11" t="s">
        <v>3860</v>
      </c>
      <c r="G1726" s="11" t="s">
        <v>1197</v>
      </c>
      <c r="H1726" s="11">
        <v>2924.6635127</v>
      </c>
      <c r="I1726" s="13"/>
      <c r="J1726" s="13"/>
      <c r="K1726" s="13" t="s">
        <v>72</v>
      </c>
      <c r="L1726" s="11"/>
      <c r="M1726" s="11" t="s">
        <v>9092</v>
      </c>
      <c r="N1726" s="11"/>
      <c r="O1726" s="11"/>
      <c r="P1726" s="11" t="s">
        <v>9093</v>
      </c>
      <c r="Q1726" s="11"/>
      <c r="R1726" s="11"/>
      <c r="S1726" s="11" t="s">
        <v>9094</v>
      </c>
      <c r="T1726" s="11"/>
      <c r="U1726" s="11"/>
      <c r="V1726" s="11" t="s">
        <v>9095</v>
      </c>
      <c r="W1726" s="11"/>
      <c r="X1726" s="11"/>
      <c r="Y1726" s="11"/>
      <c r="Z1726" s="11"/>
      <c r="AA1726" s="11"/>
      <c r="AB1726" s="11"/>
      <c r="AC1726" s="11"/>
      <c r="AD1726" s="11"/>
      <c r="AE1726" s="11"/>
      <c r="AF1726" s="11"/>
      <c r="AG1726" s="11"/>
      <c r="AH1726" s="11"/>
      <c r="AI1726" s="11"/>
      <c r="AJ1726" s="11"/>
      <c r="AK1726" s="11"/>
      <c r="AL1726" s="11"/>
      <c r="AM1726" s="11"/>
      <c r="AN1726" s="11"/>
      <c r="AO1726" s="11"/>
      <c r="AP1726" s="11"/>
      <c r="AQ1726" s="11"/>
      <c r="AR1726" s="11"/>
      <c r="AS1726" s="11"/>
      <c r="AT1726" s="11"/>
      <c r="AU1726" s="11"/>
      <c r="AV1726" s="11"/>
      <c r="AW1726" s="11"/>
      <c r="AX1726" s="11"/>
      <c r="AY1726" s="11"/>
      <c r="AZ1726" s="11"/>
      <c r="BA1726" s="11"/>
      <c r="BB1726" s="11"/>
      <c r="BC1726" s="11"/>
      <c r="BD1726" s="11"/>
      <c r="BE1726" s="11"/>
      <c r="BF1726" s="11"/>
      <c r="BG1726" s="11"/>
      <c r="BH1726" s="11"/>
      <c r="BI1726" s="11"/>
      <c r="BJ1726" s="11"/>
      <c r="BK1726" s="11"/>
      <c r="BL1726" s="11"/>
      <c r="BM1726" s="11"/>
      <c r="BN1726" s="11"/>
      <c r="BO1726" s="11"/>
      <c r="BP1726" s="11"/>
      <c r="BQ1726" s="11"/>
      <c r="BR1726" s="11"/>
      <c r="BS1726" s="11"/>
      <c r="BT1726" s="11"/>
    </row>
    <row r="1727" spans="1:72" s="3" customFormat="1" ht="150.75" customHeight="1">
      <c r="A1727" s="5" t="e">
        <f t="shared" si="26"/>
        <v>#REF!</v>
      </c>
      <c r="B1727" s="11" t="s">
        <v>9096</v>
      </c>
      <c r="C1727" s="11" t="s">
        <v>902</v>
      </c>
      <c r="D1727" s="11" t="str">
        <f>VLOOKUP(C1727,[1]Sheet1!$A:$B,2,0)</f>
        <v>SBI0000001</v>
      </c>
      <c r="E1727" s="11" t="s">
        <v>121</v>
      </c>
      <c r="F1727" s="11" t="s">
        <v>4395</v>
      </c>
      <c r="G1727" s="11" t="s">
        <v>1360</v>
      </c>
      <c r="H1727" s="11">
        <v>2726.6330606000001</v>
      </c>
      <c r="I1727" s="13"/>
      <c r="J1727" s="13"/>
      <c r="K1727" s="13" t="s">
        <v>72</v>
      </c>
      <c r="L1727" s="11"/>
      <c r="M1727" s="11" t="s">
        <v>9097</v>
      </c>
      <c r="N1727" s="11"/>
      <c r="O1727" s="11"/>
      <c r="P1727" s="11" t="s">
        <v>9098</v>
      </c>
      <c r="Q1727" s="11"/>
      <c r="R1727" s="11"/>
      <c r="S1727" s="11" t="s">
        <v>9099</v>
      </c>
      <c r="T1727" s="11"/>
      <c r="U1727" s="11"/>
      <c r="V1727" s="11"/>
      <c r="W1727" s="11"/>
      <c r="X1727" s="11"/>
      <c r="Y1727" s="11"/>
      <c r="Z1727" s="11"/>
      <c r="AA1727" s="11"/>
      <c r="AB1727" s="11"/>
      <c r="AC1727" s="11"/>
      <c r="AD1727" s="11"/>
      <c r="AE1727" s="11"/>
      <c r="AF1727" s="11"/>
      <c r="AG1727" s="11"/>
      <c r="AH1727" s="11"/>
      <c r="AI1727" s="11"/>
      <c r="AJ1727" s="11"/>
      <c r="AK1727" s="11"/>
      <c r="AL1727" s="11"/>
      <c r="AM1727" s="11"/>
      <c r="AN1727" s="11"/>
      <c r="AO1727" s="11"/>
      <c r="AP1727" s="11"/>
      <c r="AQ1727" s="11"/>
      <c r="AR1727" s="11"/>
      <c r="AS1727" s="11"/>
      <c r="AT1727" s="11"/>
      <c r="AU1727" s="11"/>
      <c r="AV1727" s="11"/>
      <c r="AW1727" s="11"/>
      <c r="AX1727" s="11"/>
      <c r="AY1727" s="11"/>
      <c r="AZ1727" s="11"/>
      <c r="BA1727" s="11"/>
      <c r="BB1727" s="11"/>
      <c r="BC1727" s="11"/>
      <c r="BD1727" s="11"/>
      <c r="BE1727" s="11"/>
      <c r="BF1727" s="11"/>
      <c r="BG1727" s="11"/>
      <c r="BH1727" s="11"/>
      <c r="BI1727" s="11"/>
      <c r="BJ1727" s="11"/>
      <c r="BK1727" s="11"/>
      <c r="BL1727" s="11"/>
      <c r="BM1727" s="11"/>
      <c r="BN1727" s="11"/>
      <c r="BO1727" s="11"/>
      <c r="BP1727" s="11"/>
      <c r="BQ1727" s="11"/>
      <c r="BR1727" s="11"/>
      <c r="BS1727" s="11"/>
      <c r="BT1727" s="11"/>
    </row>
    <row r="1728" spans="1:72" s="3" customFormat="1" ht="150.75" customHeight="1">
      <c r="A1728" s="5" t="e">
        <f t="shared" si="26"/>
        <v>#REF!</v>
      </c>
      <c r="B1728" s="11" t="s">
        <v>9100</v>
      </c>
      <c r="C1728" s="11" t="s">
        <v>902</v>
      </c>
      <c r="D1728" s="11" t="str">
        <f>VLOOKUP(C1728,[1]Sheet1!$A:$B,2,0)</f>
        <v>SBI0000001</v>
      </c>
      <c r="E1728" s="11" t="s">
        <v>81</v>
      </c>
      <c r="F1728" s="11" t="s">
        <v>2502</v>
      </c>
      <c r="G1728" s="11" t="s">
        <v>1242</v>
      </c>
      <c r="H1728" s="11">
        <v>2023.4021656</v>
      </c>
      <c r="I1728" s="13"/>
      <c r="J1728" s="13"/>
      <c r="K1728" s="13" t="s">
        <v>72</v>
      </c>
      <c r="L1728" s="11"/>
      <c r="M1728" s="11" t="s">
        <v>9101</v>
      </c>
      <c r="N1728" s="11"/>
      <c r="O1728" s="11"/>
      <c r="P1728" s="11" t="s">
        <v>9102</v>
      </c>
      <c r="Q1728" s="11"/>
      <c r="R1728" s="11"/>
      <c r="S1728" s="11"/>
      <c r="T1728" s="11"/>
      <c r="U1728" s="11"/>
      <c r="V1728" s="11"/>
      <c r="W1728" s="11"/>
      <c r="X1728" s="11"/>
      <c r="Y1728" s="11"/>
      <c r="Z1728" s="11"/>
      <c r="AA1728" s="11"/>
      <c r="AB1728" s="11"/>
      <c r="AC1728" s="11"/>
      <c r="AD1728" s="11"/>
      <c r="AE1728" s="11"/>
      <c r="AF1728" s="11"/>
      <c r="AG1728" s="11"/>
      <c r="AH1728" s="11"/>
      <c r="AI1728" s="11"/>
      <c r="AJ1728" s="11"/>
      <c r="AK1728" s="11"/>
      <c r="AL1728" s="11"/>
      <c r="AM1728" s="11"/>
      <c r="AN1728" s="11"/>
      <c r="AO1728" s="11"/>
      <c r="AP1728" s="11"/>
      <c r="AQ1728" s="11"/>
      <c r="AR1728" s="11"/>
      <c r="AS1728" s="11"/>
      <c r="AT1728" s="11"/>
      <c r="AU1728" s="11"/>
      <c r="AV1728" s="11"/>
      <c r="AW1728" s="11"/>
      <c r="AX1728" s="11"/>
      <c r="AY1728" s="11"/>
      <c r="AZ1728" s="11"/>
      <c r="BA1728" s="11"/>
      <c r="BB1728" s="11"/>
      <c r="BC1728" s="11"/>
      <c r="BD1728" s="11"/>
      <c r="BE1728" s="11"/>
      <c r="BF1728" s="11"/>
      <c r="BG1728" s="11"/>
      <c r="BH1728" s="11"/>
      <c r="BI1728" s="11"/>
      <c r="BJ1728" s="11"/>
      <c r="BK1728" s="11"/>
      <c r="BL1728" s="11"/>
      <c r="BM1728" s="11"/>
      <c r="BN1728" s="11"/>
      <c r="BO1728" s="11"/>
      <c r="BP1728" s="11"/>
      <c r="BQ1728" s="11"/>
      <c r="BR1728" s="11"/>
      <c r="BS1728" s="11"/>
      <c r="BT1728" s="11"/>
    </row>
    <row r="1729" spans="1:72" s="3" customFormat="1" ht="150.75" customHeight="1">
      <c r="A1729" s="5" t="e">
        <f t="shared" si="26"/>
        <v>#REF!</v>
      </c>
      <c r="B1729" s="11" t="s">
        <v>9103</v>
      </c>
      <c r="C1729" s="11" t="s">
        <v>902</v>
      </c>
      <c r="D1729" s="11" t="str">
        <f>VLOOKUP(C1729,[1]Sheet1!$A:$B,2,0)</f>
        <v>SBI0000001</v>
      </c>
      <c r="E1729" s="11" t="s">
        <v>163</v>
      </c>
      <c r="F1729" s="11" t="s">
        <v>9104</v>
      </c>
      <c r="G1729" s="11" t="s">
        <v>1565</v>
      </c>
      <c r="H1729" s="11">
        <v>2099.4077984</v>
      </c>
      <c r="I1729" s="13"/>
      <c r="J1729" s="13"/>
      <c r="K1729" s="13" t="s">
        <v>72</v>
      </c>
      <c r="L1729" s="11"/>
      <c r="M1729" s="11" t="s">
        <v>9105</v>
      </c>
      <c r="N1729" s="11"/>
      <c r="O1729" s="11"/>
      <c r="P1729" s="11" t="s">
        <v>9106</v>
      </c>
      <c r="Q1729" s="11"/>
      <c r="R1729" s="11"/>
      <c r="S1729" s="11" t="s">
        <v>9107</v>
      </c>
      <c r="T1729" s="11"/>
      <c r="U1729" s="11"/>
      <c r="V1729" s="11" t="s">
        <v>9108</v>
      </c>
      <c r="W1729" s="11"/>
      <c r="X1729" s="11"/>
      <c r="Y1729" s="11"/>
      <c r="Z1729" s="11"/>
      <c r="AA1729" s="11"/>
      <c r="AB1729" s="11"/>
      <c r="AC1729" s="11"/>
      <c r="AD1729" s="11"/>
      <c r="AE1729" s="11"/>
      <c r="AF1729" s="11"/>
      <c r="AG1729" s="11"/>
      <c r="AH1729" s="11"/>
      <c r="AI1729" s="11"/>
      <c r="AJ1729" s="11"/>
      <c r="AK1729" s="11"/>
      <c r="AL1729" s="11"/>
      <c r="AM1729" s="11"/>
      <c r="AN1729" s="11"/>
      <c r="AO1729" s="11"/>
      <c r="AP1729" s="11"/>
      <c r="AQ1729" s="11"/>
      <c r="AR1729" s="11"/>
      <c r="AS1729" s="11"/>
      <c r="AT1729" s="11"/>
      <c r="AU1729" s="11"/>
      <c r="AV1729" s="11"/>
      <c r="AW1729" s="11"/>
      <c r="AX1729" s="11"/>
      <c r="AY1729" s="11"/>
      <c r="AZ1729" s="11"/>
      <c r="BA1729" s="11"/>
      <c r="BB1729" s="11"/>
      <c r="BC1729" s="11"/>
      <c r="BD1729" s="11"/>
      <c r="BE1729" s="11"/>
      <c r="BF1729" s="11"/>
      <c r="BG1729" s="11"/>
      <c r="BH1729" s="11"/>
      <c r="BI1729" s="11"/>
      <c r="BJ1729" s="11"/>
      <c r="BK1729" s="11"/>
      <c r="BL1729" s="11"/>
      <c r="BM1729" s="11"/>
      <c r="BN1729" s="11"/>
      <c r="BO1729" s="11"/>
      <c r="BP1729" s="11"/>
      <c r="BQ1729" s="11"/>
      <c r="BR1729" s="11"/>
      <c r="BS1729" s="11"/>
      <c r="BT1729" s="11"/>
    </row>
    <row r="1730" spans="1:72" s="3" customFormat="1" ht="150.75" customHeight="1">
      <c r="A1730" s="5" t="e">
        <f t="shared" ref="A1730:A1793" si="27">A1729+1</f>
        <v>#REF!</v>
      </c>
      <c r="B1730" s="11" t="s">
        <v>9109</v>
      </c>
      <c r="C1730" s="11" t="s">
        <v>902</v>
      </c>
      <c r="D1730" s="11" t="str">
        <f>VLOOKUP(C1730,[1]Sheet1!$A:$B,2,0)</f>
        <v>SBI0000001</v>
      </c>
      <c r="E1730" s="11" t="s">
        <v>163</v>
      </c>
      <c r="F1730" s="11" t="s">
        <v>4726</v>
      </c>
      <c r="G1730" s="11" t="s">
        <v>1568</v>
      </c>
      <c r="H1730" s="11">
        <v>1999.45336</v>
      </c>
      <c r="I1730" s="13"/>
      <c r="J1730" s="13"/>
      <c r="K1730" s="13" t="s">
        <v>72</v>
      </c>
      <c r="L1730" s="11"/>
      <c r="M1730" s="11" t="s">
        <v>9110</v>
      </c>
      <c r="N1730" s="11"/>
      <c r="O1730" s="11"/>
      <c r="P1730" s="11" t="s">
        <v>9111</v>
      </c>
      <c r="Q1730" s="11"/>
      <c r="R1730" s="11"/>
      <c r="S1730" s="11" t="s">
        <v>9112</v>
      </c>
      <c r="T1730" s="11"/>
      <c r="U1730" s="11"/>
      <c r="V1730" s="11" t="s">
        <v>9113</v>
      </c>
      <c r="W1730" s="11"/>
      <c r="X1730" s="11"/>
      <c r="Y1730" s="11"/>
      <c r="Z1730" s="11"/>
      <c r="AA1730" s="11"/>
      <c r="AB1730" s="11"/>
      <c r="AC1730" s="11"/>
      <c r="AD1730" s="11"/>
      <c r="AE1730" s="11"/>
      <c r="AF1730" s="11"/>
      <c r="AG1730" s="11"/>
      <c r="AH1730" s="11"/>
      <c r="AI1730" s="11"/>
      <c r="AJ1730" s="11"/>
      <c r="AK1730" s="11"/>
      <c r="AL1730" s="11"/>
      <c r="AM1730" s="11"/>
      <c r="AN1730" s="11"/>
      <c r="AO1730" s="11"/>
      <c r="AP1730" s="11"/>
      <c r="AQ1730" s="11"/>
      <c r="AR1730" s="11"/>
      <c r="AS1730" s="11"/>
      <c r="AT1730" s="11"/>
      <c r="AU1730" s="11"/>
      <c r="AV1730" s="11"/>
      <c r="AW1730" s="11"/>
      <c r="AX1730" s="11"/>
      <c r="AY1730" s="11"/>
      <c r="AZ1730" s="11"/>
      <c r="BA1730" s="11"/>
      <c r="BB1730" s="11"/>
      <c r="BC1730" s="11"/>
      <c r="BD1730" s="11"/>
      <c r="BE1730" s="11"/>
      <c r="BF1730" s="11"/>
      <c r="BG1730" s="11"/>
      <c r="BH1730" s="11"/>
      <c r="BI1730" s="11"/>
      <c r="BJ1730" s="11"/>
      <c r="BK1730" s="11"/>
      <c r="BL1730" s="11"/>
      <c r="BM1730" s="11"/>
      <c r="BN1730" s="11"/>
      <c r="BO1730" s="11"/>
      <c r="BP1730" s="11"/>
      <c r="BQ1730" s="11"/>
      <c r="BR1730" s="11"/>
      <c r="BS1730" s="11"/>
      <c r="BT1730" s="11"/>
    </row>
    <row r="1731" spans="1:72" s="3" customFormat="1" ht="150.75" customHeight="1">
      <c r="A1731" s="5" t="e">
        <f t="shared" si="27"/>
        <v>#REF!</v>
      </c>
      <c r="B1731" s="11" t="s">
        <v>9114</v>
      </c>
      <c r="C1731" s="11" t="s">
        <v>902</v>
      </c>
      <c r="D1731" s="11" t="str">
        <f>VLOOKUP(C1731,[1]Sheet1!$A:$B,2,0)</f>
        <v>SBI0000001</v>
      </c>
      <c r="E1731" s="11" t="s">
        <v>169</v>
      </c>
      <c r="F1731" s="11" t="s">
        <v>3055</v>
      </c>
      <c r="G1731" s="11" t="s">
        <v>1055</v>
      </c>
      <c r="H1731" s="11">
        <v>1714.7262526</v>
      </c>
      <c r="I1731" s="13"/>
      <c r="J1731" s="13"/>
      <c r="K1731" s="13" t="s">
        <v>72</v>
      </c>
      <c r="L1731" s="11"/>
      <c r="M1731" s="11" t="s">
        <v>9115</v>
      </c>
      <c r="N1731" s="11"/>
      <c r="O1731" s="11"/>
      <c r="P1731" s="11" t="s">
        <v>9116</v>
      </c>
      <c r="Q1731" s="11"/>
      <c r="R1731" s="11"/>
      <c r="S1731" s="11" t="s">
        <v>9117</v>
      </c>
      <c r="T1731" s="11"/>
      <c r="U1731" s="11"/>
      <c r="V1731" s="11" t="s">
        <v>9118</v>
      </c>
      <c r="W1731" s="11"/>
      <c r="X1731" s="11"/>
      <c r="Y1731" s="11" t="s">
        <v>9119</v>
      </c>
      <c r="Z1731" s="11"/>
      <c r="AA1731" s="11"/>
      <c r="AB1731" s="11" t="s">
        <v>9120</v>
      </c>
      <c r="AC1731" s="11"/>
      <c r="AD1731" s="11"/>
      <c r="AE1731" s="11" t="s">
        <v>9121</v>
      </c>
      <c r="AF1731" s="11"/>
      <c r="AG1731" s="11"/>
      <c r="AH1731" s="11" t="s">
        <v>9122</v>
      </c>
      <c r="AI1731" s="11"/>
      <c r="AJ1731" s="11"/>
      <c r="AK1731" s="11" t="s">
        <v>9123</v>
      </c>
      <c r="AL1731" s="11"/>
      <c r="AM1731" s="11"/>
      <c r="AN1731" s="11"/>
      <c r="AO1731" s="11"/>
      <c r="AP1731" s="11"/>
      <c r="AQ1731" s="11"/>
      <c r="AR1731" s="11"/>
      <c r="AS1731" s="11"/>
      <c r="AT1731" s="11"/>
      <c r="AU1731" s="11"/>
      <c r="AV1731" s="11"/>
      <c r="AW1731" s="11"/>
      <c r="AX1731" s="11"/>
      <c r="AY1731" s="11"/>
      <c r="AZ1731" s="11"/>
      <c r="BA1731" s="11"/>
      <c r="BB1731" s="11"/>
      <c r="BC1731" s="11"/>
      <c r="BD1731" s="11"/>
      <c r="BE1731" s="11"/>
      <c r="BF1731" s="11"/>
      <c r="BG1731" s="11"/>
      <c r="BH1731" s="11"/>
      <c r="BI1731" s="11"/>
      <c r="BJ1731" s="11"/>
      <c r="BK1731" s="11"/>
      <c r="BL1731" s="11"/>
      <c r="BM1731" s="11"/>
      <c r="BN1731" s="11"/>
      <c r="BO1731" s="11"/>
      <c r="BP1731" s="11"/>
      <c r="BQ1731" s="11"/>
      <c r="BR1731" s="11"/>
      <c r="BS1731" s="11"/>
      <c r="BT1731" s="11"/>
    </row>
    <row r="1732" spans="1:72" s="3" customFormat="1" ht="150.75" customHeight="1">
      <c r="A1732" s="5" t="e">
        <f t="shared" si="27"/>
        <v>#REF!</v>
      </c>
      <c r="B1732" s="11" t="s">
        <v>9124</v>
      </c>
      <c r="C1732" s="11" t="s">
        <v>902</v>
      </c>
      <c r="D1732" s="11" t="str">
        <f>VLOOKUP(C1732,[1]Sheet1!$A:$B,2,0)</f>
        <v>SBI0000001</v>
      </c>
      <c r="E1732" s="11" t="s">
        <v>905</v>
      </c>
      <c r="F1732" s="11" t="s">
        <v>9125</v>
      </c>
      <c r="G1732" s="11" t="s">
        <v>1585</v>
      </c>
      <c r="H1732" s="11">
        <v>1575.6683700000001</v>
      </c>
      <c r="I1732" s="13"/>
      <c r="J1732" s="13"/>
      <c r="K1732" s="13" t="s">
        <v>72</v>
      </c>
      <c r="L1732" s="11"/>
      <c r="M1732" s="11" t="s">
        <v>9126</v>
      </c>
      <c r="N1732" s="11"/>
      <c r="O1732" s="11"/>
      <c r="P1732" s="11" t="s">
        <v>9127</v>
      </c>
      <c r="Q1732" s="11"/>
      <c r="R1732" s="11"/>
      <c r="S1732" s="11" t="s">
        <v>9128</v>
      </c>
      <c r="T1732" s="11"/>
      <c r="U1732" s="11"/>
      <c r="V1732" s="11"/>
      <c r="W1732" s="11"/>
      <c r="X1732" s="11"/>
      <c r="Y1732" s="11"/>
      <c r="Z1732" s="11"/>
      <c r="AA1732" s="11"/>
      <c r="AB1732" s="11"/>
      <c r="AC1732" s="11"/>
      <c r="AD1732" s="11"/>
      <c r="AE1732" s="11"/>
      <c r="AF1732" s="11"/>
      <c r="AG1732" s="11"/>
      <c r="AH1732" s="11"/>
      <c r="AI1732" s="11"/>
      <c r="AJ1732" s="11"/>
      <c r="AK1732" s="11"/>
      <c r="AL1732" s="11"/>
      <c r="AM1732" s="11"/>
      <c r="AN1732" s="11"/>
      <c r="AO1732" s="11"/>
      <c r="AP1732" s="11"/>
      <c r="AQ1732" s="11"/>
      <c r="AR1732" s="11"/>
      <c r="AS1732" s="11"/>
      <c r="AT1732" s="11"/>
      <c r="AU1732" s="11"/>
      <c r="AV1732" s="11"/>
      <c r="AW1732" s="11"/>
      <c r="AX1732" s="11"/>
      <c r="AY1732" s="11"/>
      <c r="AZ1732" s="11"/>
      <c r="BA1732" s="11"/>
      <c r="BB1732" s="11"/>
      <c r="BC1732" s="11"/>
      <c r="BD1732" s="11"/>
      <c r="BE1732" s="11"/>
      <c r="BF1732" s="11"/>
      <c r="BG1732" s="11"/>
      <c r="BH1732" s="11"/>
      <c r="BI1732" s="11"/>
      <c r="BJ1732" s="11"/>
      <c r="BK1732" s="11"/>
      <c r="BL1732" s="11"/>
      <c r="BM1732" s="11"/>
      <c r="BN1732" s="11"/>
      <c r="BO1732" s="11"/>
      <c r="BP1732" s="11"/>
      <c r="BQ1732" s="11"/>
      <c r="BR1732" s="11"/>
      <c r="BS1732" s="11"/>
      <c r="BT1732" s="11"/>
    </row>
    <row r="1733" spans="1:72" s="3" customFormat="1" ht="150.75" customHeight="1">
      <c r="A1733" s="5" t="e">
        <f t="shared" si="27"/>
        <v>#REF!</v>
      </c>
      <c r="B1733" s="11" t="s">
        <v>9129</v>
      </c>
      <c r="C1733" s="11" t="s">
        <v>902</v>
      </c>
      <c r="D1733" s="11" t="str">
        <f>VLOOKUP(C1733,[1]Sheet1!$A:$B,2,0)</f>
        <v>SBI0000001</v>
      </c>
      <c r="E1733" s="11" t="s">
        <v>181</v>
      </c>
      <c r="F1733" s="11" t="s">
        <v>1993</v>
      </c>
      <c r="G1733" s="11" t="s">
        <v>1595</v>
      </c>
      <c r="H1733" s="11">
        <v>1430.74837</v>
      </c>
      <c r="I1733" s="13"/>
      <c r="J1733" s="13"/>
      <c r="K1733" s="13" t="s">
        <v>72</v>
      </c>
      <c r="L1733" s="11"/>
      <c r="M1733" s="11" t="s">
        <v>9130</v>
      </c>
      <c r="N1733" s="11"/>
      <c r="O1733" s="11"/>
      <c r="P1733" s="11" t="s">
        <v>9131</v>
      </c>
      <c r="Q1733" s="11"/>
      <c r="R1733" s="11"/>
      <c r="S1733" s="11" t="s">
        <v>9132</v>
      </c>
      <c r="T1733" s="11"/>
      <c r="U1733" s="11"/>
      <c r="V1733" s="11"/>
      <c r="W1733" s="11"/>
      <c r="X1733" s="11"/>
      <c r="Y1733" s="11"/>
      <c r="Z1733" s="11"/>
      <c r="AA1733" s="11"/>
      <c r="AB1733" s="11"/>
      <c r="AC1733" s="11"/>
      <c r="AD1733" s="11"/>
      <c r="AE1733" s="11"/>
      <c r="AF1733" s="11"/>
      <c r="AG1733" s="11"/>
      <c r="AH1733" s="11"/>
      <c r="AI1733" s="11"/>
      <c r="AJ1733" s="11"/>
      <c r="AK1733" s="11"/>
      <c r="AL1733" s="11"/>
      <c r="AM1733" s="11"/>
      <c r="AN1733" s="11"/>
      <c r="AO1733" s="11"/>
      <c r="AP1733" s="11"/>
      <c r="AQ1733" s="11"/>
      <c r="AR1733" s="11"/>
      <c r="AS1733" s="11"/>
      <c r="AT1733" s="11"/>
      <c r="AU1733" s="11"/>
      <c r="AV1733" s="11"/>
      <c r="AW1733" s="11"/>
      <c r="AX1733" s="11"/>
      <c r="AY1733" s="11"/>
      <c r="AZ1733" s="11"/>
      <c r="BA1733" s="11"/>
      <c r="BB1733" s="11"/>
      <c r="BC1733" s="11"/>
      <c r="BD1733" s="11"/>
      <c r="BE1733" s="11"/>
      <c r="BF1733" s="11"/>
      <c r="BG1733" s="11"/>
      <c r="BH1733" s="11"/>
      <c r="BI1733" s="11"/>
      <c r="BJ1733" s="11"/>
      <c r="BK1733" s="11"/>
      <c r="BL1733" s="11"/>
      <c r="BM1733" s="11"/>
      <c r="BN1733" s="11"/>
      <c r="BO1733" s="11"/>
      <c r="BP1733" s="11"/>
      <c r="BQ1733" s="11"/>
      <c r="BR1733" s="11"/>
      <c r="BS1733" s="11"/>
      <c r="BT1733" s="11"/>
    </row>
    <row r="1734" spans="1:72" s="3" customFormat="1" ht="150.75" customHeight="1">
      <c r="A1734" s="5" t="e">
        <f t="shared" si="27"/>
        <v>#REF!</v>
      </c>
      <c r="B1734" s="11" t="s">
        <v>9133</v>
      </c>
      <c r="C1734" s="11" t="s">
        <v>902</v>
      </c>
      <c r="D1734" s="11" t="str">
        <f>VLOOKUP(C1734,[1]Sheet1!$A:$B,2,0)</f>
        <v>SBI0000001</v>
      </c>
      <c r="E1734" s="11" t="s">
        <v>723</v>
      </c>
      <c r="F1734" s="11" t="s">
        <v>2228</v>
      </c>
      <c r="G1734" s="11" t="s">
        <v>9134</v>
      </c>
      <c r="H1734" s="11">
        <v>1328.1439385000001</v>
      </c>
      <c r="I1734" s="13"/>
      <c r="J1734" s="13"/>
      <c r="K1734" s="13" t="s">
        <v>72</v>
      </c>
      <c r="L1734" s="11"/>
      <c r="M1734" s="11" t="s">
        <v>9135</v>
      </c>
      <c r="N1734" s="11"/>
      <c r="O1734" s="11"/>
      <c r="P1734" s="11" t="s">
        <v>9136</v>
      </c>
      <c r="Q1734" s="11"/>
      <c r="R1734" s="11"/>
      <c r="S1734" s="11"/>
      <c r="T1734" s="11"/>
      <c r="U1734" s="11"/>
      <c r="V1734" s="11"/>
      <c r="W1734" s="11"/>
      <c r="X1734" s="11"/>
      <c r="Y1734" s="11"/>
      <c r="Z1734" s="11"/>
      <c r="AA1734" s="11"/>
      <c r="AB1734" s="11"/>
      <c r="AC1734" s="11"/>
      <c r="AD1734" s="11"/>
      <c r="AE1734" s="11"/>
      <c r="AF1734" s="11"/>
      <c r="AG1734" s="11"/>
      <c r="AH1734" s="11"/>
      <c r="AI1734" s="11"/>
      <c r="AJ1734" s="11"/>
      <c r="AK1734" s="11"/>
      <c r="AL1734" s="11"/>
      <c r="AM1734" s="11"/>
      <c r="AN1734" s="11"/>
      <c r="AO1734" s="11"/>
      <c r="AP1734" s="11"/>
      <c r="AQ1734" s="11"/>
      <c r="AR1734" s="11"/>
      <c r="AS1734" s="11"/>
      <c r="AT1734" s="11"/>
      <c r="AU1734" s="11"/>
      <c r="AV1734" s="11"/>
      <c r="AW1734" s="11"/>
      <c r="AX1734" s="11"/>
      <c r="AY1734" s="11"/>
      <c r="AZ1734" s="11"/>
      <c r="BA1734" s="11"/>
      <c r="BB1734" s="11"/>
      <c r="BC1734" s="11"/>
      <c r="BD1734" s="11"/>
      <c r="BE1734" s="11"/>
      <c r="BF1734" s="11"/>
      <c r="BG1734" s="11"/>
      <c r="BH1734" s="11"/>
      <c r="BI1734" s="11"/>
      <c r="BJ1734" s="11"/>
      <c r="BK1734" s="11"/>
      <c r="BL1734" s="11"/>
      <c r="BM1734" s="11"/>
      <c r="BN1734" s="11"/>
      <c r="BO1734" s="11"/>
      <c r="BP1734" s="11"/>
      <c r="BQ1734" s="11"/>
      <c r="BR1734" s="11"/>
      <c r="BS1734" s="11"/>
      <c r="BT1734" s="11"/>
    </row>
    <row r="1735" spans="1:72" s="3" customFormat="1" ht="150.75" customHeight="1">
      <c r="A1735" s="5" t="e">
        <f t="shared" si="27"/>
        <v>#REF!</v>
      </c>
      <c r="B1735" s="11" t="s">
        <v>9137</v>
      </c>
      <c r="C1735" s="11" t="s">
        <v>902</v>
      </c>
      <c r="D1735" s="11" t="str">
        <f>VLOOKUP(C1735,[1]Sheet1!$A:$B,2,0)</f>
        <v>SBI0000001</v>
      </c>
      <c r="E1735" s="11" t="s">
        <v>723</v>
      </c>
      <c r="F1735" s="11" t="s">
        <v>1973</v>
      </c>
      <c r="G1735" s="11" t="s">
        <v>1612</v>
      </c>
      <c r="H1735" s="11">
        <v>1119.5919869000002</v>
      </c>
      <c r="I1735" s="13"/>
      <c r="J1735" s="13"/>
      <c r="K1735" s="13" t="s">
        <v>72</v>
      </c>
      <c r="L1735" s="11"/>
      <c r="M1735" s="11" t="s">
        <v>9138</v>
      </c>
      <c r="N1735" s="11"/>
      <c r="O1735" s="11"/>
      <c r="P1735" s="11" t="s">
        <v>9139</v>
      </c>
      <c r="Q1735" s="11"/>
      <c r="R1735" s="11"/>
      <c r="S1735" s="11" t="s">
        <v>9140</v>
      </c>
      <c r="T1735" s="11"/>
      <c r="U1735" s="11"/>
      <c r="V1735" s="11"/>
      <c r="W1735" s="11"/>
      <c r="X1735" s="11"/>
      <c r="Y1735" s="11"/>
      <c r="Z1735" s="11"/>
      <c r="AA1735" s="11"/>
      <c r="AB1735" s="11"/>
      <c r="AC1735" s="11"/>
      <c r="AD1735" s="11"/>
      <c r="AE1735" s="11"/>
      <c r="AF1735" s="11"/>
      <c r="AG1735" s="11"/>
      <c r="AH1735" s="11"/>
      <c r="AI1735" s="11"/>
      <c r="AJ1735" s="11"/>
      <c r="AK1735" s="11"/>
      <c r="AL1735" s="11"/>
      <c r="AM1735" s="11"/>
      <c r="AN1735" s="11"/>
      <c r="AO1735" s="11"/>
      <c r="AP1735" s="11"/>
      <c r="AQ1735" s="11"/>
      <c r="AR1735" s="11"/>
      <c r="AS1735" s="11"/>
      <c r="AT1735" s="11"/>
      <c r="AU1735" s="11"/>
      <c r="AV1735" s="11"/>
      <c r="AW1735" s="11"/>
      <c r="AX1735" s="11"/>
      <c r="AY1735" s="11"/>
      <c r="AZ1735" s="11"/>
      <c r="BA1735" s="11"/>
      <c r="BB1735" s="11"/>
      <c r="BC1735" s="11"/>
      <c r="BD1735" s="11"/>
      <c r="BE1735" s="11"/>
      <c r="BF1735" s="11"/>
      <c r="BG1735" s="11"/>
      <c r="BH1735" s="11"/>
      <c r="BI1735" s="11"/>
      <c r="BJ1735" s="11"/>
      <c r="BK1735" s="11"/>
      <c r="BL1735" s="11"/>
      <c r="BM1735" s="11"/>
      <c r="BN1735" s="11"/>
      <c r="BO1735" s="11"/>
      <c r="BP1735" s="11"/>
      <c r="BQ1735" s="11"/>
      <c r="BR1735" s="11"/>
      <c r="BS1735" s="11"/>
      <c r="BT1735" s="11"/>
    </row>
    <row r="1736" spans="1:72" s="3" customFormat="1" ht="150.75" customHeight="1">
      <c r="A1736" s="5" t="e">
        <f t="shared" si="27"/>
        <v>#REF!</v>
      </c>
      <c r="B1736" s="11" t="s">
        <v>9141</v>
      </c>
      <c r="C1736" s="11" t="s">
        <v>902</v>
      </c>
      <c r="D1736" s="11" t="str">
        <f>VLOOKUP(C1736,[1]Sheet1!$A:$B,2,0)</f>
        <v>SBI0000001</v>
      </c>
      <c r="E1736" s="11" t="s">
        <v>163</v>
      </c>
      <c r="F1736" s="11" t="s">
        <v>9142</v>
      </c>
      <c r="G1736" s="11" t="s">
        <v>1070</v>
      </c>
      <c r="H1736" s="11">
        <v>1259.0776473000001</v>
      </c>
      <c r="I1736" s="13"/>
      <c r="J1736" s="13"/>
      <c r="K1736" s="13" t="s">
        <v>72</v>
      </c>
      <c r="L1736" s="11"/>
      <c r="M1736" s="11" t="s">
        <v>9143</v>
      </c>
      <c r="N1736" s="11"/>
      <c r="O1736" s="11"/>
      <c r="P1736" s="11" t="s">
        <v>9144</v>
      </c>
      <c r="Q1736" s="11"/>
      <c r="R1736" s="11"/>
      <c r="S1736" s="11"/>
      <c r="T1736" s="11"/>
      <c r="U1736" s="11"/>
      <c r="V1736" s="11"/>
      <c r="W1736" s="11"/>
      <c r="X1736" s="11"/>
      <c r="Y1736" s="11"/>
      <c r="Z1736" s="11"/>
      <c r="AA1736" s="11"/>
      <c r="AB1736" s="11"/>
      <c r="AC1736" s="11"/>
      <c r="AD1736" s="11"/>
      <c r="AE1736" s="11"/>
      <c r="AF1736" s="11"/>
      <c r="AG1736" s="11"/>
      <c r="AH1736" s="11"/>
      <c r="AI1736" s="11"/>
      <c r="AJ1736" s="11"/>
      <c r="AK1736" s="11"/>
      <c r="AL1736" s="11"/>
      <c r="AM1736" s="11"/>
      <c r="AN1736" s="11"/>
      <c r="AO1736" s="11"/>
      <c r="AP1736" s="11"/>
      <c r="AQ1736" s="11"/>
      <c r="AR1736" s="11"/>
      <c r="AS1736" s="11"/>
      <c r="AT1736" s="11"/>
      <c r="AU1736" s="11"/>
      <c r="AV1736" s="11"/>
      <c r="AW1736" s="11"/>
      <c r="AX1736" s="11"/>
      <c r="AY1736" s="11"/>
      <c r="AZ1736" s="11"/>
      <c r="BA1736" s="11"/>
      <c r="BB1736" s="11"/>
      <c r="BC1736" s="11"/>
      <c r="BD1736" s="11"/>
      <c r="BE1736" s="11"/>
      <c r="BF1736" s="11"/>
      <c r="BG1736" s="11"/>
      <c r="BH1736" s="11"/>
      <c r="BI1736" s="11"/>
      <c r="BJ1736" s="11"/>
      <c r="BK1736" s="11"/>
      <c r="BL1736" s="11"/>
      <c r="BM1736" s="11"/>
      <c r="BN1736" s="11"/>
      <c r="BO1736" s="11"/>
      <c r="BP1736" s="11"/>
      <c r="BQ1736" s="11"/>
      <c r="BR1736" s="11"/>
      <c r="BS1736" s="11"/>
      <c r="BT1736" s="11"/>
    </row>
    <row r="1737" spans="1:72" s="3" customFormat="1" ht="150.75" customHeight="1">
      <c r="A1737" s="5" t="e">
        <f t="shared" si="27"/>
        <v>#REF!</v>
      </c>
      <c r="B1737" s="11" t="s">
        <v>9145</v>
      </c>
      <c r="C1737" s="11" t="s">
        <v>902</v>
      </c>
      <c r="D1737" s="11" t="str">
        <f>VLOOKUP(C1737,[1]Sheet1!$A:$B,2,0)</f>
        <v>SBI0000001</v>
      </c>
      <c r="E1737" s="11" t="s">
        <v>697</v>
      </c>
      <c r="F1737" s="11" t="s">
        <v>9080</v>
      </c>
      <c r="G1737" s="11" t="s">
        <v>1366</v>
      </c>
      <c r="H1737" s="11">
        <v>1192.4030319999999</v>
      </c>
      <c r="I1737" s="13"/>
      <c r="J1737" s="13"/>
      <c r="K1737" s="13" t="s">
        <v>72</v>
      </c>
      <c r="L1737" s="11"/>
      <c r="M1737" s="11" t="s">
        <v>9146</v>
      </c>
      <c r="N1737" s="11"/>
      <c r="O1737" s="11"/>
      <c r="P1737" s="11" t="s">
        <v>9147</v>
      </c>
      <c r="Q1737" s="11"/>
      <c r="R1737" s="11"/>
      <c r="S1737" s="11"/>
      <c r="T1737" s="11"/>
      <c r="U1737" s="11"/>
      <c r="V1737" s="11"/>
      <c r="W1737" s="11"/>
      <c r="X1737" s="11"/>
      <c r="Y1737" s="11"/>
      <c r="Z1737" s="11"/>
      <c r="AA1737" s="11"/>
      <c r="AB1737" s="11"/>
      <c r="AC1737" s="11"/>
      <c r="AD1737" s="11"/>
      <c r="AE1737" s="11"/>
      <c r="AF1737" s="11"/>
      <c r="AG1737" s="11"/>
      <c r="AH1737" s="11"/>
      <c r="AI1737" s="11"/>
      <c r="AJ1737" s="11"/>
      <c r="AK1737" s="11"/>
      <c r="AL1737" s="11"/>
      <c r="AM1737" s="11"/>
      <c r="AN1737" s="11"/>
      <c r="AO1737" s="11"/>
      <c r="AP1737" s="11"/>
      <c r="AQ1737" s="11"/>
      <c r="AR1737" s="11"/>
      <c r="AS1737" s="11"/>
      <c r="AT1737" s="11"/>
      <c r="AU1737" s="11"/>
      <c r="AV1737" s="11"/>
      <c r="AW1737" s="11"/>
      <c r="AX1737" s="11"/>
      <c r="AY1737" s="11"/>
      <c r="AZ1737" s="11"/>
      <c r="BA1737" s="11"/>
      <c r="BB1737" s="11"/>
      <c r="BC1737" s="11"/>
      <c r="BD1737" s="11"/>
      <c r="BE1737" s="11"/>
      <c r="BF1737" s="11"/>
      <c r="BG1737" s="11"/>
      <c r="BH1737" s="11"/>
      <c r="BI1737" s="11"/>
      <c r="BJ1737" s="11"/>
      <c r="BK1737" s="11"/>
      <c r="BL1737" s="11"/>
      <c r="BM1737" s="11"/>
      <c r="BN1737" s="11"/>
      <c r="BO1737" s="11"/>
      <c r="BP1737" s="11"/>
      <c r="BQ1737" s="11"/>
      <c r="BR1737" s="11"/>
      <c r="BS1737" s="11"/>
      <c r="BT1737" s="11"/>
    </row>
    <row r="1738" spans="1:72" s="3" customFormat="1" ht="150.75" customHeight="1">
      <c r="A1738" s="5" t="e">
        <f t="shared" si="27"/>
        <v>#REF!</v>
      </c>
      <c r="B1738" s="11" t="s">
        <v>9148</v>
      </c>
      <c r="C1738" s="11" t="s">
        <v>902</v>
      </c>
      <c r="D1738" s="11" t="str">
        <f>VLOOKUP(C1738,[1]Sheet1!$A:$B,2,0)</f>
        <v>SBI0000001</v>
      </c>
      <c r="E1738" s="11" t="s">
        <v>163</v>
      </c>
      <c r="F1738" s="11" t="s">
        <v>5157</v>
      </c>
      <c r="G1738" s="11" t="s">
        <v>1635</v>
      </c>
      <c r="H1738" s="11">
        <v>969.05556000000001</v>
      </c>
      <c r="I1738" s="13"/>
      <c r="J1738" s="13"/>
      <c r="K1738" s="13" t="s">
        <v>72</v>
      </c>
      <c r="L1738" s="11"/>
      <c r="M1738" s="11" t="s">
        <v>9149</v>
      </c>
      <c r="N1738" s="11"/>
      <c r="O1738" s="11"/>
      <c r="P1738" s="11" t="s">
        <v>9150</v>
      </c>
      <c r="Q1738" s="11"/>
      <c r="R1738" s="11"/>
      <c r="S1738" s="11" t="s">
        <v>9151</v>
      </c>
      <c r="T1738" s="11"/>
      <c r="U1738" s="11"/>
      <c r="V1738" s="11" t="s">
        <v>9152</v>
      </c>
      <c r="W1738" s="11"/>
      <c r="X1738" s="11"/>
      <c r="Y1738" s="11" t="s">
        <v>9153</v>
      </c>
      <c r="Z1738" s="11"/>
      <c r="AA1738" s="11"/>
      <c r="AB1738" s="11" t="s">
        <v>9154</v>
      </c>
      <c r="AC1738" s="11"/>
      <c r="AD1738" s="11"/>
      <c r="AE1738" s="11"/>
      <c r="AF1738" s="11"/>
      <c r="AG1738" s="11"/>
      <c r="AH1738" s="11"/>
      <c r="AI1738" s="11"/>
      <c r="AJ1738" s="11"/>
      <c r="AK1738" s="11"/>
      <c r="AL1738" s="11"/>
      <c r="AM1738" s="11"/>
      <c r="AN1738" s="11"/>
      <c r="AO1738" s="11"/>
      <c r="AP1738" s="11"/>
      <c r="AQ1738" s="11"/>
      <c r="AR1738" s="11"/>
      <c r="AS1738" s="11"/>
      <c r="AT1738" s="11"/>
      <c r="AU1738" s="11"/>
      <c r="AV1738" s="11"/>
      <c r="AW1738" s="11"/>
      <c r="AX1738" s="11"/>
      <c r="AY1738" s="11"/>
      <c r="AZ1738" s="11"/>
      <c r="BA1738" s="11"/>
      <c r="BB1738" s="11"/>
      <c r="BC1738" s="11"/>
      <c r="BD1738" s="11"/>
      <c r="BE1738" s="11"/>
      <c r="BF1738" s="11"/>
      <c r="BG1738" s="11"/>
      <c r="BH1738" s="11"/>
      <c r="BI1738" s="11"/>
      <c r="BJ1738" s="11"/>
      <c r="BK1738" s="11"/>
      <c r="BL1738" s="11"/>
      <c r="BM1738" s="11"/>
      <c r="BN1738" s="11"/>
      <c r="BO1738" s="11"/>
      <c r="BP1738" s="11"/>
      <c r="BQ1738" s="11"/>
      <c r="BR1738" s="11"/>
      <c r="BS1738" s="11"/>
      <c r="BT1738" s="11"/>
    </row>
    <row r="1739" spans="1:72" s="3" customFormat="1" ht="150.75" customHeight="1">
      <c r="A1739" s="5" t="e">
        <f t="shared" si="27"/>
        <v>#REF!</v>
      </c>
      <c r="B1739" s="11" t="s">
        <v>9155</v>
      </c>
      <c r="C1739" s="11" t="s">
        <v>902</v>
      </c>
      <c r="D1739" s="11" t="str">
        <f>VLOOKUP(C1739,[1]Sheet1!$A:$B,2,0)</f>
        <v>SBI0000001</v>
      </c>
      <c r="E1739" s="11" t="s">
        <v>181</v>
      </c>
      <c r="F1739" s="11" t="s">
        <v>9156</v>
      </c>
      <c r="G1739" s="11" t="s">
        <v>1434</v>
      </c>
      <c r="H1739" s="11">
        <v>812.45349999999996</v>
      </c>
      <c r="I1739" s="13"/>
      <c r="J1739" s="13"/>
      <c r="K1739" s="13" t="s">
        <v>72</v>
      </c>
      <c r="L1739" s="11"/>
      <c r="M1739" s="11" t="s">
        <v>9157</v>
      </c>
      <c r="N1739" s="11"/>
      <c r="O1739" s="11"/>
      <c r="P1739" s="11" t="s">
        <v>9158</v>
      </c>
      <c r="Q1739" s="11"/>
      <c r="R1739" s="11"/>
      <c r="S1739" s="11"/>
      <c r="T1739" s="11"/>
      <c r="U1739" s="11"/>
      <c r="V1739" s="11"/>
      <c r="W1739" s="11"/>
      <c r="X1739" s="11"/>
      <c r="Y1739" s="11"/>
      <c r="Z1739" s="11"/>
      <c r="AA1739" s="11"/>
      <c r="AB1739" s="11"/>
      <c r="AC1739" s="11"/>
      <c r="AD1739" s="11"/>
      <c r="AE1739" s="11"/>
      <c r="AF1739" s="11"/>
      <c r="AG1739" s="11"/>
      <c r="AH1739" s="11"/>
      <c r="AI1739" s="11"/>
      <c r="AJ1739" s="11"/>
      <c r="AK1739" s="11"/>
      <c r="AL1739" s="11"/>
      <c r="AM1739" s="11"/>
      <c r="AN1739" s="11"/>
      <c r="AO1739" s="11"/>
      <c r="AP1739" s="11"/>
      <c r="AQ1739" s="11"/>
      <c r="AR1739" s="11"/>
      <c r="AS1739" s="11"/>
      <c r="AT1739" s="11"/>
      <c r="AU1739" s="11"/>
      <c r="AV1739" s="11"/>
      <c r="AW1739" s="11"/>
      <c r="AX1739" s="11"/>
      <c r="AY1739" s="11"/>
      <c r="AZ1739" s="11"/>
      <c r="BA1739" s="11"/>
      <c r="BB1739" s="11"/>
      <c r="BC1739" s="11"/>
      <c r="BD1739" s="11"/>
      <c r="BE1739" s="11"/>
      <c r="BF1739" s="11"/>
      <c r="BG1739" s="11"/>
      <c r="BH1739" s="11"/>
      <c r="BI1739" s="11"/>
      <c r="BJ1739" s="11"/>
      <c r="BK1739" s="11"/>
      <c r="BL1739" s="11"/>
      <c r="BM1739" s="11"/>
      <c r="BN1739" s="11"/>
      <c r="BO1739" s="11"/>
      <c r="BP1739" s="11"/>
      <c r="BQ1739" s="11"/>
      <c r="BR1739" s="11"/>
      <c r="BS1739" s="11"/>
      <c r="BT1739" s="11"/>
    </row>
    <row r="1740" spans="1:72" s="3" customFormat="1" ht="150.75" customHeight="1">
      <c r="A1740" s="5" t="e">
        <f t="shared" si="27"/>
        <v>#REF!</v>
      </c>
      <c r="B1740" s="11" t="s">
        <v>9159</v>
      </c>
      <c r="C1740" s="11" t="s">
        <v>902</v>
      </c>
      <c r="D1740" s="11" t="str">
        <f>VLOOKUP(C1740,[1]Sheet1!$A:$B,2,0)</f>
        <v>SBI0000001</v>
      </c>
      <c r="E1740" s="11" t="s">
        <v>169</v>
      </c>
      <c r="F1740" s="11" t="s">
        <v>9160</v>
      </c>
      <c r="G1740" s="11" t="s">
        <v>1668</v>
      </c>
      <c r="H1740" s="11">
        <v>667.99844780000001</v>
      </c>
      <c r="I1740" s="13"/>
      <c r="J1740" s="13"/>
      <c r="K1740" s="13" t="s">
        <v>72</v>
      </c>
      <c r="L1740" s="11"/>
      <c r="M1740" s="11" t="s">
        <v>9161</v>
      </c>
      <c r="N1740" s="11"/>
      <c r="O1740" s="11"/>
      <c r="P1740" s="11" t="s">
        <v>9162</v>
      </c>
      <c r="Q1740" s="11"/>
      <c r="R1740" s="11"/>
      <c r="S1740" s="11" t="s">
        <v>9163</v>
      </c>
      <c r="T1740" s="11"/>
      <c r="U1740" s="11"/>
      <c r="V1740" s="11" t="s">
        <v>9164</v>
      </c>
      <c r="W1740" s="11"/>
      <c r="X1740" s="11"/>
      <c r="Y1740" s="11"/>
      <c r="Z1740" s="11"/>
      <c r="AA1740" s="11"/>
      <c r="AB1740" s="11"/>
      <c r="AC1740" s="11"/>
      <c r="AD1740" s="11"/>
      <c r="AE1740" s="11"/>
      <c r="AF1740" s="11"/>
      <c r="AG1740" s="11"/>
      <c r="AH1740" s="11"/>
      <c r="AI1740" s="11"/>
      <c r="AJ1740" s="11"/>
      <c r="AK1740" s="11"/>
      <c r="AL1740" s="11"/>
      <c r="AM1740" s="11"/>
      <c r="AN1740" s="11"/>
      <c r="AO1740" s="11"/>
      <c r="AP1740" s="11"/>
      <c r="AQ1740" s="11"/>
      <c r="AR1740" s="11"/>
      <c r="AS1740" s="11"/>
      <c r="AT1740" s="11"/>
      <c r="AU1740" s="11"/>
      <c r="AV1740" s="11"/>
      <c r="AW1740" s="11"/>
      <c r="AX1740" s="11"/>
      <c r="AY1740" s="11"/>
      <c r="AZ1740" s="11"/>
      <c r="BA1740" s="11"/>
      <c r="BB1740" s="11"/>
      <c r="BC1740" s="11"/>
      <c r="BD1740" s="11"/>
      <c r="BE1740" s="11"/>
      <c r="BF1740" s="11"/>
      <c r="BG1740" s="11"/>
      <c r="BH1740" s="11"/>
      <c r="BI1740" s="11"/>
      <c r="BJ1740" s="11"/>
      <c r="BK1740" s="11"/>
      <c r="BL1740" s="11"/>
      <c r="BM1740" s="11"/>
      <c r="BN1740" s="11"/>
      <c r="BO1740" s="11"/>
      <c r="BP1740" s="11"/>
      <c r="BQ1740" s="11"/>
      <c r="BR1740" s="11"/>
      <c r="BS1740" s="11"/>
      <c r="BT1740" s="11"/>
    </row>
    <row r="1741" spans="1:72" s="3" customFormat="1" ht="150.75" customHeight="1">
      <c r="A1741" s="5" t="e">
        <f t="shared" si="27"/>
        <v>#REF!</v>
      </c>
      <c r="B1741" s="11" t="s">
        <v>9165</v>
      </c>
      <c r="C1741" s="11" t="s">
        <v>902</v>
      </c>
      <c r="D1741" s="11" t="str">
        <f>VLOOKUP(C1741,[1]Sheet1!$A:$B,2,0)</f>
        <v>SBI0000001</v>
      </c>
      <c r="E1741" s="11" t="s">
        <v>163</v>
      </c>
      <c r="F1741" s="11" t="s">
        <v>9166</v>
      </c>
      <c r="G1741" s="11" t="s">
        <v>1693</v>
      </c>
      <c r="H1741" s="11">
        <v>524.46588179999992</v>
      </c>
      <c r="I1741" s="13"/>
      <c r="J1741" s="13"/>
      <c r="K1741" s="13" t="s">
        <v>72</v>
      </c>
      <c r="L1741" s="11"/>
      <c r="M1741" s="11" t="s">
        <v>9167</v>
      </c>
      <c r="N1741" s="11"/>
      <c r="O1741" s="11"/>
      <c r="P1741" s="11" t="s">
        <v>9168</v>
      </c>
      <c r="Q1741" s="11"/>
      <c r="R1741" s="11"/>
      <c r="S1741" s="11"/>
      <c r="T1741" s="11"/>
      <c r="U1741" s="11"/>
      <c r="V1741" s="11"/>
      <c r="W1741" s="11"/>
      <c r="X1741" s="11"/>
      <c r="Y1741" s="11"/>
      <c r="Z1741" s="11"/>
      <c r="AA1741" s="11"/>
      <c r="AB1741" s="11"/>
      <c r="AC1741" s="11"/>
      <c r="AD1741" s="11"/>
      <c r="AE1741" s="11"/>
      <c r="AF1741" s="11"/>
      <c r="AG1741" s="11"/>
      <c r="AH1741" s="11"/>
      <c r="AI1741" s="11"/>
      <c r="AJ1741" s="11"/>
      <c r="AK1741" s="11"/>
      <c r="AL1741" s="11"/>
      <c r="AM1741" s="11"/>
      <c r="AN1741" s="11"/>
      <c r="AO1741" s="11"/>
      <c r="AP1741" s="11"/>
      <c r="AQ1741" s="11"/>
      <c r="AR1741" s="11"/>
      <c r="AS1741" s="11"/>
      <c r="AT1741" s="11"/>
      <c r="AU1741" s="11"/>
      <c r="AV1741" s="11"/>
      <c r="AW1741" s="11"/>
      <c r="AX1741" s="11"/>
      <c r="AY1741" s="11"/>
      <c r="AZ1741" s="11"/>
      <c r="BA1741" s="11"/>
      <c r="BB1741" s="11"/>
      <c r="BC1741" s="11"/>
      <c r="BD1741" s="11"/>
      <c r="BE1741" s="11"/>
      <c r="BF1741" s="11"/>
      <c r="BG1741" s="11"/>
      <c r="BH1741" s="11"/>
      <c r="BI1741" s="11"/>
      <c r="BJ1741" s="11"/>
      <c r="BK1741" s="11"/>
      <c r="BL1741" s="11"/>
      <c r="BM1741" s="11"/>
      <c r="BN1741" s="11"/>
      <c r="BO1741" s="11"/>
      <c r="BP1741" s="11"/>
      <c r="BQ1741" s="11"/>
      <c r="BR1741" s="11"/>
      <c r="BS1741" s="11"/>
      <c r="BT1741" s="11"/>
    </row>
    <row r="1742" spans="1:72" s="3" customFormat="1" ht="150.75" customHeight="1">
      <c r="A1742" s="5" t="e">
        <f t="shared" si="27"/>
        <v>#REF!</v>
      </c>
      <c r="B1742" s="11" t="s">
        <v>9169</v>
      </c>
      <c r="C1742" s="11" t="s">
        <v>902</v>
      </c>
      <c r="D1742" s="11" t="str">
        <f>VLOOKUP(C1742,[1]Sheet1!$A:$B,2,0)</f>
        <v>SBI0000001</v>
      </c>
      <c r="E1742" s="11" t="s">
        <v>231</v>
      </c>
      <c r="F1742" s="11" t="s">
        <v>9170</v>
      </c>
      <c r="G1742" s="11" t="s">
        <v>1108</v>
      </c>
      <c r="H1742" s="11">
        <v>458.14003909999997</v>
      </c>
      <c r="I1742" s="13"/>
      <c r="J1742" s="13"/>
      <c r="K1742" s="13" t="s">
        <v>72</v>
      </c>
      <c r="L1742" s="11"/>
      <c r="M1742" s="11" t="s">
        <v>9171</v>
      </c>
      <c r="N1742" s="11"/>
      <c r="O1742" s="11"/>
      <c r="P1742" s="11" t="s">
        <v>9172</v>
      </c>
      <c r="Q1742" s="11"/>
      <c r="R1742" s="11"/>
      <c r="S1742" s="11" t="s">
        <v>9173</v>
      </c>
      <c r="T1742" s="11"/>
      <c r="U1742" s="11"/>
      <c r="V1742" s="11"/>
      <c r="W1742" s="11"/>
      <c r="X1742" s="11"/>
      <c r="Y1742" s="11"/>
      <c r="Z1742" s="11"/>
      <c r="AA1742" s="11"/>
      <c r="AB1742" s="11"/>
      <c r="AC1742" s="11"/>
      <c r="AD1742" s="11"/>
      <c r="AE1742" s="11"/>
      <c r="AF1742" s="11"/>
      <c r="AG1742" s="11"/>
      <c r="AH1742" s="11"/>
      <c r="AI1742" s="11"/>
      <c r="AJ1742" s="11"/>
      <c r="AK1742" s="11"/>
      <c r="AL1742" s="11"/>
      <c r="AM1742" s="11"/>
      <c r="AN1742" s="11"/>
      <c r="AO1742" s="11"/>
      <c r="AP1742" s="11"/>
      <c r="AQ1742" s="11"/>
      <c r="AR1742" s="11"/>
      <c r="AS1742" s="11"/>
      <c r="AT1742" s="11"/>
      <c r="AU1742" s="11"/>
      <c r="AV1742" s="11"/>
      <c r="AW1742" s="11"/>
      <c r="AX1742" s="11"/>
      <c r="AY1742" s="11"/>
      <c r="AZ1742" s="11"/>
      <c r="BA1742" s="11"/>
      <c r="BB1742" s="11"/>
      <c r="BC1742" s="11"/>
      <c r="BD1742" s="11"/>
      <c r="BE1742" s="11"/>
      <c r="BF1742" s="11"/>
      <c r="BG1742" s="11"/>
      <c r="BH1742" s="11"/>
      <c r="BI1742" s="11"/>
      <c r="BJ1742" s="11"/>
      <c r="BK1742" s="11"/>
      <c r="BL1742" s="11"/>
      <c r="BM1742" s="11"/>
      <c r="BN1742" s="11"/>
      <c r="BO1742" s="11"/>
      <c r="BP1742" s="11"/>
      <c r="BQ1742" s="11"/>
      <c r="BR1742" s="11"/>
      <c r="BS1742" s="11"/>
      <c r="BT1742" s="11"/>
    </row>
    <row r="1743" spans="1:72" s="3" customFormat="1" ht="150.75" customHeight="1">
      <c r="A1743" s="5" t="e">
        <f t="shared" si="27"/>
        <v>#REF!</v>
      </c>
      <c r="B1743" s="11" t="s">
        <v>9174</v>
      </c>
      <c r="C1743" s="11" t="s">
        <v>902</v>
      </c>
      <c r="D1743" s="11" t="str">
        <f>VLOOKUP(C1743,[1]Sheet1!$A:$B,2,0)</f>
        <v>SBI0000001</v>
      </c>
      <c r="E1743" s="11" t="s">
        <v>999</v>
      </c>
      <c r="F1743" s="11" t="s">
        <v>2357</v>
      </c>
      <c r="G1743" s="11" t="s">
        <v>1431</v>
      </c>
      <c r="H1743" s="11">
        <v>433.60508070000003</v>
      </c>
      <c r="I1743" s="13"/>
      <c r="J1743" s="13"/>
      <c r="K1743" s="13" t="s">
        <v>72</v>
      </c>
      <c r="L1743" s="11"/>
      <c r="M1743" s="11" t="s">
        <v>9175</v>
      </c>
      <c r="N1743" s="11"/>
      <c r="O1743" s="11"/>
      <c r="P1743" s="11" t="s">
        <v>9176</v>
      </c>
      <c r="Q1743" s="11"/>
      <c r="R1743" s="11"/>
      <c r="S1743" s="11" t="s">
        <v>9177</v>
      </c>
      <c r="T1743" s="11"/>
      <c r="U1743" s="11"/>
      <c r="V1743" s="11" t="s">
        <v>9178</v>
      </c>
      <c r="W1743" s="11"/>
      <c r="X1743" s="11"/>
      <c r="Y1743" s="11" t="s">
        <v>9179</v>
      </c>
      <c r="Z1743" s="11"/>
      <c r="AA1743" s="11"/>
      <c r="AB1743" s="11" t="s">
        <v>9180</v>
      </c>
      <c r="AC1743" s="11"/>
      <c r="AD1743" s="11"/>
      <c r="AE1743" s="11"/>
      <c r="AF1743" s="11"/>
      <c r="AG1743" s="11"/>
      <c r="AH1743" s="11"/>
      <c r="AI1743" s="11"/>
      <c r="AJ1743" s="11"/>
      <c r="AK1743" s="11"/>
      <c r="AL1743" s="11"/>
      <c r="AM1743" s="11"/>
      <c r="AN1743" s="11"/>
      <c r="AO1743" s="11"/>
      <c r="AP1743" s="11"/>
      <c r="AQ1743" s="11"/>
      <c r="AR1743" s="11"/>
      <c r="AS1743" s="11"/>
      <c r="AT1743" s="11"/>
      <c r="AU1743" s="11"/>
      <c r="AV1743" s="11"/>
      <c r="AW1743" s="11"/>
      <c r="AX1743" s="11"/>
      <c r="AY1743" s="11"/>
      <c r="AZ1743" s="11"/>
      <c r="BA1743" s="11"/>
      <c r="BB1743" s="11"/>
      <c r="BC1743" s="11"/>
      <c r="BD1743" s="11"/>
      <c r="BE1743" s="11"/>
      <c r="BF1743" s="11"/>
      <c r="BG1743" s="11"/>
      <c r="BH1743" s="11"/>
      <c r="BI1743" s="11"/>
      <c r="BJ1743" s="11"/>
      <c r="BK1743" s="11"/>
      <c r="BL1743" s="11"/>
      <c r="BM1743" s="11"/>
      <c r="BN1743" s="11"/>
      <c r="BO1743" s="11"/>
      <c r="BP1743" s="11"/>
      <c r="BQ1743" s="11"/>
      <c r="BR1743" s="11"/>
      <c r="BS1743" s="11"/>
      <c r="BT1743" s="11"/>
    </row>
    <row r="1744" spans="1:72" s="3" customFormat="1" ht="150.75" customHeight="1">
      <c r="A1744" s="5" t="e">
        <f t="shared" si="27"/>
        <v>#REF!</v>
      </c>
      <c r="B1744" s="11" t="s">
        <v>9181</v>
      </c>
      <c r="C1744" s="11" t="s">
        <v>902</v>
      </c>
      <c r="D1744" s="11" t="str">
        <f>VLOOKUP(C1744,[1]Sheet1!$A:$B,2,0)</f>
        <v>SBI0000001</v>
      </c>
      <c r="E1744" s="11" t="s">
        <v>762</v>
      </c>
      <c r="F1744" s="11" t="s">
        <v>2176</v>
      </c>
      <c r="G1744" s="11" t="s">
        <v>1732</v>
      </c>
      <c r="H1744" s="11">
        <v>410.63101079999996</v>
      </c>
      <c r="I1744" s="13"/>
      <c r="J1744" s="13"/>
      <c r="K1744" s="13" t="s">
        <v>72</v>
      </c>
      <c r="L1744" s="11"/>
      <c r="M1744" s="11" t="s">
        <v>9182</v>
      </c>
      <c r="N1744" s="11"/>
      <c r="O1744" s="11"/>
      <c r="P1744" s="11" t="s">
        <v>9183</v>
      </c>
      <c r="Q1744" s="11"/>
      <c r="R1744" s="11"/>
      <c r="S1744" s="11" t="s">
        <v>9184</v>
      </c>
      <c r="T1744" s="11"/>
      <c r="U1744" s="11"/>
      <c r="V1744" s="11"/>
      <c r="W1744" s="11"/>
      <c r="X1744" s="11"/>
      <c r="Y1744" s="11"/>
      <c r="Z1744" s="11"/>
      <c r="AA1744" s="11"/>
      <c r="AB1744" s="11"/>
      <c r="AC1744" s="11"/>
      <c r="AD1744" s="11"/>
      <c r="AE1744" s="11"/>
      <c r="AF1744" s="11"/>
      <c r="AG1744" s="11"/>
      <c r="AH1744" s="11"/>
      <c r="AI1744" s="11"/>
      <c r="AJ1744" s="11"/>
      <c r="AK1744" s="11"/>
      <c r="AL1744" s="11"/>
      <c r="AM1744" s="11"/>
      <c r="AN1744" s="11"/>
      <c r="AO1744" s="11"/>
      <c r="AP1744" s="11"/>
      <c r="AQ1744" s="11"/>
      <c r="AR1744" s="11"/>
      <c r="AS1744" s="11"/>
      <c r="AT1744" s="11"/>
      <c r="AU1744" s="11"/>
      <c r="AV1744" s="11"/>
      <c r="AW1744" s="11"/>
      <c r="AX1744" s="11"/>
      <c r="AY1744" s="11"/>
      <c r="AZ1744" s="11"/>
      <c r="BA1744" s="11"/>
      <c r="BB1744" s="11"/>
      <c r="BC1744" s="11"/>
      <c r="BD1744" s="11"/>
      <c r="BE1744" s="11"/>
      <c r="BF1744" s="11"/>
      <c r="BG1744" s="11"/>
      <c r="BH1744" s="11"/>
      <c r="BI1744" s="11"/>
      <c r="BJ1744" s="11"/>
      <c r="BK1744" s="11"/>
      <c r="BL1744" s="11"/>
      <c r="BM1744" s="11"/>
      <c r="BN1744" s="11"/>
      <c r="BO1744" s="11"/>
      <c r="BP1744" s="11"/>
      <c r="BQ1744" s="11"/>
      <c r="BR1744" s="11"/>
      <c r="BS1744" s="11"/>
      <c r="BT1744" s="11"/>
    </row>
    <row r="1745" spans="1:72" s="3" customFormat="1" ht="150.75" customHeight="1">
      <c r="A1745" s="5" t="e">
        <f t="shared" si="27"/>
        <v>#REF!</v>
      </c>
      <c r="B1745" s="11" t="s">
        <v>9185</v>
      </c>
      <c r="C1745" s="11" t="s">
        <v>902</v>
      </c>
      <c r="D1745" s="11" t="str">
        <f>VLOOKUP(C1745,[1]Sheet1!$A:$B,2,0)</f>
        <v>SBI0000001</v>
      </c>
      <c r="E1745" s="11" t="s">
        <v>231</v>
      </c>
      <c r="F1745" s="11" t="s">
        <v>9186</v>
      </c>
      <c r="G1745" s="11" t="s">
        <v>1364</v>
      </c>
      <c r="H1745" s="11">
        <v>420.94340600000004</v>
      </c>
      <c r="I1745" s="13"/>
      <c r="J1745" s="13"/>
      <c r="K1745" s="13" t="s">
        <v>72</v>
      </c>
      <c r="L1745" s="11"/>
      <c r="M1745" s="11" t="s">
        <v>9187</v>
      </c>
      <c r="N1745" s="11"/>
      <c r="O1745" s="11"/>
      <c r="P1745" s="11" t="s">
        <v>9188</v>
      </c>
      <c r="Q1745" s="11"/>
      <c r="R1745" s="11"/>
      <c r="S1745" s="11"/>
      <c r="T1745" s="11"/>
      <c r="U1745" s="11"/>
      <c r="V1745" s="11"/>
      <c r="W1745" s="11"/>
      <c r="X1745" s="11"/>
      <c r="Y1745" s="11"/>
      <c r="Z1745" s="11"/>
      <c r="AA1745" s="11"/>
      <c r="AB1745" s="11"/>
      <c r="AC1745" s="11"/>
      <c r="AD1745" s="11"/>
      <c r="AE1745" s="11"/>
      <c r="AF1745" s="11"/>
      <c r="AG1745" s="11"/>
      <c r="AH1745" s="11"/>
      <c r="AI1745" s="11"/>
      <c r="AJ1745" s="11"/>
      <c r="AK1745" s="11"/>
      <c r="AL1745" s="11"/>
      <c r="AM1745" s="11"/>
      <c r="AN1745" s="11"/>
      <c r="AO1745" s="11"/>
      <c r="AP1745" s="11"/>
      <c r="AQ1745" s="11"/>
      <c r="AR1745" s="11"/>
      <c r="AS1745" s="11"/>
      <c r="AT1745" s="11"/>
      <c r="AU1745" s="11"/>
      <c r="AV1745" s="11"/>
      <c r="AW1745" s="11"/>
      <c r="AX1745" s="11"/>
      <c r="AY1745" s="11"/>
      <c r="AZ1745" s="11"/>
      <c r="BA1745" s="11"/>
      <c r="BB1745" s="11"/>
      <c r="BC1745" s="11"/>
      <c r="BD1745" s="11"/>
      <c r="BE1745" s="11"/>
      <c r="BF1745" s="11"/>
      <c r="BG1745" s="11"/>
      <c r="BH1745" s="11"/>
      <c r="BI1745" s="11"/>
      <c r="BJ1745" s="11"/>
      <c r="BK1745" s="11"/>
      <c r="BL1745" s="11"/>
      <c r="BM1745" s="11"/>
      <c r="BN1745" s="11"/>
      <c r="BO1745" s="11"/>
      <c r="BP1745" s="11"/>
      <c r="BQ1745" s="11"/>
      <c r="BR1745" s="11"/>
      <c r="BS1745" s="11"/>
      <c r="BT1745" s="11"/>
    </row>
    <row r="1746" spans="1:72" s="3" customFormat="1" ht="150.75" customHeight="1">
      <c r="A1746" s="5" t="e">
        <f t="shared" si="27"/>
        <v>#REF!</v>
      </c>
      <c r="B1746" s="11" t="s">
        <v>9189</v>
      </c>
      <c r="C1746" s="11" t="s">
        <v>902</v>
      </c>
      <c r="D1746" s="11" t="str">
        <f>VLOOKUP(C1746,[1]Sheet1!$A:$B,2,0)</f>
        <v>SBI0000001</v>
      </c>
      <c r="E1746" s="11" t="s">
        <v>163</v>
      </c>
      <c r="F1746" s="11" t="s">
        <v>5157</v>
      </c>
      <c r="G1746" s="11" t="s">
        <v>1270</v>
      </c>
      <c r="H1746" s="11">
        <v>378.58193110000002</v>
      </c>
      <c r="I1746" s="13"/>
      <c r="J1746" s="13"/>
      <c r="K1746" s="13" t="s">
        <v>72</v>
      </c>
      <c r="L1746" s="11"/>
      <c r="M1746" s="11" t="s">
        <v>9190</v>
      </c>
      <c r="N1746" s="11"/>
      <c r="O1746" s="11"/>
      <c r="P1746" s="11"/>
      <c r="Q1746" s="11"/>
      <c r="R1746" s="11"/>
      <c r="S1746" s="11"/>
      <c r="T1746" s="11"/>
      <c r="U1746" s="11"/>
      <c r="V1746" s="11"/>
      <c r="W1746" s="11"/>
      <c r="X1746" s="11"/>
      <c r="Y1746" s="11"/>
      <c r="Z1746" s="11"/>
      <c r="AA1746" s="11"/>
      <c r="AB1746" s="11"/>
      <c r="AC1746" s="11"/>
      <c r="AD1746" s="11"/>
      <c r="AE1746" s="11"/>
      <c r="AF1746" s="11"/>
      <c r="AG1746" s="11"/>
      <c r="AH1746" s="11"/>
      <c r="AI1746" s="11"/>
      <c r="AJ1746" s="11"/>
      <c r="AK1746" s="11"/>
      <c r="AL1746" s="11"/>
      <c r="AM1746" s="11"/>
      <c r="AN1746" s="11"/>
      <c r="AO1746" s="11"/>
      <c r="AP1746" s="11"/>
      <c r="AQ1746" s="11"/>
      <c r="AR1746" s="11"/>
      <c r="AS1746" s="11"/>
      <c r="AT1746" s="11"/>
      <c r="AU1746" s="11"/>
      <c r="AV1746" s="11"/>
      <c r="AW1746" s="11"/>
      <c r="AX1746" s="11"/>
      <c r="AY1746" s="11"/>
      <c r="AZ1746" s="11"/>
      <c r="BA1746" s="11"/>
      <c r="BB1746" s="11"/>
      <c r="BC1746" s="11"/>
      <c r="BD1746" s="11"/>
      <c r="BE1746" s="11"/>
      <c r="BF1746" s="11"/>
      <c r="BG1746" s="11"/>
      <c r="BH1746" s="11"/>
      <c r="BI1746" s="11"/>
      <c r="BJ1746" s="11"/>
      <c r="BK1746" s="11"/>
      <c r="BL1746" s="11"/>
      <c r="BM1746" s="11"/>
      <c r="BN1746" s="11"/>
      <c r="BO1746" s="11"/>
      <c r="BP1746" s="11"/>
      <c r="BQ1746" s="11"/>
      <c r="BR1746" s="11"/>
      <c r="BS1746" s="11"/>
      <c r="BT1746" s="11"/>
    </row>
    <row r="1747" spans="1:72" s="3" customFormat="1" ht="150.75" customHeight="1">
      <c r="A1747" s="5" t="e">
        <f t="shared" si="27"/>
        <v>#REF!</v>
      </c>
      <c r="B1747" s="11" t="s">
        <v>9191</v>
      </c>
      <c r="C1747" s="11" t="s">
        <v>902</v>
      </c>
      <c r="D1747" s="11" t="str">
        <f>VLOOKUP(C1747,[1]Sheet1!$A:$B,2,0)</f>
        <v>SBI0000001</v>
      </c>
      <c r="E1747" s="11" t="s">
        <v>120</v>
      </c>
      <c r="F1747" s="11" t="s">
        <v>9035</v>
      </c>
      <c r="G1747" s="11" t="s">
        <v>1750</v>
      </c>
      <c r="H1747" s="11">
        <v>275.5236731</v>
      </c>
      <c r="I1747" s="13"/>
      <c r="J1747" s="13"/>
      <c r="K1747" s="13" t="s">
        <v>72</v>
      </c>
      <c r="L1747" s="11"/>
      <c r="M1747" s="11" t="s">
        <v>9192</v>
      </c>
      <c r="N1747" s="11"/>
      <c r="O1747" s="11"/>
      <c r="P1747" s="11"/>
      <c r="Q1747" s="11"/>
      <c r="R1747" s="11"/>
      <c r="S1747" s="11"/>
      <c r="T1747" s="11"/>
      <c r="U1747" s="11"/>
      <c r="V1747" s="11"/>
      <c r="W1747" s="11"/>
      <c r="X1747" s="11"/>
      <c r="Y1747" s="11"/>
      <c r="Z1747" s="11"/>
      <c r="AA1747" s="11"/>
      <c r="AB1747" s="11"/>
      <c r="AC1747" s="11"/>
      <c r="AD1747" s="11"/>
      <c r="AE1747" s="11"/>
      <c r="AF1747" s="11"/>
      <c r="AG1747" s="11"/>
      <c r="AH1747" s="11"/>
      <c r="AI1747" s="11"/>
      <c r="AJ1747" s="11"/>
      <c r="AK1747" s="11"/>
      <c r="AL1747" s="11"/>
      <c r="AM1747" s="11"/>
      <c r="AN1747" s="11"/>
      <c r="AO1747" s="11"/>
      <c r="AP1747" s="11"/>
      <c r="AQ1747" s="11"/>
      <c r="AR1747" s="11"/>
      <c r="AS1747" s="11"/>
      <c r="AT1747" s="11"/>
      <c r="AU1747" s="11"/>
      <c r="AV1747" s="11"/>
      <c r="AW1747" s="11"/>
      <c r="AX1747" s="11"/>
      <c r="AY1747" s="11"/>
      <c r="AZ1747" s="11"/>
      <c r="BA1747" s="11"/>
      <c r="BB1747" s="11"/>
      <c r="BC1747" s="11"/>
      <c r="BD1747" s="11"/>
      <c r="BE1747" s="11"/>
      <c r="BF1747" s="11"/>
      <c r="BG1747" s="11"/>
      <c r="BH1747" s="11"/>
      <c r="BI1747" s="11"/>
      <c r="BJ1747" s="11"/>
      <c r="BK1747" s="11"/>
      <c r="BL1747" s="11"/>
      <c r="BM1747" s="11"/>
      <c r="BN1747" s="11"/>
      <c r="BO1747" s="11"/>
      <c r="BP1747" s="11"/>
      <c r="BQ1747" s="11"/>
      <c r="BR1747" s="11"/>
      <c r="BS1747" s="11"/>
      <c r="BT1747" s="11"/>
    </row>
    <row r="1748" spans="1:72" s="3" customFormat="1" ht="150.75" customHeight="1">
      <c r="A1748" s="5" t="e">
        <f t="shared" si="27"/>
        <v>#REF!</v>
      </c>
      <c r="B1748" s="11" t="s">
        <v>9193</v>
      </c>
      <c r="C1748" s="11" t="s">
        <v>902</v>
      </c>
      <c r="D1748" s="11" t="str">
        <f>VLOOKUP(C1748,[1]Sheet1!$A:$B,2,0)</f>
        <v>SBI0000001</v>
      </c>
      <c r="E1748" s="11" t="s">
        <v>181</v>
      </c>
      <c r="F1748" s="11" t="s">
        <v>9194</v>
      </c>
      <c r="G1748" s="11" t="s">
        <v>1786</v>
      </c>
      <c r="H1748" s="11">
        <v>203.06307000000001</v>
      </c>
      <c r="I1748" s="13"/>
      <c r="J1748" s="13"/>
      <c r="K1748" s="13" t="s">
        <v>72</v>
      </c>
      <c r="L1748" s="11"/>
      <c r="M1748" s="11" t="s">
        <v>9195</v>
      </c>
      <c r="N1748" s="11"/>
      <c r="O1748" s="11"/>
      <c r="P1748" s="11" t="s">
        <v>9196</v>
      </c>
      <c r="Q1748" s="11"/>
      <c r="R1748" s="11"/>
      <c r="S1748" s="11"/>
      <c r="T1748" s="11"/>
      <c r="U1748" s="11"/>
      <c r="V1748" s="11"/>
      <c r="W1748" s="11"/>
      <c r="X1748" s="11"/>
      <c r="Y1748" s="11"/>
      <c r="Z1748" s="11"/>
      <c r="AA1748" s="11"/>
      <c r="AB1748" s="11"/>
      <c r="AC1748" s="11"/>
      <c r="AD1748" s="11"/>
      <c r="AE1748" s="11"/>
      <c r="AF1748" s="11"/>
      <c r="AG1748" s="11"/>
      <c r="AH1748" s="11"/>
      <c r="AI1748" s="11"/>
      <c r="AJ1748" s="11"/>
      <c r="AK1748" s="11"/>
      <c r="AL1748" s="11"/>
      <c r="AM1748" s="11"/>
      <c r="AN1748" s="11"/>
      <c r="AO1748" s="11"/>
      <c r="AP1748" s="11"/>
      <c r="AQ1748" s="11"/>
      <c r="AR1748" s="11"/>
      <c r="AS1748" s="11"/>
      <c r="AT1748" s="11"/>
      <c r="AU1748" s="11"/>
      <c r="AV1748" s="11"/>
      <c r="AW1748" s="11"/>
      <c r="AX1748" s="11"/>
      <c r="AY1748" s="11"/>
      <c r="AZ1748" s="11"/>
      <c r="BA1748" s="11"/>
      <c r="BB1748" s="11"/>
      <c r="BC1748" s="11"/>
      <c r="BD1748" s="11"/>
      <c r="BE1748" s="11"/>
      <c r="BF1748" s="11"/>
      <c r="BG1748" s="11"/>
      <c r="BH1748" s="11"/>
      <c r="BI1748" s="11"/>
      <c r="BJ1748" s="11"/>
      <c r="BK1748" s="11"/>
      <c r="BL1748" s="11"/>
      <c r="BM1748" s="11"/>
      <c r="BN1748" s="11"/>
      <c r="BO1748" s="11"/>
      <c r="BP1748" s="11"/>
      <c r="BQ1748" s="11"/>
      <c r="BR1748" s="11"/>
      <c r="BS1748" s="11"/>
      <c r="BT1748" s="11"/>
    </row>
    <row r="1749" spans="1:72" s="3" customFormat="1" ht="150.75" customHeight="1">
      <c r="A1749" s="5" t="e">
        <f t="shared" si="27"/>
        <v>#REF!</v>
      </c>
      <c r="B1749" s="11" t="s">
        <v>9197</v>
      </c>
      <c r="C1749" s="11" t="s">
        <v>902</v>
      </c>
      <c r="D1749" s="11" t="str">
        <f>VLOOKUP(C1749,[1]Sheet1!$A:$B,2,0)</f>
        <v>SBI0000001</v>
      </c>
      <c r="E1749" s="11" t="s">
        <v>83</v>
      </c>
      <c r="F1749" s="11" t="s">
        <v>9198</v>
      </c>
      <c r="G1749" s="11" t="s">
        <v>1209</v>
      </c>
      <c r="H1749" s="11">
        <v>974.79020389999994</v>
      </c>
      <c r="I1749" s="13"/>
      <c r="J1749" s="13"/>
      <c r="K1749" s="13" t="s">
        <v>72</v>
      </c>
      <c r="L1749" s="11"/>
      <c r="M1749" s="11" t="s">
        <v>9199</v>
      </c>
      <c r="N1749" s="11"/>
      <c r="O1749" s="11"/>
      <c r="P1749" s="11" t="s">
        <v>9200</v>
      </c>
      <c r="Q1749" s="11"/>
      <c r="R1749" s="11"/>
      <c r="S1749" s="11"/>
      <c r="T1749" s="11"/>
      <c r="U1749" s="11"/>
      <c r="V1749" s="11"/>
      <c r="W1749" s="11"/>
      <c r="X1749" s="11"/>
      <c r="Y1749" s="11"/>
      <c r="Z1749" s="11"/>
      <c r="AA1749" s="11"/>
      <c r="AB1749" s="11"/>
      <c r="AC1749" s="11"/>
      <c r="AD1749" s="11"/>
      <c r="AE1749" s="11"/>
      <c r="AF1749" s="11"/>
      <c r="AG1749" s="11"/>
      <c r="AH1749" s="11"/>
      <c r="AI1749" s="11"/>
      <c r="AJ1749" s="11"/>
      <c r="AK1749" s="11"/>
      <c r="AL1749" s="11"/>
      <c r="AM1749" s="11"/>
      <c r="AN1749" s="11"/>
      <c r="AO1749" s="11"/>
      <c r="AP1749" s="11"/>
      <c r="AQ1749" s="11"/>
      <c r="AR1749" s="11"/>
      <c r="AS1749" s="11"/>
      <c r="AT1749" s="11"/>
      <c r="AU1749" s="11"/>
      <c r="AV1749" s="11"/>
      <c r="AW1749" s="11"/>
      <c r="AX1749" s="11"/>
      <c r="AY1749" s="11"/>
      <c r="AZ1749" s="11"/>
      <c r="BA1749" s="11"/>
      <c r="BB1749" s="11"/>
      <c r="BC1749" s="11"/>
      <c r="BD1749" s="11"/>
      <c r="BE1749" s="11"/>
      <c r="BF1749" s="11"/>
      <c r="BG1749" s="11"/>
      <c r="BH1749" s="11"/>
      <c r="BI1749" s="11"/>
      <c r="BJ1749" s="11"/>
      <c r="BK1749" s="11"/>
      <c r="BL1749" s="11"/>
      <c r="BM1749" s="11"/>
      <c r="BN1749" s="11"/>
      <c r="BO1749" s="11"/>
      <c r="BP1749" s="11"/>
      <c r="BQ1749" s="11"/>
      <c r="BR1749" s="11"/>
      <c r="BS1749" s="11"/>
      <c r="BT1749" s="11"/>
    </row>
    <row r="1750" spans="1:72" s="3" customFormat="1" ht="150.75" customHeight="1">
      <c r="A1750" s="5" t="e">
        <f t="shared" si="27"/>
        <v>#REF!</v>
      </c>
      <c r="B1750" s="11" t="s">
        <v>9201</v>
      </c>
      <c r="C1750" s="11" t="s">
        <v>902</v>
      </c>
      <c r="D1750" s="11" t="str">
        <f>VLOOKUP(C1750,[1]Sheet1!$A:$B,2,0)</f>
        <v>SBI0000001</v>
      </c>
      <c r="E1750" s="11" t="s">
        <v>905</v>
      </c>
      <c r="F1750" s="11" t="s">
        <v>9125</v>
      </c>
      <c r="G1750" s="11" t="s">
        <v>1613</v>
      </c>
      <c r="H1750" s="11">
        <v>1108.8926858</v>
      </c>
      <c r="I1750" s="13"/>
      <c r="J1750" s="13"/>
      <c r="K1750" s="13" t="s">
        <v>72</v>
      </c>
      <c r="L1750" s="11"/>
      <c r="M1750" s="11" t="s">
        <v>9202</v>
      </c>
      <c r="N1750" s="11"/>
      <c r="O1750" s="11"/>
      <c r="P1750" s="11" t="s">
        <v>9203</v>
      </c>
      <c r="Q1750" s="11"/>
      <c r="R1750" s="11"/>
      <c r="S1750" s="11" t="s">
        <v>9204</v>
      </c>
      <c r="T1750" s="11"/>
      <c r="U1750" s="11"/>
      <c r="V1750" s="11" t="s">
        <v>9205</v>
      </c>
      <c r="W1750" s="11"/>
      <c r="X1750" s="11"/>
      <c r="Y1750" s="11"/>
      <c r="Z1750" s="11"/>
      <c r="AA1750" s="11"/>
      <c r="AB1750" s="11"/>
      <c r="AC1750" s="11"/>
      <c r="AD1750" s="11"/>
      <c r="AE1750" s="11"/>
      <c r="AF1750" s="11"/>
      <c r="AG1750" s="11"/>
      <c r="AH1750" s="11"/>
      <c r="AI1750" s="11"/>
      <c r="AJ1750" s="11"/>
      <c r="AK1750" s="11"/>
      <c r="AL1750" s="11"/>
      <c r="AM1750" s="11"/>
      <c r="AN1750" s="11"/>
      <c r="AO1750" s="11"/>
      <c r="AP1750" s="11"/>
      <c r="AQ1750" s="11"/>
      <c r="AR1750" s="11"/>
      <c r="AS1750" s="11"/>
      <c r="AT1750" s="11"/>
      <c r="AU1750" s="11"/>
      <c r="AV1750" s="11"/>
      <c r="AW1750" s="11"/>
      <c r="AX1750" s="11"/>
      <c r="AY1750" s="11"/>
      <c r="AZ1750" s="11"/>
      <c r="BA1750" s="11"/>
      <c r="BB1750" s="11"/>
      <c r="BC1750" s="11"/>
      <c r="BD1750" s="11"/>
      <c r="BE1750" s="11"/>
      <c r="BF1750" s="11"/>
      <c r="BG1750" s="11"/>
      <c r="BH1750" s="11"/>
      <c r="BI1750" s="11"/>
      <c r="BJ1750" s="11"/>
      <c r="BK1750" s="11"/>
      <c r="BL1750" s="11"/>
      <c r="BM1750" s="11"/>
      <c r="BN1750" s="11"/>
      <c r="BO1750" s="11"/>
      <c r="BP1750" s="11"/>
      <c r="BQ1750" s="11"/>
      <c r="BR1750" s="11"/>
      <c r="BS1750" s="11"/>
      <c r="BT1750" s="11"/>
    </row>
    <row r="1751" spans="1:72" s="3" customFormat="1" ht="150.75" customHeight="1">
      <c r="A1751" s="5" t="e">
        <f t="shared" si="27"/>
        <v>#REF!</v>
      </c>
      <c r="B1751" s="11" t="s">
        <v>9206</v>
      </c>
      <c r="C1751" s="11" t="s">
        <v>902</v>
      </c>
      <c r="D1751" s="11" t="str">
        <f>VLOOKUP(C1751,[1]Sheet1!$A:$B,2,0)</f>
        <v>SBI0000001</v>
      </c>
      <c r="E1751" s="11" t="s">
        <v>163</v>
      </c>
      <c r="F1751" s="11" t="s">
        <v>9080</v>
      </c>
      <c r="G1751" s="11" t="s">
        <v>9207</v>
      </c>
      <c r="H1751" s="11">
        <v>1595.6073999999999</v>
      </c>
      <c r="I1751" s="13"/>
      <c r="J1751" s="13"/>
      <c r="K1751" s="13" t="s">
        <v>72</v>
      </c>
      <c r="L1751" s="11"/>
      <c r="M1751" s="11" t="s">
        <v>1204</v>
      </c>
      <c r="N1751" s="11"/>
      <c r="O1751" s="11"/>
      <c r="P1751" s="11" t="s">
        <v>1205</v>
      </c>
      <c r="Q1751" s="11"/>
      <c r="R1751" s="11"/>
      <c r="S1751" s="11"/>
      <c r="T1751" s="11"/>
      <c r="U1751" s="11"/>
      <c r="V1751" s="11"/>
      <c r="W1751" s="11"/>
      <c r="X1751" s="11"/>
      <c r="Y1751" s="11"/>
      <c r="Z1751" s="11"/>
      <c r="AA1751" s="11"/>
      <c r="AB1751" s="11"/>
      <c r="AC1751" s="11"/>
      <c r="AD1751" s="11"/>
      <c r="AE1751" s="11"/>
      <c r="AF1751" s="11"/>
      <c r="AG1751" s="11"/>
      <c r="AH1751" s="11"/>
      <c r="AI1751" s="11"/>
      <c r="AJ1751" s="11"/>
      <c r="AK1751" s="11"/>
      <c r="AL1751" s="11"/>
      <c r="AM1751" s="11"/>
      <c r="AN1751" s="11"/>
      <c r="AO1751" s="11"/>
      <c r="AP1751" s="11"/>
      <c r="AQ1751" s="11"/>
      <c r="AR1751" s="11"/>
      <c r="AS1751" s="11"/>
      <c r="AT1751" s="11"/>
      <c r="AU1751" s="11"/>
      <c r="AV1751" s="11"/>
      <c r="AW1751" s="11"/>
      <c r="AX1751" s="11"/>
      <c r="AY1751" s="11"/>
      <c r="AZ1751" s="11"/>
      <c r="BA1751" s="11"/>
      <c r="BB1751" s="11"/>
      <c r="BC1751" s="11"/>
      <c r="BD1751" s="11"/>
      <c r="BE1751" s="11"/>
      <c r="BF1751" s="11"/>
      <c r="BG1751" s="11"/>
      <c r="BH1751" s="11"/>
      <c r="BI1751" s="11"/>
      <c r="BJ1751" s="11"/>
      <c r="BK1751" s="11"/>
      <c r="BL1751" s="11"/>
      <c r="BM1751" s="11"/>
      <c r="BN1751" s="11"/>
      <c r="BO1751" s="11"/>
      <c r="BP1751" s="11"/>
      <c r="BQ1751" s="11"/>
      <c r="BR1751" s="11"/>
      <c r="BS1751" s="11"/>
      <c r="BT1751" s="11"/>
    </row>
    <row r="1752" spans="1:72" s="3" customFormat="1" ht="150.75" customHeight="1">
      <c r="A1752" s="5" t="e">
        <f t="shared" si="27"/>
        <v>#REF!</v>
      </c>
      <c r="B1752" s="11" t="s">
        <v>9208</v>
      </c>
      <c r="C1752" s="11" t="s">
        <v>902</v>
      </c>
      <c r="D1752" s="11" t="str">
        <f>VLOOKUP(C1752,[1]Sheet1!$A:$B,2,0)</f>
        <v>SBI0000001</v>
      </c>
      <c r="E1752" s="11" t="s">
        <v>231</v>
      </c>
      <c r="F1752" s="11" t="s">
        <v>9080</v>
      </c>
      <c r="G1752" s="11" t="s">
        <v>1584</v>
      </c>
      <c r="H1752" s="11">
        <v>981.8289400000001</v>
      </c>
      <c r="I1752" s="13"/>
      <c r="J1752" s="13"/>
      <c r="K1752" s="13" t="s">
        <v>72</v>
      </c>
      <c r="L1752" s="11"/>
      <c r="M1752" s="11" t="s">
        <v>1628</v>
      </c>
      <c r="N1752" s="11"/>
      <c r="O1752" s="11"/>
      <c r="P1752" s="11" t="s">
        <v>1629</v>
      </c>
      <c r="Q1752" s="11"/>
      <c r="R1752" s="11"/>
      <c r="S1752" s="11" t="s">
        <v>1630</v>
      </c>
      <c r="T1752" s="11"/>
      <c r="U1752" s="11"/>
      <c r="V1752" s="11" t="s">
        <v>1631</v>
      </c>
      <c r="W1752" s="11"/>
      <c r="X1752" s="11"/>
      <c r="Y1752" s="11" t="s">
        <v>1632</v>
      </c>
      <c r="Z1752" s="11"/>
      <c r="AA1752" s="11"/>
      <c r="AB1752" s="11" t="s">
        <v>1633</v>
      </c>
      <c r="AC1752" s="11"/>
      <c r="AD1752" s="11"/>
      <c r="AE1752" s="11" t="s">
        <v>1634</v>
      </c>
      <c r="AF1752" s="11"/>
      <c r="AG1752" s="11"/>
      <c r="AH1752" s="11"/>
      <c r="AI1752" s="11"/>
      <c r="AJ1752" s="11"/>
      <c r="AK1752" s="11"/>
      <c r="AL1752" s="11"/>
      <c r="AM1752" s="11"/>
      <c r="AN1752" s="11"/>
      <c r="AO1752" s="11"/>
      <c r="AP1752" s="11"/>
      <c r="AQ1752" s="11"/>
      <c r="AR1752" s="11"/>
      <c r="AS1752" s="11"/>
      <c r="AT1752" s="11"/>
      <c r="AU1752" s="11"/>
      <c r="AV1752" s="11"/>
      <c r="AW1752" s="11"/>
      <c r="AX1752" s="11"/>
      <c r="AY1752" s="11"/>
      <c r="AZ1752" s="11"/>
      <c r="BA1752" s="11"/>
      <c r="BB1752" s="11"/>
      <c r="BC1752" s="11"/>
      <c r="BD1752" s="11"/>
      <c r="BE1752" s="11"/>
      <c r="BF1752" s="11"/>
      <c r="BG1752" s="11"/>
      <c r="BH1752" s="11"/>
      <c r="BI1752" s="11"/>
      <c r="BJ1752" s="11"/>
      <c r="BK1752" s="11"/>
      <c r="BL1752" s="11"/>
      <c r="BM1752" s="11"/>
      <c r="BN1752" s="11"/>
      <c r="BO1752" s="11"/>
      <c r="BP1752" s="11"/>
      <c r="BQ1752" s="11"/>
      <c r="BR1752" s="11"/>
      <c r="BS1752" s="11"/>
      <c r="BT1752" s="11"/>
    </row>
    <row r="1753" spans="1:72" s="3" customFormat="1" ht="150.75" customHeight="1">
      <c r="A1753" s="5" t="e">
        <f t="shared" si="27"/>
        <v>#REF!</v>
      </c>
      <c r="B1753" s="11" t="s">
        <v>9209</v>
      </c>
      <c r="C1753" s="11" t="s">
        <v>902</v>
      </c>
      <c r="D1753" s="11" t="str">
        <f>VLOOKUP(C1753,[1]Sheet1!$A:$B,2,0)</f>
        <v>SBI0000001</v>
      </c>
      <c r="E1753" s="11" t="s">
        <v>231</v>
      </c>
      <c r="F1753" s="11" t="s">
        <v>2011</v>
      </c>
      <c r="G1753" s="11" t="s">
        <v>1203</v>
      </c>
      <c r="H1753" s="11">
        <v>1515.14933</v>
      </c>
      <c r="I1753" s="13"/>
      <c r="J1753" s="13"/>
      <c r="K1753" s="13" t="s">
        <v>72</v>
      </c>
      <c r="L1753" s="11"/>
      <c r="M1753" s="11" t="s">
        <v>9210</v>
      </c>
      <c r="N1753" s="11"/>
      <c r="O1753" s="11"/>
      <c r="P1753" s="11" t="s">
        <v>9211</v>
      </c>
      <c r="Q1753" s="11"/>
      <c r="R1753" s="11"/>
      <c r="S1753" s="11" t="s">
        <v>9212</v>
      </c>
      <c r="T1753" s="11"/>
      <c r="U1753" s="11"/>
      <c r="V1753" s="11"/>
      <c r="W1753" s="11"/>
      <c r="X1753" s="11"/>
      <c r="Y1753" s="11"/>
      <c r="Z1753" s="11"/>
      <c r="AA1753" s="11"/>
      <c r="AB1753" s="11"/>
      <c r="AC1753" s="11"/>
      <c r="AD1753" s="11"/>
      <c r="AE1753" s="11"/>
      <c r="AF1753" s="11"/>
      <c r="AG1753" s="11"/>
      <c r="AH1753" s="11"/>
      <c r="AI1753" s="11"/>
      <c r="AJ1753" s="11"/>
      <c r="AK1753" s="11"/>
      <c r="AL1753" s="11"/>
      <c r="AM1753" s="11"/>
      <c r="AN1753" s="11"/>
      <c r="AO1753" s="11"/>
      <c r="AP1753" s="11"/>
      <c r="AQ1753" s="11"/>
      <c r="AR1753" s="11"/>
      <c r="AS1753" s="11"/>
      <c r="AT1753" s="11"/>
      <c r="AU1753" s="11"/>
      <c r="AV1753" s="11"/>
      <c r="AW1753" s="11"/>
      <c r="AX1753" s="11"/>
      <c r="AY1753" s="11"/>
      <c r="AZ1753" s="11"/>
      <c r="BA1753" s="11"/>
      <c r="BB1753" s="11"/>
      <c r="BC1753" s="11"/>
      <c r="BD1753" s="11"/>
      <c r="BE1753" s="11"/>
      <c r="BF1753" s="11"/>
      <c r="BG1753" s="11"/>
      <c r="BH1753" s="11"/>
      <c r="BI1753" s="11"/>
      <c r="BJ1753" s="11"/>
      <c r="BK1753" s="11"/>
      <c r="BL1753" s="11"/>
      <c r="BM1753" s="11"/>
      <c r="BN1753" s="11"/>
      <c r="BO1753" s="11"/>
      <c r="BP1753" s="11"/>
      <c r="BQ1753" s="11"/>
      <c r="BR1753" s="11"/>
      <c r="BS1753" s="11"/>
      <c r="BT1753" s="11"/>
    </row>
    <row r="1754" spans="1:72" s="3" customFormat="1" ht="150.75" customHeight="1">
      <c r="A1754" s="5" t="e">
        <f t="shared" si="27"/>
        <v>#REF!</v>
      </c>
      <c r="B1754" s="11" t="s">
        <v>9213</v>
      </c>
      <c r="C1754" s="11" t="s">
        <v>902</v>
      </c>
      <c r="D1754" s="11" t="str">
        <f>VLOOKUP(C1754,[1]Sheet1!$A:$B,2,0)</f>
        <v>SBI0000001</v>
      </c>
      <c r="E1754" s="11" t="s">
        <v>723</v>
      </c>
      <c r="F1754" s="11" t="s">
        <v>2003</v>
      </c>
      <c r="G1754" s="11" t="s">
        <v>1478</v>
      </c>
      <c r="H1754" s="11">
        <v>2736.6316658999999</v>
      </c>
      <c r="I1754" s="13"/>
      <c r="J1754" s="13"/>
      <c r="K1754" s="13" t="s">
        <v>72</v>
      </c>
      <c r="L1754" s="11"/>
      <c r="M1754" s="11" t="s">
        <v>9214</v>
      </c>
      <c r="N1754" s="11"/>
      <c r="O1754" s="11"/>
      <c r="P1754" s="11" t="s">
        <v>9215</v>
      </c>
      <c r="Q1754" s="11"/>
      <c r="R1754" s="11"/>
      <c r="S1754" s="11" t="s">
        <v>9216</v>
      </c>
      <c r="T1754" s="11"/>
      <c r="U1754" s="11"/>
      <c r="V1754" s="11"/>
      <c r="W1754" s="11"/>
      <c r="X1754" s="11"/>
      <c r="Y1754" s="11"/>
      <c r="Z1754" s="11"/>
      <c r="AA1754" s="11"/>
      <c r="AB1754" s="11"/>
      <c r="AC1754" s="11"/>
      <c r="AD1754" s="11"/>
      <c r="AE1754" s="11"/>
      <c r="AF1754" s="11"/>
      <c r="AG1754" s="11"/>
      <c r="AH1754" s="11"/>
      <c r="AI1754" s="11"/>
      <c r="AJ1754" s="11"/>
      <c r="AK1754" s="11"/>
      <c r="AL1754" s="11"/>
      <c r="AM1754" s="11"/>
      <c r="AN1754" s="11"/>
      <c r="AO1754" s="11"/>
      <c r="AP1754" s="11"/>
      <c r="AQ1754" s="11"/>
      <c r="AR1754" s="11"/>
      <c r="AS1754" s="11"/>
      <c r="AT1754" s="11"/>
      <c r="AU1754" s="11"/>
      <c r="AV1754" s="11"/>
      <c r="AW1754" s="11"/>
      <c r="AX1754" s="11"/>
      <c r="AY1754" s="11"/>
      <c r="AZ1754" s="11"/>
      <c r="BA1754" s="11"/>
      <c r="BB1754" s="11"/>
      <c r="BC1754" s="11"/>
      <c r="BD1754" s="11"/>
      <c r="BE1754" s="11"/>
      <c r="BF1754" s="11"/>
      <c r="BG1754" s="11"/>
      <c r="BH1754" s="11"/>
      <c r="BI1754" s="11"/>
      <c r="BJ1754" s="11"/>
      <c r="BK1754" s="11"/>
      <c r="BL1754" s="11"/>
      <c r="BM1754" s="11"/>
      <c r="BN1754" s="11"/>
      <c r="BO1754" s="11"/>
      <c r="BP1754" s="11"/>
      <c r="BQ1754" s="11"/>
      <c r="BR1754" s="11"/>
      <c r="BS1754" s="11"/>
      <c r="BT1754" s="11"/>
    </row>
    <row r="1755" spans="1:72" s="3" customFormat="1" ht="150.75" customHeight="1">
      <c r="A1755" s="5" t="e">
        <f t="shared" si="27"/>
        <v>#REF!</v>
      </c>
      <c r="B1755" s="11" t="s">
        <v>9217</v>
      </c>
      <c r="C1755" s="11" t="s">
        <v>902</v>
      </c>
      <c r="D1755" s="11" t="str">
        <f>VLOOKUP(C1755,[1]Sheet1!$A:$B,2,0)</f>
        <v>SBI0000001</v>
      </c>
      <c r="E1755" s="11" t="s">
        <v>163</v>
      </c>
      <c r="F1755" s="11" t="s">
        <v>5157</v>
      </c>
      <c r="G1755" s="11" t="s">
        <v>9218</v>
      </c>
      <c r="H1755" s="11">
        <v>2733.3416560999999</v>
      </c>
      <c r="I1755" s="13"/>
      <c r="J1755" s="13"/>
      <c r="K1755" s="13" t="s">
        <v>72</v>
      </c>
      <c r="L1755" s="11"/>
      <c r="M1755" s="11" t="s">
        <v>9219</v>
      </c>
      <c r="N1755" s="11"/>
      <c r="O1755" s="11"/>
      <c r="P1755" s="11" t="s">
        <v>9220</v>
      </c>
      <c r="Q1755" s="11"/>
      <c r="R1755" s="11"/>
      <c r="S1755" s="11" t="s">
        <v>9221</v>
      </c>
      <c r="T1755" s="11"/>
      <c r="U1755" s="11"/>
      <c r="V1755" s="11"/>
      <c r="W1755" s="11"/>
      <c r="X1755" s="11"/>
      <c r="Y1755" s="11"/>
      <c r="Z1755" s="11"/>
      <c r="AA1755" s="11"/>
      <c r="AB1755" s="11"/>
      <c r="AC1755" s="11"/>
      <c r="AD1755" s="11"/>
      <c r="AE1755" s="11"/>
      <c r="AF1755" s="11"/>
      <c r="AG1755" s="11"/>
      <c r="AH1755" s="11"/>
      <c r="AI1755" s="11"/>
      <c r="AJ1755" s="11"/>
      <c r="AK1755" s="11"/>
      <c r="AL1755" s="11"/>
      <c r="AM1755" s="11"/>
      <c r="AN1755" s="11"/>
      <c r="AO1755" s="11"/>
      <c r="AP1755" s="11"/>
      <c r="AQ1755" s="11"/>
      <c r="AR1755" s="11"/>
      <c r="AS1755" s="11"/>
      <c r="AT1755" s="11"/>
      <c r="AU1755" s="11"/>
      <c r="AV1755" s="11"/>
      <c r="AW1755" s="11"/>
      <c r="AX1755" s="11"/>
      <c r="AY1755" s="11"/>
      <c r="AZ1755" s="11"/>
      <c r="BA1755" s="11"/>
      <c r="BB1755" s="11"/>
      <c r="BC1755" s="11"/>
      <c r="BD1755" s="11"/>
      <c r="BE1755" s="11"/>
      <c r="BF1755" s="11"/>
      <c r="BG1755" s="11"/>
      <c r="BH1755" s="11"/>
      <c r="BI1755" s="11"/>
      <c r="BJ1755" s="11"/>
      <c r="BK1755" s="11"/>
      <c r="BL1755" s="11"/>
      <c r="BM1755" s="11"/>
      <c r="BN1755" s="11"/>
      <c r="BO1755" s="11"/>
      <c r="BP1755" s="11"/>
      <c r="BQ1755" s="11"/>
      <c r="BR1755" s="11"/>
      <c r="BS1755" s="11"/>
      <c r="BT1755" s="11"/>
    </row>
    <row r="1756" spans="1:72" s="3" customFormat="1" ht="150.75" customHeight="1">
      <c r="A1756" s="5" t="e">
        <f t="shared" si="27"/>
        <v>#REF!</v>
      </c>
      <c r="B1756" s="11" t="s">
        <v>9222</v>
      </c>
      <c r="C1756" s="11" t="s">
        <v>902</v>
      </c>
      <c r="D1756" s="11" t="str">
        <f>VLOOKUP(C1756,[1]Sheet1!$A:$B,2,0)</f>
        <v>SBI0000001</v>
      </c>
      <c r="E1756" s="11" t="s">
        <v>163</v>
      </c>
      <c r="F1756" s="11" t="s">
        <v>5157</v>
      </c>
      <c r="G1756" s="11" t="s">
        <v>1380</v>
      </c>
      <c r="H1756" s="11">
        <v>1010.8331400000001</v>
      </c>
      <c r="I1756" s="13"/>
      <c r="J1756" s="13"/>
      <c r="K1756" s="13" t="s">
        <v>72</v>
      </c>
      <c r="L1756" s="11"/>
      <c r="M1756" s="11" t="s">
        <v>9223</v>
      </c>
      <c r="N1756" s="11"/>
      <c r="O1756" s="11"/>
      <c r="P1756" s="11" t="s">
        <v>9224</v>
      </c>
      <c r="Q1756" s="11"/>
      <c r="R1756" s="11"/>
      <c r="S1756" s="11" t="s">
        <v>9225</v>
      </c>
      <c r="T1756" s="11"/>
      <c r="U1756" s="11"/>
      <c r="V1756" s="11" t="s">
        <v>9226</v>
      </c>
      <c r="W1756" s="11"/>
      <c r="X1756" s="11"/>
      <c r="Y1756" s="11" t="s">
        <v>9227</v>
      </c>
      <c r="Z1756" s="11"/>
      <c r="AA1756" s="11"/>
      <c r="AB1756" s="11"/>
      <c r="AC1756" s="11"/>
      <c r="AD1756" s="11"/>
      <c r="AE1756" s="11"/>
      <c r="AF1756" s="11"/>
      <c r="AG1756" s="11"/>
      <c r="AH1756" s="11"/>
      <c r="AI1756" s="11"/>
      <c r="AJ1756" s="11"/>
      <c r="AK1756" s="11"/>
      <c r="AL1756" s="11"/>
      <c r="AM1756" s="11"/>
      <c r="AN1756" s="11"/>
      <c r="AO1756" s="11"/>
      <c r="AP1756" s="11"/>
      <c r="AQ1756" s="11"/>
      <c r="AR1756" s="11"/>
      <c r="AS1756" s="11"/>
      <c r="AT1756" s="11"/>
      <c r="AU1756" s="11"/>
      <c r="AV1756" s="11"/>
      <c r="AW1756" s="11"/>
      <c r="AX1756" s="11"/>
      <c r="AY1756" s="11"/>
      <c r="AZ1756" s="11"/>
      <c r="BA1756" s="11"/>
      <c r="BB1756" s="11"/>
      <c r="BC1756" s="11"/>
      <c r="BD1756" s="11"/>
      <c r="BE1756" s="11"/>
      <c r="BF1756" s="11"/>
      <c r="BG1756" s="11"/>
      <c r="BH1756" s="11"/>
      <c r="BI1756" s="11"/>
      <c r="BJ1756" s="11"/>
      <c r="BK1756" s="11"/>
      <c r="BL1756" s="11"/>
      <c r="BM1756" s="11"/>
      <c r="BN1756" s="11"/>
      <c r="BO1756" s="11"/>
      <c r="BP1756" s="11"/>
      <c r="BQ1756" s="11"/>
      <c r="BR1756" s="11"/>
      <c r="BS1756" s="11"/>
      <c r="BT1756" s="11"/>
    </row>
    <row r="1757" spans="1:72" s="3" customFormat="1" ht="150.75" customHeight="1">
      <c r="A1757" s="5" t="e">
        <f t="shared" si="27"/>
        <v>#REF!</v>
      </c>
      <c r="B1757" s="11" t="s">
        <v>9228</v>
      </c>
      <c r="C1757" s="11" t="s">
        <v>902</v>
      </c>
      <c r="D1757" s="11" t="str">
        <f>VLOOKUP(C1757,[1]Sheet1!$A:$B,2,0)</f>
        <v>SBI0000001</v>
      </c>
      <c r="E1757" s="11" t="s">
        <v>83</v>
      </c>
      <c r="F1757" s="11" t="s">
        <v>9198</v>
      </c>
      <c r="G1757" s="11" t="s">
        <v>1400</v>
      </c>
      <c r="H1757" s="11">
        <v>2124.3232337999998</v>
      </c>
      <c r="I1757" s="13"/>
      <c r="J1757" s="13"/>
      <c r="K1757" s="13" t="s">
        <v>72</v>
      </c>
      <c r="L1757" s="11"/>
      <c r="M1757" s="11" t="s">
        <v>9229</v>
      </c>
      <c r="N1757" s="11"/>
      <c r="O1757" s="11"/>
      <c r="P1757" s="11" t="s">
        <v>9230</v>
      </c>
      <c r="Q1757" s="11"/>
      <c r="R1757" s="11"/>
      <c r="S1757" s="11" t="s">
        <v>9231</v>
      </c>
      <c r="T1757" s="11"/>
      <c r="U1757" s="11"/>
      <c r="V1757" s="11" t="s">
        <v>9232</v>
      </c>
      <c r="W1757" s="11"/>
      <c r="X1757" s="11"/>
      <c r="Y1757" s="11" t="s">
        <v>9233</v>
      </c>
      <c r="Z1757" s="11"/>
      <c r="AA1757" s="11"/>
      <c r="AB1757" s="11"/>
      <c r="AC1757" s="11"/>
      <c r="AD1757" s="11"/>
      <c r="AE1757" s="11"/>
      <c r="AF1757" s="11"/>
      <c r="AG1757" s="11"/>
      <c r="AH1757" s="11"/>
      <c r="AI1757" s="11"/>
      <c r="AJ1757" s="11"/>
      <c r="AK1757" s="11"/>
      <c r="AL1757" s="11"/>
      <c r="AM1757" s="11"/>
      <c r="AN1757" s="11"/>
      <c r="AO1757" s="11"/>
      <c r="AP1757" s="11"/>
      <c r="AQ1757" s="11"/>
      <c r="AR1757" s="11"/>
      <c r="AS1757" s="11"/>
      <c r="AT1757" s="11"/>
      <c r="AU1757" s="11"/>
      <c r="AV1757" s="11"/>
      <c r="AW1757" s="11"/>
      <c r="AX1757" s="11"/>
      <c r="AY1757" s="11"/>
      <c r="AZ1757" s="11"/>
      <c r="BA1757" s="11"/>
      <c r="BB1757" s="11"/>
      <c r="BC1757" s="11"/>
      <c r="BD1757" s="11"/>
      <c r="BE1757" s="11"/>
      <c r="BF1757" s="11"/>
      <c r="BG1757" s="11"/>
      <c r="BH1757" s="11"/>
      <c r="BI1757" s="11"/>
      <c r="BJ1757" s="11"/>
      <c r="BK1757" s="11"/>
      <c r="BL1757" s="11"/>
      <c r="BM1757" s="11"/>
      <c r="BN1757" s="11"/>
      <c r="BO1757" s="11"/>
      <c r="BP1757" s="11"/>
      <c r="BQ1757" s="11"/>
      <c r="BR1757" s="11"/>
      <c r="BS1757" s="11"/>
      <c r="BT1757" s="11"/>
    </row>
    <row r="1758" spans="1:72" s="3" customFormat="1" ht="150.75" customHeight="1">
      <c r="A1758" s="5" t="e">
        <f t="shared" si="27"/>
        <v>#REF!</v>
      </c>
      <c r="B1758" s="11" t="s">
        <v>9234</v>
      </c>
      <c r="C1758" s="11" t="s">
        <v>902</v>
      </c>
      <c r="D1758" s="11" t="str">
        <f>VLOOKUP(C1758,[1]Sheet1!$A:$B,2,0)</f>
        <v>SBI0000001</v>
      </c>
      <c r="E1758" s="11" t="s">
        <v>83</v>
      </c>
      <c r="F1758" s="11" t="s">
        <v>4304</v>
      </c>
      <c r="G1758" s="11" t="s">
        <v>1097</v>
      </c>
      <c r="H1758" s="11">
        <v>1233.86933</v>
      </c>
      <c r="I1758" s="13"/>
      <c r="J1758" s="13"/>
      <c r="K1758" s="13" t="s">
        <v>72</v>
      </c>
      <c r="L1758" s="11"/>
      <c r="M1758" s="11" t="s">
        <v>9235</v>
      </c>
      <c r="N1758" s="11"/>
      <c r="O1758" s="11"/>
      <c r="P1758" s="11"/>
      <c r="Q1758" s="11"/>
      <c r="R1758" s="11"/>
      <c r="S1758" s="11"/>
      <c r="T1758" s="11"/>
      <c r="U1758" s="11"/>
      <c r="V1758" s="11"/>
      <c r="W1758" s="11"/>
      <c r="X1758" s="11"/>
      <c r="Y1758" s="11"/>
      <c r="Z1758" s="11"/>
      <c r="AA1758" s="11"/>
      <c r="AB1758" s="11"/>
      <c r="AC1758" s="11"/>
      <c r="AD1758" s="11"/>
      <c r="AE1758" s="11"/>
      <c r="AF1758" s="11"/>
      <c r="AG1758" s="11"/>
      <c r="AH1758" s="11"/>
      <c r="AI1758" s="11"/>
      <c r="AJ1758" s="11"/>
      <c r="AK1758" s="11"/>
      <c r="AL1758" s="11"/>
      <c r="AM1758" s="11"/>
      <c r="AN1758" s="11"/>
      <c r="AO1758" s="11"/>
      <c r="AP1758" s="11"/>
      <c r="AQ1758" s="11"/>
      <c r="AR1758" s="11"/>
      <c r="AS1758" s="11"/>
      <c r="AT1758" s="11"/>
      <c r="AU1758" s="11"/>
      <c r="AV1758" s="11"/>
      <c r="AW1758" s="11"/>
      <c r="AX1758" s="11"/>
      <c r="AY1758" s="11"/>
      <c r="AZ1758" s="11"/>
      <c r="BA1758" s="11"/>
      <c r="BB1758" s="11"/>
      <c r="BC1758" s="11"/>
      <c r="BD1758" s="11"/>
      <c r="BE1758" s="11"/>
      <c r="BF1758" s="11"/>
      <c r="BG1758" s="11"/>
      <c r="BH1758" s="11"/>
      <c r="BI1758" s="11"/>
      <c r="BJ1758" s="11"/>
      <c r="BK1758" s="11"/>
      <c r="BL1758" s="11"/>
      <c r="BM1758" s="11"/>
      <c r="BN1758" s="11"/>
      <c r="BO1758" s="11"/>
      <c r="BP1758" s="11"/>
      <c r="BQ1758" s="11"/>
      <c r="BR1758" s="11"/>
      <c r="BS1758" s="11"/>
      <c r="BT1758" s="11"/>
    </row>
    <row r="1759" spans="1:72" s="3" customFormat="1" ht="150.75" customHeight="1">
      <c r="A1759" s="5" t="e">
        <f t="shared" si="27"/>
        <v>#REF!</v>
      </c>
      <c r="B1759" s="11" t="s">
        <v>9236</v>
      </c>
      <c r="C1759" s="11" t="s">
        <v>902</v>
      </c>
      <c r="D1759" s="11" t="str">
        <f>VLOOKUP(C1759,[1]Sheet1!$A:$B,2,0)</f>
        <v>SBI0000001</v>
      </c>
      <c r="E1759" s="11" t="s">
        <v>81</v>
      </c>
      <c r="F1759" s="11" t="s">
        <v>2228</v>
      </c>
      <c r="G1759" s="11" t="s">
        <v>1320</v>
      </c>
      <c r="H1759" s="11">
        <v>1495.9453108</v>
      </c>
      <c r="I1759" s="13"/>
      <c r="J1759" s="13"/>
      <c r="K1759" s="13" t="s">
        <v>72</v>
      </c>
      <c r="L1759" s="11"/>
      <c r="M1759" s="11" t="s">
        <v>9237</v>
      </c>
      <c r="N1759" s="11"/>
      <c r="O1759" s="11"/>
      <c r="P1759" s="11" t="s">
        <v>9238</v>
      </c>
      <c r="Q1759" s="11"/>
      <c r="R1759" s="11"/>
      <c r="S1759" s="11"/>
      <c r="T1759" s="11"/>
      <c r="U1759" s="11"/>
      <c r="V1759" s="11"/>
      <c r="W1759" s="11"/>
      <c r="X1759" s="11"/>
      <c r="Y1759" s="11"/>
      <c r="Z1759" s="11"/>
      <c r="AA1759" s="11"/>
      <c r="AB1759" s="11"/>
      <c r="AC1759" s="11"/>
      <c r="AD1759" s="11"/>
      <c r="AE1759" s="11"/>
      <c r="AF1759" s="11"/>
      <c r="AG1759" s="11"/>
      <c r="AH1759" s="11"/>
      <c r="AI1759" s="11"/>
      <c r="AJ1759" s="11"/>
      <c r="AK1759" s="11"/>
      <c r="AL1759" s="11"/>
      <c r="AM1759" s="11"/>
      <c r="AN1759" s="11"/>
      <c r="AO1759" s="11"/>
      <c r="AP1759" s="11"/>
      <c r="AQ1759" s="11"/>
      <c r="AR1759" s="11"/>
      <c r="AS1759" s="11"/>
      <c r="AT1759" s="11"/>
      <c r="AU1759" s="11"/>
      <c r="AV1759" s="11"/>
      <c r="AW1759" s="11"/>
      <c r="AX1759" s="11"/>
      <c r="AY1759" s="11"/>
      <c r="AZ1759" s="11"/>
      <c r="BA1759" s="11"/>
      <c r="BB1759" s="11"/>
      <c r="BC1759" s="11"/>
      <c r="BD1759" s="11"/>
      <c r="BE1759" s="11"/>
      <c r="BF1759" s="11"/>
      <c r="BG1759" s="11"/>
      <c r="BH1759" s="11"/>
      <c r="BI1759" s="11"/>
      <c r="BJ1759" s="11"/>
      <c r="BK1759" s="11"/>
      <c r="BL1759" s="11"/>
      <c r="BM1759" s="11"/>
      <c r="BN1759" s="11"/>
      <c r="BO1759" s="11"/>
      <c r="BP1759" s="11"/>
      <c r="BQ1759" s="11"/>
      <c r="BR1759" s="11"/>
      <c r="BS1759" s="11"/>
      <c r="BT1759" s="11"/>
    </row>
    <row r="1760" spans="1:72" s="3" customFormat="1" ht="150.75" customHeight="1">
      <c r="A1760" s="5" t="e">
        <f t="shared" si="27"/>
        <v>#REF!</v>
      </c>
      <c r="B1760" s="11" t="s">
        <v>9239</v>
      </c>
      <c r="C1760" s="11" t="s">
        <v>902</v>
      </c>
      <c r="D1760" s="11" t="str">
        <f>VLOOKUP(C1760,[1]Sheet1!$A:$B,2,0)</f>
        <v>SBI0000001</v>
      </c>
      <c r="E1760" s="11" t="s">
        <v>231</v>
      </c>
      <c r="F1760" s="11" t="s">
        <v>9186</v>
      </c>
      <c r="G1760" s="11" t="s">
        <v>9240</v>
      </c>
      <c r="H1760" s="11">
        <v>93.181420000000003</v>
      </c>
      <c r="I1760" s="13"/>
      <c r="J1760" s="13"/>
      <c r="K1760" s="13" t="s">
        <v>72</v>
      </c>
      <c r="L1760" s="11"/>
      <c r="M1760" s="11" t="s">
        <v>9239</v>
      </c>
      <c r="N1760" s="11"/>
      <c r="O1760" s="11"/>
      <c r="P1760" s="11"/>
      <c r="Q1760" s="11"/>
      <c r="R1760" s="11"/>
      <c r="S1760" s="11"/>
      <c r="T1760" s="11"/>
      <c r="U1760" s="11"/>
      <c r="V1760" s="11"/>
      <c r="W1760" s="11"/>
      <c r="X1760" s="11"/>
      <c r="Y1760" s="11"/>
      <c r="Z1760" s="11"/>
      <c r="AA1760" s="11"/>
      <c r="AB1760" s="11"/>
      <c r="AC1760" s="11"/>
      <c r="AD1760" s="11"/>
      <c r="AE1760" s="11"/>
      <c r="AF1760" s="11"/>
      <c r="AG1760" s="11"/>
      <c r="AH1760" s="11"/>
      <c r="AI1760" s="11"/>
      <c r="AJ1760" s="11"/>
      <c r="AK1760" s="11"/>
      <c r="AL1760" s="11"/>
      <c r="AM1760" s="11"/>
      <c r="AN1760" s="11"/>
      <c r="AO1760" s="11"/>
      <c r="AP1760" s="11"/>
      <c r="AQ1760" s="11"/>
      <c r="AR1760" s="11"/>
      <c r="AS1760" s="11"/>
      <c r="AT1760" s="11"/>
      <c r="AU1760" s="11"/>
      <c r="AV1760" s="11"/>
      <c r="AW1760" s="11"/>
      <c r="AX1760" s="11"/>
      <c r="AY1760" s="11"/>
      <c r="AZ1760" s="11"/>
      <c r="BA1760" s="11"/>
      <c r="BB1760" s="11"/>
      <c r="BC1760" s="11"/>
      <c r="BD1760" s="11"/>
      <c r="BE1760" s="11"/>
      <c r="BF1760" s="11"/>
      <c r="BG1760" s="11"/>
      <c r="BH1760" s="11"/>
      <c r="BI1760" s="11"/>
      <c r="BJ1760" s="11"/>
      <c r="BK1760" s="11"/>
      <c r="BL1760" s="11"/>
      <c r="BM1760" s="11"/>
      <c r="BN1760" s="11"/>
      <c r="BO1760" s="11"/>
      <c r="BP1760" s="11"/>
      <c r="BQ1760" s="11"/>
      <c r="BR1760" s="11"/>
      <c r="BS1760" s="11"/>
      <c r="BT1760" s="11"/>
    </row>
    <row r="1761" spans="1:72" s="3" customFormat="1" ht="150.75" customHeight="1">
      <c r="A1761" s="5" t="e">
        <f t="shared" si="27"/>
        <v>#REF!</v>
      </c>
      <c r="B1761" s="11" t="s">
        <v>9241</v>
      </c>
      <c r="C1761" s="11" t="s">
        <v>902</v>
      </c>
      <c r="D1761" s="11" t="str">
        <f>VLOOKUP(C1761,[1]Sheet1!$A:$B,2,0)</f>
        <v>SBI0000001</v>
      </c>
      <c r="E1761" s="11" t="s">
        <v>231</v>
      </c>
      <c r="F1761" s="11" t="s">
        <v>9186</v>
      </c>
      <c r="G1761" s="11" t="s">
        <v>9242</v>
      </c>
      <c r="H1761" s="11">
        <v>111.82300000000001</v>
      </c>
      <c r="I1761" s="13"/>
      <c r="J1761" s="13"/>
      <c r="K1761" s="13" t="s">
        <v>72</v>
      </c>
      <c r="L1761" s="11"/>
      <c r="M1761" s="11" t="s">
        <v>9241</v>
      </c>
      <c r="N1761" s="11"/>
      <c r="O1761" s="11"/>
      <c r="P1761" s="11"/>
      <c r="Q1761" s="11"/>
      <c r="R1761" s="11"/>
      <c r="S1761" s="11"/>
      <c r="T1761" s="11"/>
      <c r="U1761" s="11"/>
      <c r="V1761" s="11"/>
      <c r="W1761" s="11"/>
      <c r="X1761" s="11"/>
      <c r="Y1761" s="11"/>
      <c r="Z1761" s="11"/>
      <c r="AA1761" s="11"/>
      <c r="AB1761" s="11"/>
      <c r="AC1761" s="11"/>
      <c r="AD1761" s="11"/>
      <c r="AE1761" s="11"/>
      <c r="AF1761" s="11"/>
      <c r="AG1761" s="11"/>
      <c r="AH1761" s="11"/>
      <c r="AI1761" s="11"/>
      <c r="AJ1761" s="11"/>
      <c r="AK1761" s="11"/>
      <c r="AL1761" s="11"/>
      <c r="AM1761" s="11"/>
      <c r="AN1761" s="11"/>
      <c r="AO1761" s="11"/>
      <c r="AP1761" s="11"/>
      <c r="AQ1761" s="11"/>
      <c r="AR1761" s="11"/>
      <c r="AS1761" s="11"/>
      <c r="AT1761" s="11"/>
      <c r="AU1761" s="11"/>
      <c r="AV1761" s="11"/>
      <c r="AW1761" s="11"/>
      <c r="AX1761" s="11"/>
      <c r="AY1761" s="11"/>
      <c r="AZ1761" s="11"/>
      <c r="BA1761" s="11"/>
      <c r="BB1761" s="11"/>
      <c r="BC1761" s="11"/>
      <c r="BD1761" s="11"/>
      <c r="BE1761" s="11"/>
      <c r="BF1761" s="11"/>
      <c r="BG1761" s="11"/>
      <c r="BH1761" s="11"/>
      <c r="BI1761" s="11"/>
      <c r="BJ1761" s="11"/>
      <c r="BK1761" s="11"/>
      <c r="BL1761" s="11"/>
      <c r="BM1761" s="11"/>
      <c r="BN1761" s="11"/>
      <c r="BO1761" s="11"/>
      <c r="BP1761" s="11"/>
      <c r="BQ1761" s="11"/>
      <c r="BR1761" s="11"/>
      <c r="BS1761" s="11"/>
      <c r="BT1761" s="11"/>
    </row>
    <row r="1762" spans="1:72" s="3" customFormat="1" ht="150.75" customHeight="1">
      <c r="A1762" s="5" t="e">
        <f t="shared" si="27"/>
        <v>#REF!</v>
      </c>
      <c r="B1762" s="11" t="s">
        <v>9243</v>
      </c>
      <c r="C1762" s="11" t="s">
        <v>902</v>
      </c>
      <c r="D1762" s="11" t="str">
        <f>VLOOKUP(C1762,[1]Sheet1!$A:$B,2,0)</f>
        <v>SBI0000001</v>
      </c>
      <c r="E1762" s="11" t="s">
        <v>697</v>
      </c>
      <c r="F1762" s="11" t="s">
        <v>9244</v>
      </c>
      <c r="G1762" s="11" t="s">
        <v>1177</v>
      </c>
      <c r="H1762" s="11">
        <v>1977.2277935000002</v>
      </c>
      <c r="I1762" s="13"/>
      <c r="J1762" s="13"/>
      <c r="K1762" s="13" t="s">
        <v>72</v>
      </c>
      <c r="L1762" s="11"/>
      <c r="M1762" s="11" t="s">
        <v>9245</v>
      </c>
      <c r="N1762" s="11"/>
      <c r="O1762" s="11"/>
      <c r="P1762" s="11" t="s">
        <v>9246</v>
      </c>
      <c r="Q1762" s="11"/>
      <c r="R1762" s="11"/>
      <c r="S1762" s="11"/>
      <c r="T1762" s="11"/>
      <c r="U1762" s="11"/>
      <c r="V1762" s="11"/>
      <c r="W1762" s="11"/>
      <c r="X1762" s="11"/>
      <c r="Y1762" s="11"/>
      <c r="Z1762" s="11"/>
      <c r="AA1762" s="11"/>
      <c r="AB1762" s="11"/>
      <c r="AC1762" s="11"/>
      <c r="AD1762" s="11"/>
      <c r="AE1762" s="11"/>
      <c r="AF1762" s="11"/>
      <c r="AG1762" s="11"/>
      <c r="AH1762" s="11"/>
      <c r="AI1762" s="11"/>
      <c r="AJ1762" s="11"/>
      <c r="AK1762" s="11"/>
      <c r="AL1762" s="11"/>
      <c r="AM1762" s="11"/>
      <c r="AN1762" s="11"/>
      <c r="AO1762" s="11"/>
      <c r="AP1762" s="11"/>
      <c r="AQ1762" s="11"/>
      <c r="AR1762" s="11"/>
      <c r="AS1762" s="11"/>
      <c r="AT1762" s="11"/>
      <c r="AU1762" s="11"/>
      <c r="AV1762" s="11"/>
      <c r="AW1762" s="11"/>
      <c r="AX1762" s="11"/>
      <c r="AY1762" s="11"/>
      <c r="AZ1762" s="11"/>
      <c r="BA1762" s="11"/>
      <c r="BB1762" s="11"/>
      <c r="BC1762" s="11"/>
      <c r="BD1762" s="11"/>
      <c r="BE1762" s="11"/>
      <c r="BF1762" s="11"/>
      <c r="BG1762" s="11"/>
      <c r="BH1762" s="11"/>
      <c r="BI1762" s="11"/>
      <c r="BJ1762" s="11"/>
      <c r="BK1762" s="11"/>
      <c r="BL1762" s="11"/>
      <c r="BM1762" s="11"/>
      <c r="BN1762" s="11"/>
      <c r="BO1762" s="11"/>
      <c r="BP1762" s="11"/>
      <c r="BQ1762" s="11"/>
      <c r="BR1762" s="11"/>
      <c r="BS1762" s="11"/>
      <c r="BT1762" s="11"/>
    </row>
    <row r="1763" spans="1:72" s="3" customFormat="1" ht="150.75" customHeight="1">
      <c r="A1763" s="5" t="e">
        <f t="shared" si="27"/>
        <v>#REF!</v>
      </c>
      <c r="B1763" s="11" t="s">
        <v>9247</v>
      </c>
      <c r="C1763" s="11" t="s">
        <v>902</v>
      </c>
      <c r="D1763" s="11" t="str">
        <f>VLOOKUP(C1763,[1]Sheet1!$A:$B,2,0)</f>
        <v>SBI0000001</v>
      </c>
      <c r="E1763" s="11" t="s">
        <v>697</v>
      </c>
      <c r="F1763" s="11" t="s">
        <v>9244</v>
      </c>
      <c r="G1763" s="11" t="s">
        <v>1530</v>
      </c>
      <c r="H1763" s="11">
        <v>3758.4114509999999</v>
      </c>
      <c r="I1763" s="13"/>
      <c r="J1763" s="13"/>
      <c r="K1763" s="13" t="s">
        <v>72</v>
      </c>
      <c r="L1763" s="11"/>
      <c r="M1763" s="11" t="s">
        <v>9245</v>
      </c>
      <c r="N1763" s="11"/>
      <c r="O1763" s="11"/>
      <c r="P1763" s="11" t="s">
        <v>9246</v>
      </c>
      <c r="Q1763" s="11"/>
      <c r="R1763" s="11"/>
      <c r="S1763" s="11"/>
      <c r="T1763" s="11"/>
      <c r="U1763" s="11"/>
      <c r="V1763" s="11"/>
      <c r="W1763" s="11"/>
      <c r="X1763" s="11"/>
      <c r="Y1763" s="11"/>
      <c r="Z1763" s="11"/>
      <c r="AA1763" s="11"/>
      <c r="AB1763" s="11"/>
      <c r="AC1763" s="11"/>
      <c r="AD1763" s="11"/>
      <c r="AE1763" s="11"/>
      <c r="AF1763" s="11"/>
      <c r="AG1763" s="11"/>
      <c r="AH1763" s="11"/>
      <c r="AI1763" s="11"/>
      <c r="AJ1763" s="11"/>
      <c r="AK1763" s="11"/>
      <c r="AL1763" s="11"/>
      <c r="AM1763" s="11"/>
      <c r="AN1763" s="11"/>
      <c r="AO1763" s="11"/>
      <c r="AP1763" s="11"/>
      <c r="AQ1763" s="11"/>
      <c r="AR1763" s="11"/>
      <c r="AS1763" s="11"/>
      <c r="AT1763" s="11"/>
      <c r="AU1763" s="11"/>
      <c r="AV1763" s="11"/>
      <c r="AW1763" s="11"/>
      <c r="AX1763" s="11"/>
      <c r="AY1763" s="11"/>
      <c r="AZ1763" s="11"/>
      <c r="BA1763" s="11"/>
      <c r="BB1763" s="11"/>
      <c r="BC1763" s="11"/>
      <c r="BD1763" s="11"/>
      <c r="BE1763" s="11"/>
      <c r="BF1763" s="11"/>
      <c r="BG1763" s="11"/>
      <c r="BH1763" s="11"/>
      <c r="BI1763" s="11"/>
      <c r="BJ1763" s="11"/>
      <c r="BK1763" s="11"/>
      <c r="BL1763" s="11"/>
      <c r="BM1763" s="11"/>
      <c r="BN1763" s="11"/>
      <c r="BO1763" s="11"/>
      <c r="BP1763" s="11"/>
      <c r="BQ1763" s="11"/>
      <c r="BR1763" s="11"/>
      <c r="BS1763" s="11"/>
      <c r="BT1763" s="11"/>
    </row>
    <row r="1764" spans="1:72" s="3" customFormat="1" ht="150.75" customHeight="1">
      <c r="A1764" s="5" t="e">
        <f t="shared" si="27"/>
        <v>#REF!</v>
      </c>
      <c r="B1764" s="11" t="s">
        <v>9248</v>
      </c>
      <c r="C1764" s="11" t="s">
        <v>902</v>
      </c>
      <c r="D1764" s="11" t="str">
        <f>VLOOKUP(C1764,[1]Sheet1!$A:$B,2,0)</f>
        <v>SBI0000001</v>
      </c>
      <c r="E1764" s="11" t="s">
        <v>697</v>
      </c>
      <c r="F1764" s="11" t="s">
        <v>9244</v>
      </c>
      <c r="G1764" s="11" t="s">
        <v>1350</v>
      </c>
      <c r="H1764" s="11">
        <v>3921.6534869999996</v>
      </c>
      <c r="I1764" s="13"/>
      <c r="J1764" s="13"/>
      <c r="K1764" s="13" t="s">
        <v>72</v>
      </c>
      <c r="L1764" s="11"/>
      <c r="M1764" s="11" t="s">
        <v>9245</v>
      </c>
      <c r="N1764" s="11"/>
      <c r="O1764" s="11"/>
      <c r="P1764" s="11" t="s">
        <v>9246</v>
      </c>
      <c r="Q1764" s="11"/>
      <c r="R1764" s="11"/>
      <c r="S1764" s="11"/>
      <c r="T1764" s="11"/>
      <c r="U1764" s="11"/>
      <c r="V1764" s="11"/>
      <c r="W1764" s="11"/>
      <c r="X1764" s="11"/>
      <c r="Y1764" s="11"/>
      <c r="Z1764" s="11"/>
      <c r="AA1764" s="11"/>
      <c r="AB1764" s="11"/>
      <c r="AC1764" s="11"/>
      <c r="AD1764" s="11"/>
      <c r="AE1764" s="11"/>
      <c r="AF1764" s="11"/>
      <c r="AG1764" s="11"/>
      <c r="AH1764" s="11"/>
      <c r="AI1764" s="11"/>
      <c r="AJ1764" s="11"/>
      <c r="AK1764" s="11"/>
      <c r="AL1764" s="11"/>
      <c r="AM1764" s="11"/>
      <c r="AN1764" s="11"/>
      <c r="AO1764" s="11"/>
      <c r="AP1764" s="11"/>
      <c r="AQ1764" s="11"/>
      <c r="AR1764" s="11"/>
      <c r="AS1764" s="11"/>
      <c r="AT1764" s="11"/>
      <c r="AU1764" s="11"/>
      <c r="AV1764" s="11"/>
      <c r="AW1764" s="11"/>
      <c r="AX1764" s="11"/>
      <c r="AY1764" s="11"/>
      <c r="AZ1764" s="11"/>
      <c r="BA1764" s="11"/>
      <c r="BB1764" s="11"/>
      <c r="BC1764" s="11"/>
      <c r="BD1764" s="11"/>
      <c r="BE1764" s="11"/>
      <c r="BF1764" s="11"/>
      <c r="BG1764" s="11"/>
      <c r="BH1764" s="11"/>
      <c r="BI1764" s="11"/>
      <c r="BJ1764" s="11"/>
      <c r="BK1764" s="11"/>
      <c r="BL1764" s="11"/>
      <c r="BM1764" s="11"/>
      <c r="BN1764" s="11"/>
      <c r="BO1764" s="11"/>
      <c r="BP1764" s="11"/>
      <c r="BQ1764" s="11"/>
      <c r="BR1764" s="11"/>
      <c r="BS1764" s="11"/>
      <c r="BT1764" s="11"/>
    </row>
    <row r="1765" spans="1:72" s="3" customFormat="1" ht="150.75" customHeight="1">
      <c r="A1765" s="5" t="e">
        <f t="shared" si="27"/>
        <v>#REF!</v>
      </c>
      <c r="B1765" s="11" t="s">
        <v>9249</v>
      </c>
      <c r="C1765" s="11" t="s">
        <v>902</v>
      </c>
      <c r="D1765" s="11" t="str">
        <f>VLOOKUP(C1765,[1]Sheet1!$A:$B,2,0)</f>
        <v>SBI0000001</v>
      </c>
      <c r="E1765" s="11" t="s">
        <v>167</v>
      </c>
      <c r="F1765" s="11" t="s">
        <v>9250</v>
      </c>
      <c r="G1765" s="11" t="s">
        <v>1390</v>
      </c>
      <c r="H1765" s="11">
        <v>331.56705699999998</v>
      </c>
      <c r="I1765" s="13"/>
      <c r="J1765" s="13"/>
      <c r="K1765" s="13" t="s">
        <v>72</v>
      </c>
      <c r="L1765" s="11"/>
      <c r="M1765" s="11" t="s">
        <v>9251</v>
      </c>
      <c r="N1765" s="11"/>
      <c r="O1765" s="11"/>
      <c r="P1765" s="11" t="s">
        <v>9252</v>
      </c>
      <c r="Q1765" s="11"/>
      <c r="R1765" s="11"/>
      <c r="S1765" s="11"/>
      <c r="T1765" s="11"/>
      <c r="U1765" s="11"/>
      <c r="V1765" s="11"/>
      <c r="W1765" s="11"/>
      <c r="X1765" s="11"/>
      <c r="Y1765" s="11"/>
      <c r="Z1765" s="11"/>
      <c r="AA1765" s="11"/>
      <c r="AB1765" s="11"/>
      <c r="AC1765" s="11"/>
      <c r="AD1765" s="11"/>
      <c r="AE1765" s="11"/>
      <c r="AF1765" s="11"/>
      <c r="AG1765" s="11"/>
      <c r="AH1765" s="11"/>
      <c r="AI1765" s="11"/>
      <c r="AJ1765" s="11"/>
      <c r="AK1765" s="11"/>
      <c r="AL1765" s="11"/>
      <c r="AM1765" s="11"/>
      <c r="AN1765" s="11"/>
      <c r="AO1765" s="11"/>
      <c r="AP1765" s="11"/>
      <c r="AQ1765" s="11"/>
      <c r="AR1765" s="11"/>
      <c r="AS1765" s="11"/>
      <c r="AT1765" s="11"/>
      <c r="AU1765" s="11"/>
      <c r="AV1765" s="11"/>
      <c r="AW1765" s="11"/>
      <c r="AX1765" s="11"/>
      <c r="AY1765" s="11"/>
      <c r="AZ1765" s="11"/>
      <c r="BA1765" s="11"/>
      <c r="BB1765" s="11"/>
      <c r="BC1765" s="11"/>
      <c r="BD1765" s="11"/>
      <c r="BE1765" s="11"/>
      <c r="BF1765" s="11"/>
      <c r="BG1765" s="11"/>
      <c r="BH1765" s="11"/>
      <c r="BI1765" s="11"/>
      <c r="BJ1765" s="11"/>
      <c r="BK1765" s="11"/>
      <c r="BL1765" s="11"/>
      <c r="BM1765" s="11"/>
      <c r="BN1765" s="11"/>
      <c r="BO1765" s="11"/>
      <c r="BP1765" s="11"/>
      <c r="BQ1765" s="11"/>
      <c r="BR1765" s="11"/>
      <c r="BS1765" s="11"/>
      <c r="BT1765" s="11"/>
    </row>
    <row r="1766" spans="1:72" s="3" customFormat="1" ht="150.75" customHeight="1">
      <c r="A1766" s="5" t="e">
        <f t="shared" si="27"/>
        <v>#REF!</v>
      </c>
      <c r="B1766" s="11" t="s">
        <v>9253</v>
      </c>
      <c r="C1766" s="11" t="s">
        <v>902</v>
      </c>
      <c r="D1766" s="11" t="str">
        <f>VLOOKUP(C1766,[1]Sheet1!$A:$B,2,0)</f>
        <v>SBI0000001</v>
      </c>
      <c r="E1766" s="11" t="s">
        <v>697</v>
      </c>
      <c r="F1766" s="11" t="s">
        <v>9244</v>
      </c>
      <c r="G1766" s="11" t="s">
        <v>1747</v>
      </c>
      <c r="H1766" s="11">
        <v>336.58589619999998</v>
      </c>
      <c r="I1766" s="13"/>
      <c r="J1766" s="13"/>
      <c r="K1766" s="13" t="s">
        <v>72</v>
      </c>
      <c r="L1766" s="11"/>
      <c r="M1766" s="11" t="s">
        <v>9254</v>
      </c>
      <c r="N1766" s="11"/>
      <c r="O1766" s="11"/>
      <c r="P1766" s="11" t="s">
        <v>9255</v>
      </c>
      <c r="Q1766" s="11"/>
      <c r="R1766" s="11"/>
      <c r="S1766" s="11" t="s">
        <v>9256</v>
      </c>
      <c r="T1766" s="11"/>
      <c r="U1766" s="11"/>
      <c r="V1766" s="11" t="s">
        <v>9257</v>
      </c>
      <c r="W1766" s="11"/>
      <c r="X1766" s="11"/>
      <c r="Y1766" s="11" t="s">
        <v>9258</v>
      </c>
      <c r="Z1766" s="11"/>
      <c r="AA1766" s="11"/>
      <c r="AB1766" s="11"/>
      <c r="AC1766" s="11"/>
      <c r="AD1766" s="11"/>
      <c r="AE1766" s="11"/>
      <c r="AF1766" s="11"/>
      <c r="AG1766" s="11"/>
      <c r="AH1766" s="11"/>
      <c r="AI1766" s="11"/>
      <c r="AJ1766" s="11"/>
      <c r="AK1766" s="11"/>
      <c r="AL1766" s="11"/>
      <c r="AM1766" s="11"/>
      <c r="AN1766" s="11"/>
      <c r="AO1766" s="11"/>
      <c r="AP1766" s="11"/>
      <c r="AQ1766" s="11"/>
      <c r="AR1766" s="11"/>
      <c r="AS1766" s="11"/>
      <c r="AT1766" s="11"/>
      <c r="AU1766" s="11"/>
      <c r="AV1766" s="11"/>
      <c r="AW1766" s="11"/>
      <c r="AX1766" s="11"/>
      <c r="AY1766" s="11"/>
      <c r="AZ1766" s="11"/>
      <c r="BA1766" s="11"/>
      <c r="BB1766" s="11"/>
      <c r="BC1766" s="11"/>
      <c r="BD1766" s="11"/>
      <c r="BE1766" s="11"/>
      <c r="BF1766" s="11"/>
      <c r="BG1766" s="11"/>
      <c r="BH1766" s="11"/>
      <c r="BI1766" s="11"/>
      <c r="BJ1766" s="11"/>
      <c r="BK1766" s="11"/>
      <c r="BL1766" s="11"/>
      <c r="BM1766" s="11"/>
      <c r="BN1766" s="11"/>
      <c r="BO1766" s="11"/>
      <c r="BP1766" s="11"/>
      <c r="BQ1766" s="11"/>
      <c r="BR1766" s="11"/>
      <c r="BS1766" s="11"/>
      <c r="BT1766" s="11"/>
    </row>
    <row r="1767" spans="1:72" s="3" customFormat="1" ht="150.75" customHeight="1">
      <c r="A1767" s="5" t="e">
        <f t="shared" si="27"/>
        <v>#REF!</v>
      </c>
      <c r="B1767" s="11" t="s">
        <v>9259</v>
      </c>
      <c r="C1767" s="11" t="s">
        <v>902</v>
      </c>
      <c r="D1767" s="11" t="str">
        <f>VLOOKUP(C1767,[1]Sheet1!$A:$B,2,0)</f>
        <v>SBI0000001</v>
      </c>
      <c r="E1767" s="11" t="s">
        <v>163</v>
      </c>
      <c r="F1767" s="11" t="s">
        <v>3860</v>
      </c>
      <c r="G1767" s="11" t="s">
        <v>162</v>
      </c>
      <c r="H1767" s="11">
        <v>769.05870219999997</v>
      </c>
      <c r="I1767" s="13"/>
      <c r="J1767" s="13"/>
      <c r="K1767" s="13" t="s">
        <v>72</v>
      </c>
      <c r="L1767" s="11"/>
      <c r="M1767" s="11" t="s">
        <v>9260</v>
      </c>
      <c r="N1767" s="11"/>
      <c r="O1767" s="11"/>
      <c r="P1767" s="11" t="s">
        <v>9261</v>
      </c>
      <c r="Q1767" s="11"/>
      <c r="R1767" s="11"/>
      <c r="S1767" s="11" t="s">
        <v>9262</v>
      </c>
      <c r="T1767" s="11"/>
      <c r="U1767" s="11"/>
      <c r="V1767" s="11" t="s">
        <v>9263</v>
      </c>
      <c r="W1767" s="11"/>
      <c r="X1767" s="11"/>
      <c r="Y1767" s="11" t="s">
        <v>9264</v>
      </c>
      <c r="Z1767" s="11"/>
      <c r="AA1767" s="11"/>
      <c r="AB1767" s="11" t="s">
        <v>9265</v>
      </c>
      <c r="AC1767" s="11"/>
      <c r="AD1767" s="11"/>
      <c r="AE1767" s="11" t="s">
        <v>9266</v>
      </c>
      <c r="AF1767" s="11"/>
      <c r="AG1767" s="11"/>
      <c r="AH1767" s="11" t="s">
        <v>9267</v>
      </c>
      <c r="AI1767" s="11"/>
      <c r="AJ1767" s="11"/>
      <c r="AK1767" s="11"/>
      <c r="AL1767" s="11"/>
      <c r="AM1767" s="11"/>
      <c r="AN1767" s="11"/>
      <c r="AO1767" s="11"/>
      <c r="AP1767" s="11"/>
      <c r="AQ1767" s="11"/>
      <c r="AR1767" s="11"/>
      <c r="AS1767" s="11"/>
      <c r="AT1767" s="11"/>
      <c r="AU1767" s="11"/>
      <c r="AV1767" s="11"/>
      <c r="AW1767" s="11"/>
      <c r="AX1767" s="11"/>
      <c r="AY1767" s="11"/>
      <c r="AZ1767" s="11"/>
      <c r="BA1767" s="11"/>
      <c r="BB1767" s="11"/>
      <c r="BC1767" s="11"/>
      <c r="BD1767" s="11"/>
      <c r="BE1767" s="11"/>
      <c r="BF1767" s="11"/>
      <c r="BG1767" s="11"/>
      <c r="BH1767" s="11"/>
      <c r="BI1767" s="11"/>
      <c r="BJ1767" s="11"/>
      <c r="BK1767" s="11"/>
      <c r="BL1767" s="11"/>
      <c r="BM1767" s="11"/>
      <c r="BN1767" s="11"/>
      <c r="BO1767" s="11"/>
      <c r="BP1767" s="11"/>
      <c r="BQ1767" s="11"/>
      <c r="BR1767" s="11"/>
      <c r="BS1767" s="11"/>
      <c r="BT1767" s="11"/>
    </row>
    <row r="1768" spans="1:72" s="3" customFormat="1" ht="150.75" customHeight="1">
      <c r="A1768" s="5" t="e">
        <f t="shared" si="27"/>
        <v>#REF!</v>
      </c>
      <c r="B1768" s="11" t="s">
        <v>9268</v>
      </c>
      <c r="C1768" s="11" t="s">
        <v>902</v>
      </c>
      <c r="D1768" s="11" t="str">
        <f>VLOOKUP(C1768,[1]Sheet1!$A:$B,2,0)</f>
        <v>SBI0000001</v>
      </c>
      <c r="E1768" s="11" t="s">
        <v>81</v>
      </c>
      <c r="F1768" s="11" t="s">
        <v>1930</v>
      </c>
      <c r="G1768" s="11" t="s">
        <v>9269</v>
      </c>
      <c r="H1768" s="11">
        <v>1290.2305821</v>
      </c>
      <c r="I1768" s="13"/>
      <c r="J1768" s="13"/>
      <c r="K1768" s="13" t="s">
        <v>72</v>
      </c>
      <c r="L1768" s="11"/>
      <c r="M1768" s="11" t="s">
        <v>9270</v>
      </c>
      <c r="N1768" s="11"/>
      <c r="O1768" s="11"/>
      <c r="P1768" s="11" t="s">
        <v>9271</v>
      </c>
      <c r="Q1768" s="11"/>
      <c r="R1768" s="11"/>
      <c r="S1768" s="11" t="s">
        <v>9272</v>
      </c>
      <c r="T1768" s="11"/>
      <c r="U1768" s="11"/>
      <c r="V1768" s="11"/>
      <c r="W1768" s="11"/>
      <c r="X1768" s="11"/>
      <c r="Y1768" s="11"/>
      <c r="Z1768" s="11"/>
      <c r="AA1768" s="11"/>
      <c r="AB1768" s="11"/>
      <c r="AC1768" s="11"/>
      <c r="AD1768" s="11"/>
      <c r="AE1768" s="11"/>
      <c r="AF1768" s="11"/>
      <c r="AG1768" s="11"/>
      <c r="AH1768" s="11"/>
      <c r="AI1768" s="11"/>
      <c r="AJ1768" s="11"/>
      <c r="AK1768" s="11"/>
      <c r="AL1768" s="11"/>
      <c r="AM1768" s="11"/>
      <c r="AN1768" s="11"/>
      <c r="AO1768" s="11"/>
      <c r="AP1768" s="11"/>
      <c r="AQ1768" s="11"/>
      <c r="AR1768" s="11"/>
      <c r="AS1768" s="11"/>
      <c r="AT1768" s="11"/>
      <c r="AU1768" s="11"/>
      <c r="AV1768" s="11"/>
      <c r="AW1768" s="11"/>
      <c r="AX1768" s="11"/>
      <c r="AY1768" s="11"/>
      <c r="AZ1768" s="11"/>
      <c r="BA1768" s="11"/>
      <c r="BB1768" s="11"/>
      <c r="BC1768" s="11"/>
      <c r="BD1768" s="11"/>
      <c r="BE1768" s="11"/>
      <c r="BF1768" s="11"/>
      <c r="BG1768" s="11"/>
      <c r="BH1768" s="11"/>
      <c r="BI1768" s="11"/>
      <c r="BJ1768" s="11"/>
      <c r="BK1768" s="11"/>
      <c r="BL1768" s="11"/>
      <c r="BM1768" s="11"/>
      <c r="BN1768" s="11"/>
      <c r="BO1768" s="11"/>
      <c r="BP1768" s="11"/>
      <c r="BQ1768" s="11"/>
      <c r="BR1768" s="11"/>
      <c r="BS1768" s="11"/>
      <c r="BT1768" s="11"/>
    </row>
    <row r="1769" spans="1:72" s="3" customFormat="1" ht="150.75" customHeight="1">
      <c r="A1769" s="5" t="e">
        <f t="shared" si="27"/>
        <v>#REF!</v>
      </c>
      <c r="B1769" s="11" t="s">
        <v>9273</v>
      </c>
      <c r="C1769" s="11" t="s">
        <v>902</v>
      </c>
      <c r="D1769" s="11" t="str">
        <f>VLOOKUP(C1769,[1]Sheet1!$A:$B,2,0)</f>
        <v>SBI0000001</v>
      </c>
      <c r="E1769" s="11" t="s">
        <v>1723</v>
      </c>
      <c r="F1769" s="11" t="s">
        <v>9274</v>
      </c>
      <c r="G1769" s="11" t="s">
        <v>9275</v>
      </c>
      <c r="H1769" s="11">
        <v>116.7199554</v>
      </c>
      <c r="I1769" s="13"/>
      <c r="J1769" s="13"/>
      <c r="K1769" s="13" t="s">
        <v>72</v>
      </c>
      <c r="L1769" s="11"/>
      <c r="M1769" s="11" t="s">
        <v>9276</v>
      </c>
      <c r="N1769" s="11"/>
      <c r="O1769" s="11"/>
      <c r="P1769" s="11" t="s">
        <v>9277</v>
      </c>
      <c r="Q1769" s="11"/>
      <c r="R1769" s="11"/>
      <c r="S1769" s="11"/>
      <c r="T1769" s="11"/>
      <c r="U1769" s="11"/>
      <c r="V1769" s="11"/>
      <c r="W1769" s="11"/>
      <c r="X1769" s="11"/>
      <c r="Y1769" s="11"/>
      <c r="Z1769" s="11"/>
      <c r="AA1769" s="11"/>
      <c r="AB1769" s="11"/>
      <c r="AC1769" s="11"/>
      <c r="AD1769" s="11"/>
      <c r="AE1769" s="11"/>
      <c r="AF1769" s="11"/>
      <c r="AG1769" s="11"/>
      <c r="AH1769" s="11"/>
      <c r="AI1769" s="11"/>
      <c r="AJ1769" s="11"/>
      <c r="AK1769" s="11"/>
      <c r="AL1769" s="11"/>
      <c r="AM1769" s="11"/>
      <c r="AN1769" s="11"/>
      <c r="AO1769" s="11"/>
      <c r="AP1769" s="11"/>
      <c r="AQ1769" s="11"/>
      <c r="AR1769" s="11"/>
      <c r="AS1769" s="11"/>
      <c r="AT1769" s="11"/>
      <c r="AU1769" s="11"/>
      <c r="AV1769" s="11"/>
      <c r="AW1769" s="11"/>
      <c r="AX1769" s="11"/>
      <c r="AY1769" s="11"/>
      <c r="AZ1769" s="11"/>
      <c r="BA1769" s="11"/>
      <c r="BB1769" s="11"/>
      <c r="BC1769" s="11"/>
      <c r="BD1769" s="11"/>
      <c r="BE1769" s="11"/>
      <c r="BF1769" s="11"/>
      <c r="BG1769" s="11"/>
      <c r="BH1769" s="11"/>
      <c r="BI1769" s="11"/>
      <c r="BJ1769" s="11"/>
      <c r="BK1769" s="11"/>
      <c r="BL1769" s="11"/>
      <c r="BM1769" s="11"/>
      <c r="BN1769" s="11"/>
      <c r="BO1769" s="11"/>
      <c r="BP1769" s="11"/>
      <c r="BQ1769" s="11"/>
      <c r="BR1769" s="11"/>
      <c r="BS1769" s="11"/>
      <c r="BT1769" s="11"/>
    </row>
    <row r="1770" spans="1:72" s="3" customFormat="1" ht="150.75" customHeight="1">
      <c r="A1770" s="5" t="e">
        <f t="shared" si="27"/>
        <v>#REF!</v>
      </c>
      <c r="B1770" s="11" t="s">
        <v>9278</v>
      </c>
      <c r="C1770" s="11" t="s">
        <v>902</v>
      </c>
      <c r="D1770" s="11" t="str">
        <f>VLOOKUP(C1770,[1]Sheet1!$A:$B,2,0)</f>
        <v>SBI0000001</v>
      </c>
      <c r="E1770" s="11" t="s">
        <v>165</v>
      </c>
      <c r="F1770" s="11" t="s">
        <v>4413</v>
      </c>
      <c r="G1770" s="11" t="s">
        <v>9279</v>
      </c>
      <c r="H1770" s="11">
        <v>2860.8008139999997</v>
      </c>
      <c r="I1770" s="13"/>
      <c r="J1770" s="13"/>
      <c r="K1770" s="13" t="s">
        <v>72</v>
      </c>
      <c r="L1770" s="11"/>
      <c r="M1770" s="11" t="s">
        <v>9280</v>
      </c>
      <c r="N1770" s="11"/>
      <c r="O1770" s="11"/>
      <c r="P1770" s="11" t="s">
        <v>9281</v>
      </c>
      <c r="Q1770" s="11"/>
      <c r="R1770" s="11"/>
      <c r="S1770" s="11" t="s">
        <v>9282</v>
      </c>
      <c r="T1770" s="11"/>
      <c r="U1770" s="11"/>
      <c r="V1770" s="11" t="s">
        <v>9283</v>
      </c>
      <c r="W1770" s="11"/>
      <c r="X1770" s="11"/>
      <c r="Y1770" s="11" t="s">
        <v>9284</v>
      </c>
      <c r="Z1770" s="11"/>
      <c r="AA1770" s="11"/>
      <c r="AB1770" s="11"/>
      <c r="AC1770" s="11"/>
      <c r="AD1770" s="11"/>
      <c r="AE1770" s="11"/>
      <c r="AF1770" s="11"/>
      <c r="AG1770" s="11"/>
      <c r="AH1770" s="11"/>
      <c r="AI1770" s="11"/>
      <c r="AJ1770" s="11"/>
      <c r="AK1770" s="11"/>
      <c r="AL1770" s="11"/>
      <c r="AM1770" s="11"/>
      <c r="AN1770" s="11"/>
      <c r="AO1770" s="11"/>
      <c r="AP1770" s="11"/>
      <c r="AQ1770" s="11"/>
      <c r="AR1770" s="11"/>
      <c r="AS1770" s="11"/>
      <c r="AT1770" s="11"/>
      <c r="AU1770" s="11"/>
      <c r="AV1770" s="11"/>
      <c r="AW1770" s="11"/>
      <c r="AX1770" s="11"/>
      <c r="AY1770" s="11"/>
      <c r="AZ1770" s="11"/>
      <c r="BA1770" s="11"/>
      <c r="BB1770" s="11"/>
      <c r="BC1770" s="11"/>
      <c r="BD1770" s="11"/>
      <c r="BE1770" s="11"/>
      <c r="BF1770" s="11"/>
      <c r="BG1770" s="11"/>
      <c r="BH1770" s="11"/>
      <c r="BI1770" s="11"/>
      <c r="BJ1770" s="11"/>
      <c r="BK1770" s="11"/>
      <c r="BL1770" s="11"/>
      <c r="BM1770" s="11"/>
      <c r="BN1770" s="11"/>
      <c r="BO1770" s="11"/>
      <c r="BP1770" s="11"/>
      <c r="BQ1770" s="11"/>
      <c r="BR1770" s="11"/>
      <c r="BS1770" s="11"/>
      <c r="BT1770" s="11"/>
    </row>
    <row r="1771" spans="1:72" s="3" customFormat="1" ht="150.75" customHeight="1">
      <c r="A1771" s="5" t="e">
        <f t="shared" si="27"/>
        <v>#REF!</v>
      </c>
      <c r="B1771" s="11" t="s">
        <v>9285</v>
      </c>
      <c r="C1771" s="11" t="s">
        <v>902</v>
      </c>
      <c r="D1771" s="11" t="str">
        <f>VLOOKUP(C1771,[1]Sheet1!$A:$B,2,0)</f>
        <v>SBI0000001</v>
      </c>
      <c r="E1771" s="11" t="s">
        <v>121</v>
      </c>
      <c r="F1771" s="11" t="s">
        <v>9125</v>
      </c>
      <c r="G1771" s="11" t="s">
        <v>1211</v>
      </c>
      <c r="H1771" s="11">
        <v>131.24079499999999</v>
      </c>
      <c r="I1771" s="13"/>
      <c r="J1771" s="13"/>
      <c r="K1771" s="13" t="s">
        <v>72</v>
      </c>
      <c r="L1771" s="11"/>
      <c r="M1771" s="11" t="s">
        <v>9286</v>
      </c>
      <c r="N1771" s="11"/>
      <c r="O1771" s="11"/>
      <c r="P1771" s="11" t="s">
        <v>9287</v>
      </c>
      <c r="Q1771" s="11"/>
      <c r="R1771" s="11"/>
      <c r="S1771" s="11" t="s">
        <v>9288</v>
      </c>
      <c r="T1771" s="11"/>
      <c r="U1771" s="11"/>
      <c r="V1771" s="11"/>
      <c r="W1771" s="11"/>
      <c r="X1771" s="11"/>
      <c r="Y1771" s="11"/>
      <c r="Z1771" s="11"/>
      <c r="AA1771" s="11"/>
      <c r="AB1771" s="11"/>
      <c r="AC1771" s="11"/>
      <c r="AD1771" s="11"/>
      <c r="AE1771" s="11"/>
      <c r="AF1771" s="11"/>
      <c r="AG1771" s="11"/>
      <c r="AH1771" s="11"/>
      <c r="AI1771" s="11"/>
      <c r="AJ1771" s="11"/>
      <c r="AK1771" s="11"/>
      <c r="AL1771" s="11"/>
      <c r="AM1771" s="11"/>
      <c r="AN1771" s="11"/>
      <c r="AO1771" s="11"/>
      <c r="AP1771" s="11"/>
      <c r="AQ1771" s="11"/>
      <c r="AR1771" s="11"/>
      <c r="AS1771" s="11"/>
      <c r="AT1771" s="11"/>
      <c r="AU1771" s="11"/>
      <c r="AV1771" s="11"/>
      <c r="AW1771" s="11"/>
      <c r="AX1771" s="11"/>
      <c r="AY1771" s="11"/>
      <c r="AZ1771" s="11"/>
      <c r="BA1771" s="11"/>
      <c r="BB1771" s="11"/>
      <c r="BC1771" s="11"/>
      <c r="BD1771" s="11"/>
      <c r="BE1771" s="11"/>
      <c r="BF1771" s="11"/>
      <c r="BG1771" s="11"/>
      <c r="BH1771" s="11"/>
      <c r="BI1771" s="11"/>
      <c r="BJ1771" s="11"/>
      <c r="BK1771" s="11"/>
      <c r="BL1771" s="11"/>
      <c r="BM1771" s="11"/>
      <c r="BN1771" s="11"/>
      <c r="BO1771" s="11"/>
      <c r="BP1771" s="11"/>
      <c r="BQ1771" s="11"/>
      <c r="BR1771" s="11"/>
      <c r="BS1771" s="11"/>
      <c r="BT1771" s="11"/>
    </row>
    <row r="1772" spans="1:72" s="3" customFormat="1" ht="150.75" customHeight="1">
      <c r="A1772" s="5" t="e">
        <f t="shared" si="27"/>
        <v>#REF!</v>
      </c>
      <c r="B1772" s="11" t="s">
        <v>9289</v>
      </c>
      <c r="C1772" s="11" t="s">
        <v>902</v>
      </c>
      <c r="D1772" s="11" t="str">
        <f>VLOOKUP(C1772,[1]Sheet1!$A:$B,2,0)</f>
        <v>SBI0000001</v>
      </c>
      <c r="E1772" s="11" t="s">
        <v>1723</v>
      </c>
      <c r="F1772" s="11" t="s">
        <v>9274</v>
      </c>
      <c r="G1772" s="11" t="s">
        <v>9290</v>
      </c>
      <c r="H1772" s="11">
        <v>212.81462000000002</v>
      </c>
      <c r="I1772" s="13"/>
      <c r="J1772" s="13"/>
      <c r="K1772" s="13" t="s">
        <v>72</v>
      </c>
      <c r="L1772" s="11"/>
      <c r="M1772" s="11" t="s">
        <v>9291</v>
      </c>
      <c r="N1772" s="11"/>
      <c r="O1772" s="11"/>
      <c r="P1772" s="11" t="s">
        <v>9292</v>
      </c>
      <c r="Q1772" s="11"/>
      <c r="R1772" s="11"/>
      <c r="S1772" s="11"/>
      <c r="T1772" s="11"/>
      <c r="U1772" s="11"/>
      <c r="V1772" s="11"/>
      <c r="W1772" s="11"/>
      <c r="X1772" s="11"/>
      <c r="Y1772" s="11"/>
      <c r="Z1772" s="11"/>
      <c r="AA1772" s="11"/>
      <c r="AB1772" s="11"/>
      <c r="AC1772" s="11"/>
      <c r="AD1772" s="11"/>
      <c r="AE1772" s="11"/>
      <c r="AF1772" s="11"/>
      <c r="AG1772" s="11"/>
      <c r="AH1772" s="11"/>
      <c r="AI1772" s="11"/>
      <c r="AJ1772" s="11"/>
      <c r="AK1772" s="11"/>
      <c r="AL1772" s="11"/>
      <c r="AM1772" s="11"/>
      <c r="AN1772" s="11"/>
      <c r="AO1772" s="11"/>
      <c r="AP1772" s="11"/>
      <c r="AQ1772" s="11"/>
      <c r="AR1772" s="11"/>
      <c r="AS1772" s="11"/>
      <c r="AT1772" s="11"/>
      <c r="AU1772" s="11"/>
      <c r="AV1772" s="11"/>
      <c r="AW1772" s="11"/>
      <c r="AX1772" s="11"/>
      <c r="AY1772" s="11"/>
      <c r="AZ1772" s="11"/>
      <c r="BA1772" s="11"/>
      <c r="BB1772" s="11"/>
      <c r="BC1772" s="11"/>
      <c r="BD1772" s="11"/>
      <c r="BE1772" s="11"/>
      <c r="BF1772" s="11"/>
      <c r="BG1772" s="11"/>
      <c r="BH1772" s="11"/>
      <c r="BI1772" s="11"/>
      <c r="BJ1772" s="11"/>
      <c r="BK1772" s="11"/>
      <c r="BL1772" s="11"/>
      <c r="BM1772" s="11"/>
      <c r="BN1772" s="11"/>
      <c r="BO1772" s="11"/>
      <c r="BP1772" s="11"/>
      <c r="BQ1772" s="11"/>
      <c r="BR1772" s="11"/>
      <c r="BS1772" s="11"/>
      <c r="BT1772" s="11"/>
    </row>
    <row r="1773" spans="1:72" s="3" customFormat="1" ht="150.75" customHeight="1">
      <c r="A1773" s="5" t="e">
        <f t="shared" si="27"/>
        <v>#REF!</v>
      </c>
      <c r="B1773" s="11" t="s">
        <v>9293</v>
      </c>
      <c r="C1773" s="11" t="s">
        <v>902</v>
      </c>
      <c r="D1773" s="11" t="str">
        <f>VLOOKUP(C1773,[1]Sheet1!$A:$B,2,0)</f>
        <v>SBI0000001</v>
      </c>
      <c r="E1773" s="11" t="s">
        <v>83</v>
      </c>
      <c r="F1773" s="11" t="s">
        <v>9294</v>
      </c>
      <c r="G1773" s="11" t="s">
        <v>9295</v>
      </c>
      <c r="H1773" s="11">
        <v>278.92690999999996</v>
      </c>
      <c r="I1773" s="13"/>
      <c r="J1773" s="13"/>
      <c r="K1773" s="13" t="s">
        <v>72</v>
      </c>
      <c r="L1773" s="11"/>
      <c r="M1773" s="11" t="s">
        <v>9296</v>
      </c>
      <c r="N1773" s="11"/>
      <c r="O1773" s="11"/>
      <c r="P1773" s="11" t="s">
        <v>9297</v>
      </c>
      <c r="Q1773" s="11"/>
      <c r="R1773" s="11"/>
      <c r="S1773" s="11" t="s">
        <v>9298</v>
      </c>
      <c r="T1773" s="11"/>
      <c r="U1773" s="11"/>
      <c r="V1773" s="11"/>
      <c r="W1773" s="11"/>
      <c r="X1773" s="11"/>
      <c r="Y1773" s="11"/>
      <c r="Z1773" s="11"/>
      <c r="AA1773" s="11"/>
      <c r="AB1773" s="11"/>
      <c r="AC1773" s="11"/>
      <c r="AD1773" s="11"/>
      <c r="AE1773" s="11"/>
      <c r="AF1773" s="11"/>
      <c r="AG1773" s="11"/>
      <c r="AH1773" s="11"/>
      <c r="AI1773" s="11"/>
      <c r="AJ1773" s="11"/>
      <c r="AK1773" s="11"/>
      <c r="AL1773" s="11"/>
      <c r="AM1773" s="11"/>
      <c r="AN1773" s="11"/>
      <c r="AO1773" s="11"/>
      <c r="AP1773" s="11"/>
      <c r="AQ1773" s="11"/>
      <c r="AR1773" s="11"/>
      <c r="AS1773" s="11"/>
      <c r="AT1773" s="11"/>
      <c r="AU1773" s="11"/>
      <c r="AV1773" s="11"/>
      <c r="AW1773" s="11"/>
      <c r="AX1773" s="11"/>
      <c r="AY1773" s="11"/>
      <c r="AZ1773" s="11"/>
      <c r="BA1773" s="11"/>
      <c r="BB1773" s="11"/>
      <c r="BC1773" s="11"/>
      <c r="BD1773" s="11"/>
      <c r="BE1773" s="11"/>
      <c r="BF1773" s="11"/>
      <c r="BG1773" s="11"/>
      <c r="BH1773" s="11"/>
      <c r="BI1773" s="11"/>
      <c r="BJ1773" s="11"/>
      <c r="BK1773" s="11"/>
      <c r="BL1773" s="11"/>
      <c r="BM1773" s="11"/>
      <c r="BN1773" s="11"/>
      <c r="BO1773" s="11"/>
      <c r="BP1773" s="11"/>
      <c r="BQ1773" s="11"/>
      <c r="BR1773" s="11"/>
      <c r="BS1773" s="11"/>
      <c r="BT1773" s="11"/>
    </row>
    <row r="1774" spans="1:72" s="3" customFormat="1" ht="150.75" customHeight="1">
      <c r="A1774" s="5" t="e">
        <f t="shared" si="27"/>
        <v>#REF!</v>
      </c>
      <c r="B1774" s="11" t="s">
        <v>9299</v>
      </c>
      <c r="C1774" s="11" t="s">
        <v>902</v>
      </c>
      <c r="D1774" s="11" t="str">
        <f>VLOOKUP(C1774,[1]Sheet1!$A:$B,2,0)</f>
        <v>SBI0000001</v>
      </c>
      <c r="E1774" s="11" t="s">
        <v>83</v>
      </c>
      <c r="F1774" s="11" t="s">
        <v>9300</v>
      </c>
      <c r="G1774" s="11" t="s">
        <v>9301</v>
      </c>
      <c r="H1774" s="11">
        <v>189.66354999999999</v>
      </c>
      <c r="I1774" s="13"/>
      <c r="J1774" s="13"/>
      <c r="K1774" s="13" t="s">
        <v>72</v>
      </c>
      <c r="L1774" s="11"/>
      <c r="M1774" s="11" t="s">
        <v>9302</v>
      </c>
      <c r="N1774" s="11"/>
      <c r="O1774" s="11"/>
      <c r="P1774" s="11" t="s">
        <v>9303</v>
      </c>
      <c r="Q1774" s="11"/>
      <c r="R1774" s="11"/>
      <c r="S1774" s="11"/>
      <c r="T1774" s="11"/>
      <c r="U1774" s="11"/>
      <c r="V1774" s="11"/>
      <c r="W1774" s="11"/>
      <c r="X1774" s="11"/>
      <c r="Y1774" s="11"/>
      <c r="Z1774" s="11"/>
      <c r="AA1774" s="11"/>
      <c r="AB1774" s="11"/>
      <c r="AC1774" s="11"/>
      <c r="AD1774" s="11"/>
      <c r="AE1774" s="11"/>
      <c r="AF1774" s="11"/>
      <c r="AG1774" s="11"/>
      <c r="AH1774" s="11"/>
      <c r="AI1774" s="11"/>
      <c r="AJ1774" s="11"/>
      <c r="AK1774" s="11"/>
      <c r="AL1774" s="11"/>
      <c r="AM1774" s="11"/>
      <c r="AN1774" s="11"/>
      <c r="AO1774" s="11"/>
      <c r="AP1774" s="11"/>
      <c r="AQ1774" s="11"/>
      <c r="AR1774" s="11"/>
      <c r="AS1774" s="11"/>
      <c r="AT1774" s="11"/>
      <c r="AU1774" s="11"/>
      <c r="AV1774" s="11"/>
      <c r="AW1774" s="11"/>
      <c r="AX1774" s="11"/>
      <c r="AY1774" s="11"/>
      <c r="AZ1774" s="11"/>
      <c r="BA1774" s="11"/>
      <c r="BB1774" s="11"/>
      <c r="BC1774" s="11"/>
      <c r="BD1774" s="11"/>
      <c r="BE1774" s="11"/>
      <c r="BF1774" s="11"/>
      <c r="BG1774" s="11"/>
      <c r="BH1774" s="11"/>
      <c r="BI1774" s="11"/>
      <c r="BJ1774" s="11"/>
      <c r="BK1774" s="11"/>
      <c r="BL1774" s="11"/>
      <c r="BM1774" s="11"/>
      <c r="BN1774" s="11"/>
      <c r="BO1774" s="11"/>
      <c r="BP1774" s="11"/>
      <c r="BQ1774" s="11"/>
      <c r="BR1774" s="11"/>
      <c r="BS1774" s="11"/>
      <c r="BT1774" s="11"/>
    </row>
    <row r="1775" spans="1:72" s="3" customFormat="1" ht="150.75" customHeight="1">
      <c r="A1775" s="5" t="e">
        <f t="shared" si="27"/>
        <v>#REF!</v>
      </c>
      <c r="B1775" s="11" t="s">
        <v>9304</v>
      </c>
      <c r="C1775" s="11" t="s">
        <v>902</v>
      </c>
      <c r="D1775" s="11" t="str">
        <f>VLOOKUP(C1775,[1]Sheet1!$A:$B,2,0)</f>
        <v>SBI0000001</v>
      </c>
      <c r="E1775" s="11" t="s">
        <v>1723</v>
      </c>
      <c r="F1775" s="11" t="s">
        <v>9274</v>
      </c>
      <c r="G1775" s="11" t="s">
        <v>9305</v>
      </c>
      <c r="H1775" s="11">
        <v>298.88618000000002</v>
      </c>
      <c r="I1775" s="13"/>
      <c r="J1775" s="13"/>
      <c r="K1775" s="13" t="s">
        <v>72</v>
      </c>
      <c r="L1775" s="11"/>
      <c r="M1775" s="11" t="s">
        <v>9306</v>
      </c>
      <c r="N1775" s="11"/>
      <c r="O1775" s="11"/>
      <c r="P1775" s="11" t="s">
        <v>9307</v>
      </c>
      <c r="Q1775" s="11"/>
      <c r="R1775" s="11"/>
      <c r="S1775" s="11"/>
      <c r="T1775" s="11"/>
      <c r="U1775" s="11"/>
      <c r="V1775" s="11"/>
      <c r="W1775" s="11"/>
      <c r="X1775" s="11"/>
      <c r="Y1775" s="11"/>
      <c r="Z1775" s="11"/>
      <c r="AA1775" s="11"/>
      <c r="AB1775" s="11"/>
      <c r="AC1775" s="11"/>
      <c r="AD1775" s="11"/>
      <c r="AE1775" s="11"/>
      <c r="AF1775" s="11"/>
      <c r="AG1775" s="11"/>
      <c r="AH1775" s="11"/>
      <c r="AI1775" s="11"/>
      <c r="AJ1775" s="11"/>
      <c r="AK1775" s="11"/>
      <c r="AL1775" s="11"/>
      <c r="AM1775" s="11"/>
      <c r="AN1775" s="11"/>
      <c r="AO1775" s="11"/>
      <c r="AP1775" s="11"/>
      <c r="AQ1775" s="11"/>
      <c r="AR1775" s="11"/>
      <c r="AS1775" s="11"/>
      <c r="AT1775" s="11"/>
      <c r="AU1775" s="11"/>
      <c r="AV1775" s="11"/>
      <c r="AW1775" s="11"/>
      <c r="AX1775" s="11"/>
      <c r="AY1775" s="11"/>
      <c r="AZ1775" s="11"/>
      <c r="BA1775" s="11"/>
      <c r="BB1775" s="11"/>
      <c r="BC1775" s="11"/>
      <c r="BD1775" s="11"/>
      <c r="BE1775" s="11"/>
      <c r="BF1775" s="11"/>
      <c r="BG1775" s="11"/>
      <c r="BH1775" s="11"/>
      <c r="BI1775" s="11"/>
      <c r="BJ1775" s="11"/>
      <c r="BK1775" s="11"/>
      <c r="BL1775" s="11"/>
      <c r="BM1775" s="11"/>
      <c r="BN1775" s="11"/>
      <c r="BO1775" s="11"/>
      <c r="BP1775" s="11"/>
      <c r="BQ1775" s="11"/>
      <c r="BR1775" s="11"/>
      <c r="BS1775" s="11"/>
      <c r="BT1775" s="11"/>
    </row>
    <row r="1776" spans="1:72" s="3" customFormat="1" ht="150.75" customHeight="1">
      <c r="A1776" s="5" t="e">
        <f t="shared" si="27"/>
        <v>#REF!</v>
      </c>
      <c r="B1776" s="11" t="s">
        <v>9308</v>
      </c>
      <c r="C1776" s="11" t="s">
        <v>902</v>
      </c>
      <c r="D1776" s="11" t="str">
        <f>VLOOKUP(C1776,[1]Sheet1!$A:$B,2,0)</f>
        <v>SBI0000001</v>
      </c>
      <c r="E1776" s="11" t="s">
        <v>116</v>
      </c>
      <c r="F1776" s="11" t="s">
        <v>5905</v>
      </c>
      <c r="G1776" s="11" t="s">
        <v>9309</v>
      </c>
      <c r="H1776" s="11">
        <v>110.09084</v>
      </c>
      <c r="I1776" s="13"/>
      <c r="J1776" s="13"/>
      <c r="K1776" s="13" t="s">
        <v>72</v>
      </c>
      <c r="L1776" s="11"/>
      <c r="M1776" s="11" t="s">
        <v>9310</v>
      </c>
      <c r="N1776" s="11"/>
      <c r="O1776" s="11"/>
      <c r="P1776" s="11" t="s">
        <v>9311</v>
      </c>
      <c r="Q1776" s="11"/>
      <c r="R1776" s="11"/>
      <c r="S1776" s="11"/>
      <c r="T1776" s="11"/>
      <c r="U1776" s="11"/>
      <c r="V1776" s="11"/>
      <c r="W1776" s="11"/>
      <c r="X1776" s="11"/>
      <c r="Y1776" s="11"/>
      <c r="Z1776" s="11"/>
      <c r="AA1776" s="11"/>
      <c r="AB1776" s="11"/>
      <c r="AC1776" s="11"/>
      <c r="AD1776" s="11"/>
      <c r="AE1776" s="11"/>
      <c r="AF1776" s="11"/>
      <c r="AG1776" s="11"/>
      <c r="AH1776" s="11"/>
      <c r="AI1776" s="11"/>
      <c r="AJ1776" s="11"/>
      <c r="AK1776" s="11"/>
      <c r="AL1776" s="11"/>
      <c r="AM1776" s="11"/>
      <c r="AN1776" s="11"/>
      <c r="AO1776" s="11"/>
      <c r="AP1776" s="11"/>
      <c r="AQ1776" s="11"/>
      <c r="AR1776" s="11"/>
      <c r="AS1776" s="11"/>
      <c r="AT1776" s="11"/>
      <c r="AU1776" s="11"/>
      <c r="AV1776" s="11"/>
      <c r="AW1776" s="11"/>
      <c r="AX1776" s="11"/>
      <c r="AY1776" s="11"/>
      <c r="AZ1776" s="11"/>
      <c r="BA1776" s="11"/>
      <c r="BB1776" s="11"/>
      <c r="BC1776" s="11"/>
      <c r="BD1776" s="11"/>
      <c r="BE1776" s="11"/>
      <c r="BF1776" s="11"/>
      <c r="BG1776" s="11"/>
      <c r="BH1776" s="11"/>
      <c r="BI1776" s="11"/>
      <c r="BJ1776" s="11"/>
      <c r="BK1776" s="11"/>
      <c r="BL1776" s="11"/>
      <c r="BM1776" s="11"/>
      <c r="BN1776" s="11"/>
      <c r="BO1776" s="11"/>
      <c r="BP1776" s="11"/>
      <c r="BQ1776" s="11"/>
      <c r="BR1776" s="11"/>
      <c r="BS1776" s="11"/>
      <c r="BT1776" s="11"/>
    </row>
    <row r="1777" spans="1:72" s="3" customFormat="1" ht="150.75" customHeight="1">
      <c r="A1777" s="5" t="e">
        <f t="shared" si="27"/>
        <v>#REF!</v>
      </c>
      <c r="B1777" s="11" t="s">
        <v>9312</v>
      </c>
      <c r="C1777" s="11" t="s">
        <v>902</v>
      </c>
      <c r="D1777" s="11" t="str">
        <f>VLOOKUP(C1777,[1]Sheet1!$A:$B,2,0)</f>
        <v>SBI0000001</v>
      </c>
      <c r="E1777" s="11" t="s">
        <v>1723</v>
      </c>
      <c r="F1777" s="11" t="s">
        <v>9274</v>
      </c>
      <c r="G1777" s="11" t="s">
        <v>9313</v>
      </c>
      <c r="H1777" s="11">
        <v>193.49491</v>
      </c>
      <c r="I1777" s="13"/>
      <c r="J1777" s="13"/>
      <c r="K1777" s="13" t="s">
        <v>72</v>
      </c>
      <c r="L1777" s="11"/>
      <c r="M1777" s="11" t="s">
        <v>9314</v>
      </c>
      <c r="N1777" s="11"/>
      <c r="O1777" s="11"/>
      <c r="P1777" s="11" t="s">
        <v>9315</v>
      </c>
      <c r="Q1777" s="11"/>
      <c r="R1777" s="11"/>
      <c r="S1777" s="11"/>
      <c r="T1777" s="11"/>
      <c r="U1777" s="11"/>
      <c r="V1777" s="11"/>
      <c r="W1777" s="11"/>
      <c r="X1777" s="11"/>
      <c r="Y1777" s="11"/>
      <c r="Z1777" s="11"/>
      <c r="AA1777" s="11"/>
      <c r="AB1777" s="11"/>
      <c r="AC1777" s="11"/>
      <c r="AD1777" s="11"/>
      <c r="AE1777" s="11"/>
      <c r="AF1777" s="11"/>
      <c r="AG1777" s="11"/>
      <c r="AH1777" s="11"/>
      <c r="AI1777" s="11"/>
      <c r="AJ1777" s="11"/>
      <c r="AK1777" s="11"/>
      <c r="AL1777" s="11"/>
      <c r="AM1777" s="11"/>
      <c r="AN1777" s="11"/>
      <c r="AO1777" s="11"/>
      <c r="AP1777" s="11"/>
      <c r="AQ1777" s="11"/>
      <c r="AR1777" s="11"/>
      <c r="AS1777" s="11"/>
      <c r="AT1777" s="11"/>
      <c r="AU1777" s="11"/>
      <c r="AV1777" s="11"/>
      <c r="AW1777" s="11"/>
      <c r="AX1777" s="11"/>
      <c r="AY1777" s="11"/>
      <c r="AZ1777" s="11"/>
      <c r="BA1777" s="11"/>
      <c r="BB1777" s="11"/>
      <c r="BC1777" s="11"/>
      <c r="BD1777" s="11"/>
      <c r="BE1777" s="11"/>
      <c r="BF1777" s="11"/>
      <c r="BG1777" s="11"/>
      <c r="BH1777" s="11"/>
      <c r="BI1777" s="11"/>
      <c r="BJ1777" s="11"/>
      <c r="BK1777" s="11"/>
      <c r="BL1777" s="11"/>
      <c r="BM1777" s="11"/>
      <c r="BN1777" s="11"/>
      <c r="BO1777" s="11"/>
      <c r="BP1777" s="11"/>
      <c r="BQ1777" s="11"/>
      <c r="BR1777" s="11"/>
      <c r="BS1777" s="11"/>
      <c r="BT1777" s="11"/>
    </row>
    <row r="1778" spans="1:72" s="3" customFormat="1" ht="150.75" customHeight="1">
      <c r="A1778" s="5" t="e">
        <f t="shared" si="27"/>
        <v>#REF!</v>
      </c>
      <c r="B1778" s="11" t="s">
        <v>9316</v>
      </c>
      <c r="C1778" s="11" t="s">
        <v>902</v>
      </c>
      <c r="D1778" s="11" t="str">
        <f>VLOOKUP(C1778,[1]Sheet1!$A:$B,2,0)</f>
        <v>SBI0000001</v>
      </c>
      <c r="E1778" s="11" t="s">
        <v>165</v>
      </c>
      <c r="F1778" s="11" t="s">
        <v>9317</v>
      </c>
      <c r="G1778" s="11" t="s">
        <v>1673</v>
      </c>
      <c r="H1778" s="11">
        <v>591.83540570000002</v>
      </c>
      <c r="I1778" s="13"/>
      <c r="J1778" s="13"/>
      <c r="K1778" s="13" t="s">
        <v>72</v>
      </c>
      <c r="L1778" s="11"/>
      <c r="M1778" s="11" t="s">
        <v>9318</v>
      </c>
      <c r="N1778" s="11"/>
      <c r="O1778" s="11"/>
      <c r="P1778" s="11" t="s">
        <v>9319</v>
      </c>
      <c r="Q1778" s="11"/>
      <c r="R1778" s="11"/>
      <c r="S1778" s="11"/>
      <c r="T1778" s="11"/>
      <c r="U1778" s="11"/>
      <c r="V1778" s="11"/>
      <c r="W1778" s="11"/>
      <c r="X1778" s="11"/>
      <c r="Y1778" s="11"/>
      <c r="Z1778" s="11"/>
      <c r="AA1778" s="11"/>
      <c r="AB1778" s="11"/>
      <c r="AC1778" s="11"/>
      <c r="AD1778" s="11"/>
      <c r="AE1778" s="11"/>
      <c r="AF1778" s="11"/>
      <c r="AG1778" s="11"/>
      <c r="AH1778" s="11"/>
      <c r="AI1778" s="11"/>
      <c r="AJ1778" s="11"/>
      <c r="AK1778" s="11"/>
      <c r="AL1778" s="11"/>
      <c r="AM1778" s="11"/>
      <c r="AN1778" s="11"/>
      <c r="AO1778" s="11"/>
      <c r="AP1778" s="11"/>
      <c r="AQ1778" s="11"/>
      <c r="AR1778" s="11"/>
      <c r="AS1778" s="11"/>
      <c r="AT1778" s="11"/>
      <c r="AU1778" s="11"/>
      <c r="AV1778" s="11"/>
      <c r="AW1778" s="11"/>
      <c r="AX1778" s="11"/>
      <c r="AY1778" s="11"/>
      <c r="AZ1778" s="11"/>
      <c r="BA1778" s="11"/>
      <c r="BB1778" s="11"/>
      <c r="BC1778" s="11"/>
      <c r="BD1778" s="11"/>
      <c r="BE1778" s="11"/>
      <c r="BF1778" s="11"/>
      <c r="BG1778" s="11"/>
      <c r="BH1778" s="11"/>
      <c r="BI1778" s="11"/>
      <c r="BJ1778" s="11"/>
      <c r="BK1778" s="11"/>
      <c r="BL1778" s="11"/>
      <c r="BM1778" s="11"/>
      <c r="BN1778" s="11"/>
      <c r="BO1778" s="11"/>
      <c r="BP1778" s="11"/>
      <c r="BQ1778" s="11"/>
      <c r="BR1778" s="11"/>
      <c r="BS1778" s="11"/>
      <c r="BT1778" s="11"/>
    </row>
    <row r="1779" spans="1:72" s="3" customFormat="1" ht="150.75" customHeight="1">
      <c r="A1779" s="5" t="e">
        <f t="shared" si="27"/>
        <v>#REF!</v>
      </c>
      <c r="B1779" s="11" t="s">
        <v>9320</v>
      </c>
      <c r="C1779" s="11" t="s">
        <v>902</v>
      </c>
      <c r="D1779" s="11" t="str">
        <f>VLOOKUP(C1779,[1]Sheet1!$A:$B,2,0)</f>
        <v>SBI0000001</v>
      </c>
      <c r="E1779" s="11" t="s">
        <v>165</v>
      </c>
      <c r="F1779" s="11" t="s">
        <v>9321</v>
      </c>
      <c r="G1779" s="11" t="s">
        <v>9322</v>
      </c>
      <c r="H1779" s="11">
        <v>501.12245460000003</v>
      </c>
      <c r="I1779" s="13"/>
      <c r="J1779" s="13"/>
      <c r="K1779" s="13" t="s">
        <v>72</v>
      </c>
      <c r="L1779" s="11"/>
      <c r="M1779" s="11" t="s">
        <v>9323</v>
      </c>
      <c r="N1779" s="11"/>
      <c r="O1779" s="11"/>
      <c r="P1779" s="11" t="s">
        <v>9324</v>
      </c>
      <c r="Q1779" s="11"/>
      <c r="R1779" s="11"/>
      <c r="S1779" s="11" t="s">
        <v>9325</v>
      </c>
      <c r="T1779" s="11"/>
      <c r="U1779" s="11"/>
      <c r="V1779" s="11"/>
      <c r="W1779" s="11"/>
      <c r="X1779" s="11"/>
      <c r="Y1779" s="11"/>
      <c r="Z1779" s="11"/>
      <c r="AA1779" s="11"/>
      <c r="AB1779" s="11"/>
      <c r="AC1779" s="11"/>
      <c r="AD1779" s="11"/>
      <c r="AE1779" s="11"/>
      <c r="AF1779" s="11"/>
      <c r="AG1779" s="11"/>
      <c r="AH1779" s="11"/>
      <c r="AI1779" s="11"/>
      <c r="AJ1779" s="11"/>
      <c r="AK1779" s="11"/>
      <c r="AL1779" s="11"/>
      <c r="AM1779" s="11"/>
      <c r="AN1779" s="11"/>
      <c r="AO1779" s="11"/>
      <c r="AP1779" s="11"/>
      <c r="AQ1779" s="11"/>
      <c r="AR1779" s="11"/>
      <c r="AS1779" s="11"/>
      <c r="AT1779" s="11"/>
      <c r="AU1779" s="11"/>
      <c r="AV1779" s="11"/>
      <c r="AW1779" s="11"/>
      <c r="AX1779" s="11"/>
      <c r="AY1779" s="11"/>
      <c r="AZ1779" s="11"/>
      <c r="BA1779" s="11"/>
      <c r="BB1779" s="11"/>
      <c r="BC1779" s="11"/>
      <c r="BD1779" s="11"/>
      <c r="BE1779" s="11"/>
      <c r="BF1779" s="11"/>
      <c r="BG1779" s="11"/>
      <c r="BH1779" s="11"/>
      <c r="BI1779" s="11"/>
      <c r="BJ1779" s="11"/>
      <c r="BK1779" s="11"/>
      <c r="BL1779" s="11"/>
      <c r="BM1779" s="11"/>
      <c r="BN1779" s="11"/>
      <c r="BO1779" s="11"/>
      <c r="BP1779" s="11"/>
      <c r="BQ1779" s="11"/>
      <c r="BR1779" s="11"/>
      <c r="BS1779" s="11"/>
      <c r="BT1779" s="11"/>
    </row>
    <row r="1780" spans="1:72" s="3" customFormat="1" ht="150.75" customHeight="1">
      <c r="A1780" s="5" t="e">
        <f t="shared" si="27"/>
        <v>#REF!</v>
      </c>
      <c r="B1780" s="11" t="s">
        <v>9326</v>
      </c>
      <c r="C1780" s="11" t="s">
        <v>902</v>
      </c>
      <c r="D1780" s="11" t="str">
        <f>VLOOKUP(C1780,[1]Sheet1!$A:$B,2,0)</f>
        <v>SBI0000001</v>
      </c>
      <c r="E1780" s="11" t="s">
        <v>169</v>
      </c>
      <c r="F1780" s="11" t="s">
        <v>9327</v>
      </c>
      <c r="G1780" s="11" t="s">
        <v>1788</v>
      </c>
      <c r="H1780" s="11">
        <v>197.77276499999999</v>
      </c>
      <c r="I1780" s="13"/>
      <c r="J1780" s="13"/>
      <c r="K1780" s="13" t="s">
        <v>72</v>
      </c>
      <c r="L1780" s="11"/>
      <c r="M1780" s="11" t="s">
        <v>9328</v>
      </c>
      <c r="N1780" s="11"/>
      <c r="O1780" s="11"/>
      <c r="P1780" s="11"/>
      <c r="Q1780" s="11"/>
      <c r="R1780" s="11"/>
      <c r="S1780" s="11"/>
      <c r="T1780" s="11"/>
      <c r="U1780" s="11"/>
      <c r="V1780" s="11"/>
      <c r="W1780" s="11"/>
      <c r="X1780" s="11"/>
      <c r="Y1780" s="11"/>
      <c r="Z1780" s="11"/>
      <c r="AA1780" s="11"/>
      <c r="AB1780" s="11"/>
      <c r="AC1780" s="11"/>
      <c r="AD1780" s="11"/>
      <c r="AE1780" s="11"/>
      <c r="AF1780" s="11"/>
      <c r="AG1780" s="11"/>
      <c r="AH1780" s="11"/>
      <c r="AI1780" s="11"/>
      <c r="AJ1780" s="11"/>
      <c r="AK1780" s="11"/>
      <c r="AL1780" s="11"/>
      <c r="AM1780" s="11"/>
      <c r="AN1780" s="11"/>
      <c r="AO1780" s="11"/>
      <c r="AP1780" s="11"/>
      <c r="AQ1780" s="11"/>
      <c r="AR1780" s="11"/>
      <c r="AS1780" s="11"/>
      <c r="AT1780" s="11"/>
      <c r="AU1780" s="11"/>
      <c r="AV1780" s="11"/>
      <c r="AW1780" s="11"/>
      <c r="AX1780" s="11"/>
      <c r="AY1780" s="11"/>
      <c r="AZ1780" s="11"/>
      <c r="BA1780" s="11"/>
      <c r="BB1780" s="11"/>
      <c r="BC1780" s="11"/>
      <c r="BD1780" s="11"/>
      <c r="BE1780" s="11"/>
      <c r="BF1780" s="11"/>
      <c r="BG1780" s="11"/>
      <c r="BH1780" s="11"/>
      <c r="BI1780" s="11"/>
      <c r="BJ1780" s="11"/>
      <c r="BK1780" s="11"/>
      <c r="BL1780" s="11"/>
      <c r="BM1780" s="11"/>
      <c r="BN1780" s="11"/>
      <c r="BO1780" s="11"/>
      <c r="BP1780" s="11"/>
      <c r="BQ1780" s="11"/>
      <c r="BR1780" s="11"/>
      <c r="BS1780" s="11"/>
      <c r="BT1780" s="11"/>
    </row>
    <row r="1781" spans="1:72" s="3" customFormat="1" ht="150.75" customHeight="1">
      <c r="A1781" s="5" t="e">
        <f t="shared" si="27"/>
        <v>#REF!</v>
      </c>
      <c r="B1781" s="11" t="s">
        <v>9329</v>
      </c>
      <c r="C1781" s="11" t="s">
        <v>902</v>
      </c>
      <c r="D1781" s="11" t="str">
        <f>VLOOKUP(C1781,[1]Sheet1!$A:$B,2,0)</f>
        <v>SBI0000001</v>
      </c>
      <c r="E1781" s="11" t="s">
        <v>697</v>
      </c>
      <c r="F1781" s="11" t="s">
        <v>9330</v>
      </c>
      <c r="G1781" s="11" t="s">
        <v>1210</v>
      </c>
      <c r="H1781" s="11">
        <v>504.88780000000003</v>
      </c>
      <c r="I1781" s="13"/>
      <c r="J1781" s="13"/>
      <c r="K1781" s="13" t="s">
        <v>72</v>
      </c>
      <c r="L1781" s="11"/>
      <c r="M1781" s="11" t="s">
        <v>9331</v>
      </c>
      <c r="N1781" s="11"/>
      <c r="O1781" s="11"/>
      <c r="P1781" s="11" t="s">
        <v>9332</v>
      </c>
      <c r="Q1781" s="11"/>
      <c r="R1781" s="11"/>
      <c r="S1781" s="11"/>
      <c r="T1781" s="11"/>
      <c r="U1781" s="11"/>
      <c r="V1781" s="11"/>
      <c r="W1781" s="11"/>
      <c r="X1781" s="11"/>
      <c r="Y1781" s="11"/>
      <c r="Z1781" s="11"/>
      <c r="AA1781" s="11"/>
      <c r="AB1781" s="11"/>
      <c r="AC1781" s="11"/>
      <c r="AD1781" s="11"/>
      <c r="AE1781" s="11"/>
      <c r="AF1781" s="11"/>
      <c r="AG1781" s="11"/>
      <c r="AH1781" s="11"/>
      <c r="AI1781" s="11"/>
      <c r="AJ1781" s="11"/>
      <c r="AK1781" s="11"/>
      <c r="AL1781" s="11"/>
      <c r="AM1781" s="11"/>
      <c r="AN1781" s="11"/>
      <c r="AO1781" s="11"/>
      <c r="AP1781" s="11"/>
      <c r="AQ1781" s="11"/>
      <c r="AR1781" s="11"/>
      <c r="AS1781" s="11"/>
      <c r="AT1781" s="11"/>
      <c r="AU1781" s="11"/>
      <c r="AV1781" s="11"/>
      <c r="AW1781" s="11"/>
      <c r="AX1781" s="11"/>
      <c r="AY1781" s="11"/>
      <c r="AZ1781" s="11"/>
      <c r="BA1781" s="11"/>
      <c r="BB1781" s="11"/>
      <c r="BC1781" s="11"/>
      <c r="BD1781" s="11"/>
      <c r="BE1781" s="11"/>
      <c r="BF1781" s="11"/>
      <c r="BG1781" s="11"/>
      <c r="BH1781" s="11"/>
      <c r="BI1781" s="11"/>
      <c r="BJ1781" s="11"/>
      <c r="BK1781" s="11"/>
      <c r="BL1781" s="11"/>
      <c r="BM1781" s="11"/>
      <c r="BN1781" s="11"/>
      <c r="BO1781" s="11"/>
      <c r="BP1781" s="11"/>
      <c r="BQ1781" s="11"/>
      <c r="BR1781" s="11"/>
      <c r="BS1781" s="11"/>
      <c r="BT1781" s="11"/>
    </row>
    <row r="1782" spans="1:72" s="3" customFormat="1" ht="150.75" customHeight="1">
      <c r="A1782" s="5" t="e">
        <f t="shared" si="27"/>
        <v>#REF!</v>
      </c>
      <c r="B1782" s="11" t="s">
        <v>9333</v>
      </c>
      <c r="C1782" s="11" t="s">
        <v>902</v>
      </c>
      <c r="D1782" s="11" t="str">
        <f>VLOOKUP(C1782,[1]Sheet1!$A:$B,2,0)</f>
        <v>SBI0000001</v>
      </c>
      <c r="E1782" s="11" t="s">
        <v>697</v>
      </c>
      <c r="F1782" s="11" t="s">
        <v>9330</v>
      </c>
      <c r="G1782" s="11" t="s">
        <v>1347</v>
      </c>
      <c r="H1782" s="11">
        <v>600.49829</v>
      </c>
      <c r="I1782" s="13"/>
      <c r="J1782" s="13"/>
      <c r="K1782" s="13" t="s">
        <v>72</v>
      </c>
      <c r="L1782" s="11"/>
      <c r="M1782" s="11" t="s">
        <v>9334</v>
      </c>
      <c r="N1782" s="11"/>
      <c r="O1782" s="11"/>
      <c r="P1782" s="11" t="s">
        <v>9335</v>
      </c>
      <c r="Q1782" s="11"/>
      <c r="R1782" s="11"/>
      <c r="S1782" s="11"/>
      <c r="T1782" s="11"/>
      <c r="U1782" s="11"/>
      <c r="V1782" s="11"/>
      <c r="W1782" s="11"/>
      <c r="X1782" s="11"/>
      <c r="Y1782" s="11"/>
      <c r="Z1782" s="11"/>
      <c r="AA1782" s="11"/>
      <c r="AB1782" s="11"/>
      <c r="AC1782" s="11"/>
      <c r="AD1782" s="11"/>
      <c r="AE1782" s="11"/>
      <c r="AF1782" s="11"/>
      <c r="AG1782" s="11"/>
      <c r="AH1782" s="11"/>
      <c r="AI1782" s="11"/>
      <c r="AJ1782" s="11"/>
      <c r="AK1782" s="11"/>
      <c r="AL1782" s="11"/>
      <c r="AM1782" s="11"/>
      <c r="AN1782" s="11"/>
      <c r="AO1782" s="11"/>
      <c r="AP1782" s="11"/>
      <c r="AQ1782" s="11"/>
      <c r="AR1782" s="11"/>
      <c r="AS1782" s="11"/>
      <c r="AT1782" s="11"/>
      <c r="AU1782" s="11"/>
      <c r="AV1782" s="11"/>
      <c r="AW1782" s="11"/>
      <c r="AX1782" s="11"/>
      <c r="AY1782" s="11"/>
      <c r="AZ1782" s="11"/>
      <c r="BA1782" s="11"/>
      <c r="BB1782" s="11"/>
      <c r="BC1782" s="11"/>
      <c r="BD1782" s="11"/>
      <c r="BE1782" s="11"/>
      <c r="BF1782" s="11"/>
      <c r="BG1782" s="11"/>
      <c r="BH1782" s="11"/>
      <c r="BI1782" s="11"/>
      <c r="BJ1782" s="11"/>
      <c r="BK1782" s="11"/>
      <c r="BL1782" s="11"/>
      <c r="BM1782" s="11"/>
      <c r="BN1782" s="11"/>
      <c r="BO1782" s="11"/>
      <c r="BP1782" s="11"/>
      <c r="BQ1782" s="11"/>
      <c r="BR1782" s="11"/>
      <c r="BS1782" s="11"/>
      <c r="BT1782" s="11"/>
    </row>
    <row r="1783" spans="1:72" s="3" customFormat="1" ht="150.75" customHeight="1">
      <c r="A1783" s="5" t="e">
        <f t="shared" si="27"/>
        <v>#REF!</v>
      </c>
      <c r="B1783" s="11" t="s">
        <v>9336</v>
      </c>
      <c r="C1783" s="11" t="s">
        <v>902</v>
      </c>
      <c r="D1783" s="11" t="str">
        <f>VLOOKUP(C1783,[1]Sheet1!$A:$B,2,0)</f>
        <v>SBI0000001</v>
      </c>
      <c r="E1783" s="11" t="s">
        <v>697</v>
      </c>
      <c r="F1783" s="11" t="s">
        <v>9330</v>
      </c>
      <c r="G1783" s="11" t="s">
        <v>1379</v>
      </c>
      <c r="H1783" s="11">
        <v>433.75053000000003</v>
      </c>
      <c r="I1783" s="13"/>
      <c r="J1783" s="13"/>
      <c r="K1783" s="13" t="s">
        <v>72</v>
      </c>
      <c r="L1783" s="11"/>
      <c r="M1783" s="11" t="s">
        <v>9337</v>
      </c>
      <c r="N1783" s="11"/>
      <c r="O1783" s="11"/>
      <c r="P1783" s="11" t="s">
        <v>9338</v>
      </c>
      <c r="Q1783" s="11"/>
      <c r="R1783" s="11"/>
      <c r="S1783" s="11" t="s">
        <v>9339</v>
      </c>
      <c r="T1783" s="11"/>
      <c r="U1783" s="11"/>
      <c r="V1783" s="11" t="s">
        <v>9340</v>
      </c>
      <c r="W1783" s="11"/>
      <c r="X1783" s="11"/>
      <c r="Y1783" s="11"/>
      <c r="Z1783" s="11"/>
      <c r="AA1783" s="11"/>
      <c r="AB1783" s="11"/>
      <c r="AC1783" s="11"/>
      <c r="AD1783" s="11"/>
      <c r="AE1783" s="11"/>
      <c r="AF1783" s="11"/>
      <c r="AG1783" s="11"/>
      <c r="AH1783" s="11"/>
      <c r="AI1783" s="11"/>
      <c r="AJ1783" s="11"/>
      <c r="AK1783" s="11"/>
      <c r="AL1783" s="11"/>
      <c r="AM1783" s="11"/>
      <c r="AN1783" s="11"/>
      <c r="AO1783" s="11"/>
      <c r="AP1783" s="11"/>
      <c r="AQ1783" s="11"/>
      <c r="AR1783" s="11"/>
      <c r="AS1783" s="11"/>
      <c r="AT1783" s="11"/>
      <c r="AU1783" s="11"/>
      <c r="AV1783" s="11"/>
      <c r="AW1783" s="11"/>
      <c r="AX1783" s="11"/>
      <c r="AY1783" s="11"/>
      <c r="AZ1783" s="11"/>
      <c r="BA1783" s="11"/>
      <c r="BB1783" s="11"/>
      <c r="BC1783" s="11"/>
      <c r="BD1783" s="11"/>
      <c r="BE1783" s="11"/>
      <c r="BF1783" s="11"/>
      <c r="BG1783" s="11"/>
      <c r="BH1783" s="11"/>
      <c r="BI1783" s="11"/>
      <c r="BJ1783" s="11"/>
      <c r="BK1783" s="11"/>
      <c r="BL1783" s="11"/>
      <c r="BM1783" s="11"/>
      <c r="BN1783" s="11"/>
      <c r="BO1783" s="11"/>
      <c r="BP1783" s="11"/>
      <c r="BQ1783" s="11"/>
      <c r="BR1783" s="11"/>
      <c r="BS1783" s="11"/>
      <c r="BT1783" s="11"/>
    </row>
    <row r="1784" spans="1:72" s="3" customFormat="1" ht="150.75" customHeight="1">
      <c r="A1784" s="5" t="e">
        <f t="shared" si="27"/>
        <v>#REF!</v>
      </c>
      <c r="B1784" s="11" t="s">
        <v>1077</v>
      </c>
      <c r="C1784" s="11" t="s">
        <v>902</v>
      </c>
      <c r="D1784" s="11" t="str">
        <f>VLOOKUP(C1784,[1]Sheet1!$A:$B,2,0)</f>
        <v>SBI0000001</v>
      </c>
      <c r="E1784" s="11" t="s">
        <v>697</v>
      </c>
      <c r="F1784" s="11" t="s">
        <v>9330</v>
      </c>
      <c r="G1784" s="11" t="s">
        <v>1078</v>
      </c>
      <c r="H1784" s="11">
        <v>325.10392999999999</v>
      </c>
      <c r="I1784" s="13"/>
      <c r="J1784" s="13"/>
      <c r="K1784" s="13" t="s">
        <v>72</v>
      </c>
      <c r="L1784" s="11"/>
      <c r="M1784" s="11" t="s">
        <v>9341</v>
      </c>
      <c r="N1784" s="11"/>
      <c r="O1784" s="11"/>
      <c r="P1784" s="11" t="s">
        <v>9342</v>
      </c>
      <c r="Q1784" s="11"/>
      <c r="R1784" s="11"/>
      <c r="S1784" s="11" t="s">
        <v>9343</v>
      </c>
      <c r="T1784" s="11"/>
      <c r="U1784" s="11"/>
      <c r="V1784" s="11"/>
      <c r="W1784" s="11"/>
      <c r="X1784" s="11"/>
      <c r="Y1784" s="11"/>
      <c r="Z1784" s="11"/>
      <c r="AA1784" s="11"/>
      <c r="AB1784" s="11"/>
      <c r="AC1784" s="11"/>
      <c r="AD1784" s="11"/>
      <c r="AE1784" s="11"/>
      <c r="AF1784" s="11"/>
      <c r="AG1784" s="11"/>
      <c r="AH1784" s="11"/>
      <c r="AI1784" s="11"/>
      <c r="AJ1784" s="11"/>
      <c r="AK1784" s="11"/>
      <c r="AL1784" s="11"/>
      <c r="AM1784" s="11"/>
      <c r="AN1784" s="11"/>
      <c r="AO1784" s="11"/>
      <c r="AP1784" s="11"/>
      <c r="AQ1784" s="11"/>
      <c r="AR1784" s="11"/>
      <c r="AS1784" s="11"/>
      <c r="AT1784" s="11"/>
      <c r="AU1784" s="11"/>
      <c r="AV1784" s="11"/>
      <c r="AW1784" s="11"/>
      <c r="AX1784" s="11"/>
      <c r="AY1784" s="11"/>
      <c r="AZ1784" s="11"/>
      <c r="BA1784" s="11"/>
      <c r="BB1784" s="11"/>
      <c r="BC1784" s="11"/>
      <c r="BD1784" s="11"/>
      <c r="BE1784" s="11"/>
      <c r="BF1784" s="11"/>
      <c r="BG1784" s="11"/>
      <c r="BH1784" s="11"/>
      <c r="BI1784" s="11"/>
      <c r="BJ1784" s="11"/>
      <c r="BK1784" s="11"/>
      <c r="BL1784" s="11"/>
      <c r="BM1784" s="11"/>
      <c r="BN1784" s="11"/>
      <c r="BO1784" s="11"/>
      <c r="BP1784" s="11"/>
      <c r="BQ1784" s="11"/>
      <c r="BR1784" s="11"/>
      <c r="BS1784" s="11"/>
      <c r="BT1784" s="11"/>
    </row>
    <row r="1785" spans="1:72" s="3" customFormat="1" ht="150.75" customHeight="1">
      <c r="A1785" s="5" t="e">
        <f t="shared" si="27"/>
        <v>#REF!</v>
      </c>
      <c r="B1785" s="11" t="s">
        <v>9344</v>
      </c>
      <c r="C1785" s="11" t="s">
        <v>902</v>
      </c>
      <c r="D1785" s="11" t="str">
        <f>VLOOKUP(C1785,[1]Sheet1!$A:$B,2,0)</f>
        <v>SBI0000001</v>
      </c>
      <c r="E1785" s="11" t="s">
        <v>165</v>
      </c>
      <c r="F1785" s="11" t="s">
        <v>3075</v>
      </c>
      <c r="G1785" s="11" t="s">
        <v>1385</v>
      </c>
      <c r="H1785" s="11">
        <v>250.20807500000001</v>
      </c>
      <c r="I1785" s="13"/>
      <c r="J1785" s="13"/>
      <c r="K1785" s="13" t="s">
        <v>72</v>
      </c>
      <c r="L1785" s="11"/>
      <c r="M1785" s="11" t="s">
        <v>9345</v>
      </c>
      <c r="N1785" s="11"/>
      <c r="O1785" s="11"/>
      <c r="P1785" s="11" t="s">
        <v>9346</v>
      </c>
      <c r="Q1785" s="11"/>
      <c r="R1785" s="11"/>
      <c r="S1785" s="11" t="s">
        <v>9347</v>
      </c>
      <c r="T1785" s="11"/>
      <c r="U1785" s="11"/>
      <c r="V1785" s="11"/>
      <c r="W1785" s="11"/>
      <c r="X1785" s="11"/>
      <c r="Y1785" s="11"/>
      <c r="Z1785" s="11"/>
      <c r="AA1785" s="11"/>
      <c r="AB1785" s="11"/>
      <c r="AC1785" s="11"/>
      <c r="AD1785" s="11"/>
      <c r="AE1785" s="11"/>
      <c r="AF1785" s="11"/>
      <c r="AG1785" s="11"/>
      <c r="AH1785" s="11"/>
      <c r="AI1785" s="11"/>
      <c r="AJ1785" s="11"/>
      <c r="AK1785" s="11"/>
      <c r="AL1785" s="11"/>
      <c r="AM1785" s="11"/>
      <c r="AN1785" s="11"/>
      <c r="AO1785" s="11"/>
      <c r="AP1785" s="11"/>
      <c r="AQ1785" s="11"/>
      <c r="AR1785" s="11"/>
      <c r="AS1785" s="11"/>
      <c r="AT1785" s="11"/>
      <c r="AU1785" s="11"/>
      <c r="AV1785" s="11"/>
      <c r="AW1785" s="11"/>
      <c r="AX1785" s="11"/>
      <c r="AY1785" s="11"/>
      <c r="AZ1785" s="11"/>
      <c r="BA1785" s="11"/>
      <c r="BB1785" s="11"/>
      <c r="BC1785" s="11"/>
      <c r="BD1785" s="11"/>
      <c r="BE1785" s="11"/>
      <c r="BF1785" s="11"/>
      <c r="BG1785" s="11"/>
      <c r="BH1785" s="11"/>
      <c r="BI1785" s="11"/>
      <c r="BJ1785" s="11"/>
      <c r="BK1785" s="11"/>
      <c r="BL1785" s="11"/>
      <c r="BM1785" s="11"/>
      <c r="BN1785" s="11"/>
      <c r="BO1785" s="11"/>
      <c r="BP1785" s="11"/>
      <c r="BQ1785" s="11"/>
      <c r="BR1785" s="11"/>
      <c r="BS1785" s="11"/>
      <c r="BT1785" s="11"/>
    </row>
    <row r="1786" spans="1:72" s="3" customFormat="1" ht="150.75" customHeight="1">
      <c r="A1786" s="5" t="e">
        <f t="shared" si="27"/>
        <v>#REF!</v>
      </c>
      <c r="B1786" s="11" t="s">
        <v>9348</v>
      </c>
      <c r="C1786" s="11" t="s">
        <v>902</v>
      </c>
      <c r="D1786" s="11" t="str">
        <f>VLOOKUP(C1786,[1]Sheet1!$A:$B,2,0)</f>
        <v>SBI0000001</v>
      </c>
      <c r="E1786" s="11" t="s">
        <v>231</v>
      </c>
      <c r="F1786" s="11" t="s">
        <v>9186</v>
      </c>
      <c r="G1786" s="11" t="s">
        <v>9349</v>
      </c>
      <c r="H1786" s="11">
        <v>97.44117</v>
      </c>
      <c r="I1786" s="13"/>
      <c r="J1786" s="13"/>
      <c r="K1786" s="13" t="s">
        <v>72</v>
      </c>
      <c r="L1786" s="11"/>
      <c r="M1786" s="11" t="s">
        <v>9348</v>
      </c>
      <c r="N1786" s="11"/>
      <c r="O1786" s="11"/>
      <c r="P1786" s="11"/>
      <c r="Q1786" s="11"/>
      <c r="R1786" s="11"/>
      <c r="S1786" s="11"/>
      <c r="T1786" s="11"/>
      <c r="U1786" s="11"/>
      <c r="V1786" s="11"/>
      <c r="W1786" s="11"/>
      <c r="X1786" s="11"/>
      <c r="Y1786" s="11"/>
      <c r="Z1786" s="11"/>
      <c r="AA1786" s="11"/>
      <c r="AB1786" s="11"/>
      <c r="AC1786" s="11"/>
      <c r="AD1786" s="11"/>
      <c r="AE1786" s="11"/>
      <c r="AF1786" s="11"/>
      <c r="AG1786" s="11"/>
      <c r="AH1786" s="11"/>
      <c r="AI1786" s="11"/>
      <c r="AJ1786" s="11"/>
      <c r="AK1786" s="11"/>
      <c r="AL1786" s="11"/>
      <c r="AM1786" s="11"/>
      <c r="AN1786" s="11"/>
      <c r="AO1786" s="11"/>
      <c r="AP1786" s="11"/>
      <c r="AQ1786" s="11"/>
      <c r="AR1786" s="11"/>
      <c r="AS1786" s="11"/>
      <c r="AT1786" s="11"/>
      <c r="AU1786" s="11"/>
      <c r="AV1786" s="11"/>
      <c r="AW1786" s="11"/>
      <c r="AX1786" s="11"/>
      <c r="AY1786" s="11"/>
      <c r="AZ1786" s="11"/>
      <c r="BA1786" s="11"/>
      <c r="BB1786" s="11"/>
      <c r="BC1786" s="11"/>
      <c r="BD1786" s="11"/>
      <c r="BE1786" s="11"/>
      <c r="BF1786" s="11"/>
      <c r="BG1786" s="11"/>
      <c r="BH1786" s="11"/>
      <c r="BI1786" s="11"/>
      <c r="BJ1786" s="11"/>
      <c r="BK1786" s="11"/>
      <c r="BL1786" s="11"/>
      <c r="BM1786" s="11"/>
      <c r="BN1786" s="11"/>
      <c r="BO1786" s="11"/>
      <c r="BP1786" s="11"/>
      <c r="BQ1786" s="11"/>
      <c r="BR1786" s="11"/>
      <c r="BS1786" s="11"/>
      <c r="BT1786" s="11"/>
    </row>
    <row r="1787" spans="1:72" s="3" customFormat="1" ht="150.75" customHeight="1">
      <c r="A1787" s="5" t="e">
        <f t="shared" si="27"/>
        <v>#REF!</v>
      </c>
      <c r="B1787" s="11" t="s">
        <v>9350</v>
      </c>
      <c r="C1787" s="11" t="s">
        <v>902</v>
      </c>
      <c r="D1787" s="11" t="str">
        <f>VLOOKUP(C1787,[1]Sheet1!$A:$B,2,0)</f>
        <v>SBI0000001</v>
      </c>
      <c r="E1787" s="11" t="s">
        <v>231</v>
      </c>
      <c r="F1787" s="11" t="s">
        <v>9186</v>
      </c>
      <c r="G1787" s="11" t="s">
        <v>9351</v>
      </c>
      <c r="H1787" s="11">
        <v>91.768839999999997</v>
      </c>
      <c r="I1787" s="13"/>
      <c r="J1787" s="13"/>
      <c r="K1787" s="13" t="s">
        <v>72</v>
      </c>
      <c r="L1787" s="11"/>
      <c r="M1787" s="11" t="s">
        <v>9352</v>
      </c>
      <c r="N1787" s="11"/>
      <c r="O1787" s="11"/>
      <c r="P1787" s="11" t="s">
        <v>9353</v>
      </c>
      <c r="Q1787" s="11"/>
      <c r="R1787" s="11"/>
      <c r="S1787" s="11"/>
      <c r="T1787" s="11"/>
      <c r="U1787" s="11"/>
      <c r="V1787" s="11"/>
      <c r="W1787" s="11"/>
      <c r="X1787" s="11"/>
      <c r="Y1787" s="11"/>
      <c r="Z1787" s="11"/>
      <c r="AA1787" s="11"/>
      <c r="AB1787" s="11"/>
      <c r="AC1787" s="11"/>
      <c r="AD1787" s="11"/>
      <c r="AE1787" s="11"/>
      <c r="AF1787" s="11"/>
      <c r="AG1787" s="11"/>
      <c r="AH1787" s="11"/>
      <c r="AI1787" s="11"/>
      <c r="AJ1787" s="11"/>
      <c r="AK1787" s="11"/>
      <c r="AL1787" s="11"/>
      <c r="AM1787" s="11"/>
      <c r="AN1787" s="11"/>
      <c r="AO1787" s="11"/>
      <c r="AP1787" s="11"/>
      <c r="AQ1787" s="11"/>
      <c r="AR1787" s="11"/>
      <c r="AS1787" s="11"/>
      <c r="AT1787" s="11"/>
      <c r="AU1787" s="11"/>
      <c r="AV1787" s="11"/>
      <c r="AW1787" s="11"/>
      <c r="AX1787" s="11"/>
      <c r="AY1787" s="11"/>
      <c r="AZ1787" s="11"/>
      <c r="BA1787" s="11"/>
      <c r="BB1787" s="11"/>
      <c r="BC1787" s="11"/>
      <c r="BD1787" s="11"/>
      <c r="BE1787" s="11"/>
      <c r="BF1787" s="11"/>
      <c r="BG1787" s="11"/>
      <c r="BH1787" s="11"/>
      <c r="BI1787" s="11"/>
      <c r="BJ1787" s="11"/>
      <c r="BK1787" s="11"/>
      <c r="BL1787" s="11"/>
      <c r="BM1787" s="11"/>
      <c r="BN1787" s="11"/>
      <c r="BO1787" s="11"/>
      <c r="BP1787" s="11"/>
      <c r="BQ1787" s="11"/>
      <c r="BR1787" s="11"/>
      <c r="BS1787" s="11"/>
      <c r="BT1787" s="11"/>
    </row>
    <row r="1788" spans="1:72" s="3" customFormat="1" ht="150.75" customHeight="1">
      <c r="A1788" s="5" t="e">
        <f t="shared" si="27"/>
        <v>#REF!</v>
      </c>
      <c r="B1788" s="11" t="s">
        <v>9354</v>
      </c>
      <c r="C1788" s="11" t="s">
        <v>902</v>
      </c>
      <c r="D1788" s="11" t="str">
        <f>VLOOKUP(C1788,[1]Sheet1!$A:$B,2,0)</f>
        <v>SBI0000001</v>
      </c>
      <c r="E1788" s="11" t="s">
        <v>231</v>
      </c>
      <c r="F1788" s="11" t="s">
        <v>9186</v>
      </c>
      <c r="G1788" s="11" t="s">
        <v>9355</v>
      </c>
      <c r="H1788" s="11">
        <v>99.173469999999995</v>
      </c>
      <c r="I1788" s="13"/>
      <c r="J1788" s="13"/>
      <c r="K1788" s="13" t="s">
        <v>72</v>
      </c>
      <c r="L1788" s="11"/>
      <c r="M1788" s="11" t="s">
        <v>9354</v>
      </c>
      <c r="N1788" s="11"/>
      <c r="O1788" s="11"/>
      <c r="P1788" s="11"/>
      <c r="Q1788" s="11"/>
      <c r="R1788" s="11"/>
      <c r="S1788" s="11"/>
      <c r="T1788" s="11"/>
      <c r="U1788" s="11"/>
      <c r="V1788" s="11"/>
      <c r="W1788" s="11"/>
      <c r="X1788" s="11"/>
      <c r="Y1788" s="11"/>
      <c r="Z1788" s="11"/>
      <c r="AA1788" s="11"/>
      <c r="AB1788" s="11"/>
      <c r="AC1788" s="11"/>
      <c r="AD1788" s="11"/>
      <c r="AE1788" s="11"/>
      <c r="AF1788" s="11"/>
      <c r="AG1788" s="11"/>
      <c r="AH1788" s="11"/>
      <c r="AI1788" s="11"/>
      <c r="AJ1788" s="11"/>
      <c r="AK1788" s="11"/>
      <c r="AL1788" s="11"/>
      <c r="AM1788" s="11"/>
      <c r="AN1788" s="11"/>
      <c r="AO1788" s="11"/>
      <c r="AP1788" s="11"/>
      <c r="AQ1788" s="11"/>
      <c r="AR1788" s="11"/>
      <c r="AS1788" s="11"/>
      <c r="AT1788" s="11"/>
      <c r="AU1788" s="11"/>
      <c r="AV1788" s="11"/>
      <c r="AW1788" s="11"/>
      <c r="AX1788" s="11"/>
      <c r="AY1788" s="11"/>
      <c r="AZ1788" s="11"/>
      <c r="BA1788" s="11"/>
      <c r="BB1788" s="11"/>
      <c r="BC1788" s="11"/>
      <c r="BD1788" s="11"/>
      <c r="BE1788" s="11"/>
      <c r="BF1788" s="11"/>
      <c r="BG1788" s="11"/>
      <c r="BH1788" s="11"/>
      <c r="BI1788" s="11"/>
      <c r="BJ1788" s="11"/>
      <c r="BK1788" s="11"/>
      <c r="BL1788" s="11"/>
      <c r="BM1788" s="11"/>
      <c r="BN1788" s="11"/>
      <c r="BO1788" s="11"/>
      <c r="BP1788" s="11"/>
      <c r="BQ1788" s="11"/>
      <c r="BR1788" s="11"/>
      <c r="BS1788" s="11"/>
      <c r="BT1788" s="11"/>
    </row>
    <row r="1789" spans="1:72" s="3" customFormat="1" ht="150.75" customHeight="1">
      <c r="A1789" s="5" t="e">
        <f t="shared" si="27"/>
        <v>#REF!</v>
      </c>
      <c r="B1789" s="11" t="s">
        <v>9356</v>
      </c>
      <c r="C1789" s="11" t="s">
        <v>902</v>
      </c>
      <c r="D1789" s="11" t="str">
        <f>VLOOKUP(C1789,[1]Sheet1!$A:$B,2,0)</f>
        <v>SBI0000001</v>
      </c>
      <c r="E1789" s="11" t="s">
        <v>231</v>
      </c>
      <c r="F1789" s="11" t="s">
        <v>9186</v>
      </c>
      <c r="G1789" s="11" t="s">
        <v>9357</v>
      </c>
      <c r="H1789" s="11">
        <v>77.63951999999999</v>
      </c>
      <c r="I1789" s="13"/>
      <c r="J1789" s="13"/>
      <c r="K1789" s="13" t="s">
        <v>72</v>
      </c>
      <c r="L1789" s="11"/>
      <c r="M1789" s="11" t="s">
        <v>9356</v>
      </c>
      <c r="N1789" s="11"/>
      <c r="O1789" s="11"/>
      <c r="P1789" s="11"/>
      <c r="Q1789" s="11"/>
      <c r="R1789" s="11"/>
      <c r="S1789" s="11"/>
      <c r="T1789" s="11"/>
      <c r="U1789" s="11"/>
      <c r="V1789" s="11"/>
      <c r="W1789" s="11"/>
      <c r="X1789" s="11"/>
      <c r="Y1789" s="11"/>
      <c r="Z1789" s="11"/>
      <c r="AA1789" s="11"/>
      <c r="AB1789" s="11"/>
      <c r="AC1789" s="11"/>
      <c r="AD1789" s="11"/>
      <c r="AE1789" s="11"/>
      <c r="AF1789" s="11"/>
      <c r="AG1789" s="11"/>
      <c r="AH1789" s="11"/>
      <c r="AI1789" s="11"/>
      <c r="AJ1789" s="11"/>
      <c r="AK1789" s="11"/>
      <c r="AL1789" s="11"/>
      <c r="AM1789" s="11"/>
      <c r="AN1789" s="11"/>
      <c r="AO1789" s="11"/>
      <c r="AP1789" s="11"/>
      <c r="AQ1789" s="11"/>
      <c r="AR1789" s="11"/>
      <c r="AS1789" s="11"/>
      <c r="AT1789" s="11"/>
      <c r="AU1789" s="11"/>
      <c r="AV1789" s="11"/>
      <c r="AW1789" s="11"/>
      <c r="AX1789" s="11"/>
      <c r="AY1789" s="11"/>
      <c r="AZ1789" s="11"/>
      <c r="BA1789" s="11"/>
      <c r="BB1789" s="11"/>
      <c r="BC1789" s="11"/>
      <c r="BD1789" s="11"/>
      <c r="BE1789" s="11"/>
      <c r="BF1789" s="11"/>
      <c r="BG1789" s="11"/>
      <c r="BH1789" s="11"/>
      <c r="BI1789" s="11"/>
      <c r="BJ1789" s="11"/>
      <c r="BK1789" s="11"/>
      <c r="BL1789" s="11"/>
      <c r="BM1789" s="11"/>
      <c r="BN1789" s="11"/>
      <c r="BO1789" s="11"/>
      <c r="BP1789" s="11"/>
      <c r="BQ1789" s="11"/>
      <c r="BR1789" s="11"/>
      <c r="BS1789" s="11"/>
      <c r="BT1789" s="11"/>
    </row>
    <row r="1790" spans="1:72" s="3" customFormat="1" ht="150.75" customHeight="1">
      <c r="A1790" s="5" t="e">
        <f t="shared" si="27"/>
        <v>#REF!</v>
      </c>
      <c r="B1790" s="11" t="s">
        <v>9358</v>
      </c>
      <c r="C1790" s="11" t="s">
        <v>902</v>
      </c>
      <c r="D1790" s="11" t="str">
        <f>VLOOKUP(C1790,[1]Sheet1!$A:$B,2,0)</f>
        <v>SBI0000001</v>
      </c>
      <c r="E1790" s="11" t="s">
        <v>231</v>
      </c>
      <c r="F1790" s="11" t="s">
        <v>9186</v>
      </c>
      <c r="G1790" s="11" t="s">
        <v>9359</v>
      </c>
      <c r="H1790" s="11">
        <v>72.780630000000002</v>
      </c>
      <c r="I1790" s="13"/>
      <c r="J1790" s="13"/>
      <c r="K1790" s="13" t="s">
        <v>72</v>
      </c>
      <c r="L1790" s="11"/>
      <c r="M1790" s="11" t="s">
        <v>9360</v>
      </c>
      <c r="N1790" s="11"/>
      <c r="O1790" s="11"/>
      <c r="P1790" s="11" t="s">
        <v>9361</v>
      </c>
      <c r="Q1790" s="11"/>
      <c r="R1790" s="11"/>
      <c r="S1790" s="11"/>
      <c r="T1790" s="11"/>
      <c r="U1790" s="11"/>
      <c r="V1790" s="11"/>
      <c r="W1790" s="11"/>
      <c r="X1790" s="11"/>
      <c r="Y1790" s="11"/>
      <c r="Z1790" s="11"/>
      <c r="AA1790" s="11"/>
      <c r="AB1790" s="11"/>
      <c r="AC1790" s="11"/>
      <c r="AD1790" s="11"/>
      <c r="AE1790" s="11"/>
      <c r="AF1790" s="11"/>
      <c r="AG1790" s="11"/>
      <c r="AH1790" s="11"/>
      <c r="AI1790" s="11"/>
      <c r="AJ1790" s="11"/>
      <c r="AK1790" s="11"/>
      <c r="AL1790" s="11"/>
      <c r="AM1790" s="11"/>
      <c r="AN1790" s="11"/>
      <c r="AO1790" s="11"/>
      <c r="AP1790" s="11"/>
      <c r="AQ1790" s="11"/>
      <c r="AR1790" s="11"/>
      <c r="AS1790" s="11"/>
      <c r="AT1790" s="11"/>
      <c r="AU1790" s="11"/>
      <c r="AV1790" s="11"/>
      <c r="AW1790" s="11"/>
      <c r="AX1790" s="11"/>
      <c r="AY1790" s="11"/>
      <c r="AZ1790" s="11"/>
      <c r="BA1790" s="11"/>
      <c r="BB1790" s="11"/>
      <c r="BC1790" s="11"/>
      <c r="BD1790" s="11"/>
      <c r="BE1790" s="11"/>
      <c r="BF1790" s="11"/>
      <c r="BG1790" s="11"/>
      <c r="BH1790" s="11"/>
      <c r="BI1790" s="11"/>
      <c r="BJ1790" s="11"/>
      <c r="BK1790" s="11"/>
      <c r="BL1790" s="11"/>
      <c r="BM1790" s="11"/>
      <c r="BN1790" s="11"/>
      <c r="BO1790" s="11"/>
      <c r="BP1790" s="11"/>
      <c r="BQ1790" s="11"/>
      <c r="BR1790" s="11"/>
      <c r="BS1790" s="11"/>
      <c r="BT1790" s="11"/>
    </row>
    <row r="1791" spans="1:72" s="3" customFormat="1" ht="150.75" customHeight="1">
      <c r="A1791" s="5" t="e">
        <f t="shared" si="27"/>
        <v>#REF!</v>
      </c>
      <c r="B1791" s="11" t="s">
        <v>9362</v>
      </c>
      <c r="C1791" s="11" t="s">
        <v>902</v>
      </c>
      <c r="D1791" s="11" t="str">
        <f>VLOOKUP(C1791,[1]Sheet1!$A:$B,2,0)</f>
        <v>SBI0000001</v>
      </c>
      <c r="E1791" s="11" t="s">
        <v>231</v>
      </c>
      <c r="F1791" s="11" t="s">
        <v>9186</v>
      </c>
      <c r="G1791" s="11" t="s">
        <v>9363</v>
      </c>
      <c r="H1791" s="11">
        <v>41.054259999999999</v>
      </c>
      <c r="I1791" s="13"/>
      <c r="J1791" s="13"/>
      <c r="K1791" s="13" t="s">
        <v>72</v>
      </c>
      <c r="L1791" s="11"/>
      <c r="M1791" s="11" t="s">
        <v>9362</v>
      </c>
      <c r="N1791" s="11"/>
      <c r="O1791" s="11"/>
      <c r="P1791" s="11"/>
      <c r="Q1791" s="11"/>
      <c r="R1791" s="11"/>
      <c r="S1791" s="11"/>
      <c r="T1791" s="11"/>
      <c r="U1791" s="11"/>
      <c r="V1791" s="11"/>
      <c r="W1791" s="11"/>
      <c r="X1791" s="11"/>
      <c r="Y1791" s="11"/>
      <c r="Z1791" s="11"/>
      <c r="AA1791" s="11"/>
      <c r="AB1791" s="11"/>
      <c r="AC1791" s="11"/>
      <c r="AD1791" s="11"/>
      <c r="AE1791" s="11"/>
      <c r="AF1791" s="11"/>
      <c r="AG1791" s="11"/>
      <c r="AH1791" s="11"/>
      <c r="AI1791" s="11"/>
      <c r="AJ1791" s="11"/>
      <c r="AK1791" s="11"/>
      <c r="AL1791" s="11"/>
      <c r="AM1791" s="11"/>
      <c r="AN1791" s="11"/>
      <c r="AO1791" s="11"/>
      <c r="AP1791" s="11"/>
      <c r="AQ1791" s="11"/>
      <c r="AR1791" s="11"/>
      <c r="AS1791" s="11"/>
      <c r="AT1791" s="11"/>
      <c r="AU1791" s="11"/>
      <c r="AV1791" s="11"/>
      <c r="AW1791" s="11"/>
      <c r="AX1791" s="11"/>
      <c r="AY1791" s="11"/>
      <c r="AZ1791" s="11"/>
      <c r="BA1791" s="11"/>
      <c r="BB1791" s="11"/>
      <c r="BC1791" s="11"/>
      <c r="BD1791" s="11"/>
      <c r="BE1791" s="11"/>
      <c r="BF1791" s="11"/>
      <c r="BG1791" s="11"/>
      <c r="BH1791" s="11"/>
      <c r="BI1791" s="11"/>
      <c r="BJ1791" s="11"/>
      <c r="BK1791" s="11"/>
      <c r="BL1791" s="11"/>
      <c r="BM1791" s="11"/>
      <c r="BN1791" s="11"/>
      <c r="BO1791" s="11"/>
      <c r="BP1791" s="11"/>
      <c r="BQ1791" s="11"/>
      <c r="BR1791" s="11"/>
      <c r="BS1791" s="11"/>
      <c r="BT1791" s="11"/>
    </row>
    <row r="1792" spans="1:72" s="3" customFormat="1" ht="150.75" customHeight="1">
      <c r="A1792" s="5" t="e">
        <f t="shared" si="27"/>
        <v>#REF!</v>
      </c>
      <c r="B1792" s="11" t="s">
        <v>9364</v>
      </c>
      <c r="C1792" s="11" t="s">
        <v>902</v>
      </c>
      <c r="D1792" s="11" t="str">
        <f>VLOOKUP(C1792,[1]Sheet1!$A:$B,2,0)</f>
        <v>SBI0000001</v>
      </c>
      <c r="E1792" s="11" t="s">
        <v>231</v>
      </c>
      <c r="F1792" s="11" t="s">
        <v>9186</v>
      </c>
      <c r="G1792" s="11" t="s">
        <v>9365</v>
      </c>
      <c r="H1792" s="11">
        <v>61.347879999999996</v>
      </c>
      <c r="I1792" s="13"/>
      <c r="J1792" s="13"/>
      <c r="K1792" s="13" t="s">
        <v>72</v>
      </c>
      <c r="L1792" s="11"/>
      <c r="M1792" s="11" t="s">
        <v>9366</v>
      </c>
      <c r="N1792" s="11"/>
      <c r="O1792" s="11"/>
      <c r="P1792" s="11" t="s">
        <v>9367</v>
      </c>
      <c r="Q1792" s="11"/>
      <c r="R1792" s="11"/>
      <c r="S1792" s="11"/>
      <c r="T1792" s="11"/>
      <c r="U1792" s="11"/>
      <c r="V1792" s="11"/>
      <c r="W1792" s="11"/>
      <c r="X1792" s="11"/>
      <c r="Y1792" s="11"/>
      <c r="Z1792" s="11"/>
      <c r="AA1792" s="11"/>
      <c r="AB1792" s="11"/>
      <c r="AC1792" s="11"/>
      <c r="AD1792" s="11"/>
      <c r="AE1792" s="11"/>
      <c r="AF1792" s="11"/>
      <c r="AG1792" s="11"/>
      <c r="AH1792" s="11"/>
      <c r="AI1792" s="11"/>
      <c r="AJ1792" s="11"/>
      <c r="AK1792" s="11"/>
      <c r="AL1792" s="11"/>
      <c r="AM1792" s="11"/>
      <c r="AN1792" s="11"/>
      <c r="AO1792" s="11"/>
      <c r="AP1792" s="11"/>
      <c r="AQ1792" s="11"/>
      <c r="AR1792" s="11"/>
      <c r="AS1792" s="11"/>
      <c r="AT1792" s="11"/>
      <c r="AU1792" s="11"/>
      <c r="AV1792" s="11"/>
      <c r="AW1792" s="11"/>
      <c r="AX1792" s="11"/>
      <c r="AY1792" s="11"/>
      <c r="AZ1792" s="11"/>
      <c r="BA1792" s="11"/>
      <c r="BB1792" s="11"/>
      <c r="BC1792" s="11"/>
      <c r="BD1792" s="11"/>
      <c r="BE1792" s="11"/>
      <c r="BF1792" s="11"/>
      <c r="BG1792" s="11"/>
      <c r="BH1792" s="11"/>
      <c r="BI1792" s="11"/>
      <c r="BJ1792" s="11"/>
      <c r="BK1792" s="11"/>
      <c r="BL1792" s="11"/>
      <c r="BM1792" s="11"/>
      <c r="BN1792" s="11"/>
      <c r="BO1792" s="11"/>
      <c r="BP1792" s="11"/>
      <c r="BQ1792" s="11"/>
      <c r="BR1792" s="11"/>
      <c r="BS1792" s="11"/>
      <c r="BT1792" s="11"/>
    </row>
    <row r="1793" spans="1:72" s="3" customFormat="1" ht="150.75" customHeight="1">
      <c r="A1793" s="5" t="e">
        <f t="shared" si="27"/>
        <v>#REF!</v>
      </c>
      <c r="B1793" s="11" t="s">
        <v>9368</v>
      </c>
      <c r="C1793" s="11" t="s">
        <v>902</v>
      </c>
      <c r="D1793" s="11" t="str">
        <f>VLOOKUP(C1793,[1]Sheet1!$A:$B,2,0)</f>
        <v>SBI0000001</v>
      </c>
      <c r="E1793" s="11" t="s">
        <v>231</v>
      </c>
      <c r="F1793" s="11" t="s">
        <v>9186</v>
      </c>
      <c r="G1793" s="11" t="s">
        <v>9369</v>
      </c>
      <c r="H1793" s="11">
        <v>50.139960000000002</v>
      </c>
      <c r="I1793" s="13"/>
      <c r="J1793" s="13"/>
      <c r="K1793" s="13" t="s">
        <v>72</v>
      </c>
      <c r="L1793" s="11"/>
      <c r="M1793" s="11" t="s">
        <v>9368</v>
      </c>
      <c r="N1793" s="11"/>
      <c r="O1793" s="11"/>
      <c r="P1793" s="11"/>
      <c r="Q1793" s="11"/>
      <c r="R1793" s="11"/>
      <c r="S1793" s="11"/>
      <c r="T1793" s="11"/>
      <c r="U1793" s="11"/>
      <c r="V1793" s="11"/>
      <c r="W1793" s="11"/>
      <c r="X1793" s="11"/>
      <c r="Y1793" s="11"/>
      <c r="Z1793" s="11"/>
      <c r="AA1793" s="11"/>
      <c r="AB1793" s="11"/>
      <c r="AC1793" s="11"/>
      <c r="AD1793" s="11"/>
      <c r="AE1793" s="11"/>
      <c r="AF1793" s="11"/>
      <c r="AG1793" s="11"/>
      <c r="AH1793" s="11"/>
      <c r="AI1793" s="11"/>
      <c r="AJ1793" s="11"/>
      <c r="AK1793" s="11"/>
      <c r="AL1793" s="11"/>
      <c r="AM1793" s="11"/>
      <c r="AN1793" s="11"/>
      <c r="AO1793" s="11"/>
      <c r="AP1793" s="11"/>
      <c r="AQ1793" s="11"/>
      <c r="AR1793" s="11"/>
      <c r="AS1793" s="11"/>
      <c r="AT1793" s="11"/>
      <c r="AU1793" s="11"/>
      <c r="AV1793" s="11"/>
      <c r="AW1793" s="11"/>
      <c r="AX1793" s="11"/>
      <c r="AY1793" s="11"/>
      <c r="AZ1793" s="11"/>
      <c r="BA1793" s="11"/>
      <c r="BB1793" s="11"/>
      <c r="BC1793" s="11"/>
      <c r="BD1793" s="11"/>
      <c r="BE1793" s="11"/>
      <c r="BF1793" s="11"/>
      <c r="BG1793" s="11"/>
      <c r="BH1793" s="11"/>
      <c r="BI1793" s="11"/>
      <c r="BJ1793" s="11"/>
      <c r="BK1793" s="11"/>
      <c r="BL1793" s="11"/>
      <c r="BM1793" s="11"/>
      <c r="BN1793" s="11"/>
      <c r="BO1793" s="11"/>
      <c r="BP1793" s="11"/>
      <c r="BQ1793" s="11"/>
      <c r="BR1793" s="11"/>
      <c r="BS1793" s="11"/>
      <c r="BT1793" s="11"/>
    </row>
    <row r="1794" spans="1:72" s="3" customFormat="1" ht="150.75" customHeight="1">
      <c r="A1794" s="5" t="e">
        <f t="shared" ref="A1794:A1857" si="28">A1793+1</f>
        <v>#REF!</v>
      </c>
      <c r="B1794" s="11" t="s">
        <v>9370</v>
      </c>
      <c r="C1794" s="11" t="s">
        <v>902</v>
      </c>
      <c r="D1794" s="11" t="str">
        <f>VLOOKUP(C1794,[1]Sheet1!$A:$B,2,0)</f>
        <v>SBI0000001</v>
      </c>
      <c r="E1794" s="11" t="s">
        <v>231</v>
      </c>
      <c r="F1794" s="11" t="s">
        <v>9186</v>
      </c>
      <c r="G1794" s="11" t="s">
        <v>9371</v>
      </c>
      <c r="H1794" s="11">
        <v>73.767349999999993</v>
      </c>
      <c r="I1794" s="13"/>
      <c r="J1794" s="13"/>
      <c r="K1794" s="13" t="s">
        <v>72</v>
      </c>
      <c r="L1794" s="11"/>
      <c r="M1794" s="11" t="s">
        <v>9370</v>
      </c>
      <c r="N1794" s="11"/>
      <c r="O1794" s="11"/>
      <c r="P1794" s="11"/>
      <c r="Q1794" s="11"/>
      <c r="R1794" s="11"/>
      <c r="S1794" s="11"/>
      <c r="T1794" s="11"/>
      <c r="U1794" s="11"/>
      <c r="V1794" s="11"/>
      <c r="W1794" s="11"/>
      <c r="X1794" s="11"/>
      <c r="Y1794" s="11"/>
      <c r="Z1794" s="11"/>
      <c r="AA1794" s="11"/>
      <c r="AB1794" s="11"/>
      <c r="AC1794" s="11"/>
      <c r="AD1794" s="11"/>
      <c r="AE1794" s="11"/>
      <c r="AF1794" s="11"/>
      <c r="AG1794" s="11"/>
      <c r="AH1794" s="11"/>
      <c r="AI1794" s="11"/>
      <c r="AJ1794" s="11"/>
      <c r="AK1794" s="11"/>
      <c r="AL1794" s="11"/>
      <c r="AM1794" s="11"/>
      <c r="AN1794" s="11"/>
      <c r="AO1794" s="11"/>
      <c r="AP1794" s="11"/>
      <c r="AQ1794" s="11"/>
      <c r="AR1794" s="11"/>
      <c r="AS1794" s="11"/>
      <c r="AT1794" s="11"/>
      <c r="AU1794" s="11"/>
      <c r="AV1794" s="11"/>
      <c r="AW1794" s="11"/>
      <c r="AX1794" s="11"/>
      <c r="AY1794" s="11"/>
      <c r="AZ1794" s="11"/>
      <c r="BA1794" s="11"/>
      <c r="BB1794" s="11"/>
      <c r="BC1794" s="11"/>
      <c r="BD1794" s="11"/>
      <c r="BE1794" s="11"/>
      <c r="BF1794" s="11"/>
      <c r="BG1794" s="11"/>
      <c r="BH1794" s="11"/>
      <c r="BI1794" s="11"/>
      <c r="BJ1794" s="11"/>
      <c r="BK1794" s="11"/>
      <c r="BL1794" s="11"/>
      <c r="BM1794" s="11"/>
      <c r="BN1794" s="11"/>
      <c r="BO1794" s="11"/>
      <c r="BP1794" s="11"/>
      <c r="BQ1794" s="11"/>
      <c r="BR1794" s="11"/>
      <c r="BS1794" s="11"/>
      <c r="BT1794" s="11"/>
    </row>
    <row r="1795" spans="1:72" s="3" customFormat="1" ht="150.75" customHeight="1">
      <c r="A1795" s="5" t="e">
        <f t="shared" si="28"/>
        <v>#REF!</v>
      </c>
      <c r="B1795" s="11" t="s">
        <v>9372</v>
      </c>
      <c r="C1795" s="11" t="s">
        <v>902</v>
      </c>
      <c r="D1795" s="11" t="str">
        <f>VLOOKUP(C1795,[1]Sheet1!$A:$B,2,0)</f>
        <v>SBI0000001</v>
      </c>
      <c r="E1795" s="11" t="s">
        <v>231</v>
      </c>
      <c r="F1795" s="11" t="s">
        <v>9186</v>
      </c>
      <c r="G1795" s="11" t="s">
        <v>9373</v>
      </c>
      <c r="H1795" s="11">
        <v>57.76456000000001</v>
      </c>
      <c r="I1795" s="13"/>
      <c r="J1795" s="13"/>
      <c r="K1795" s="13" t="s">
        <v>72</v>
      </c>
      <c r="L1795" s="11"/>
      <c r="M1795" s="11" t="s">
        <v>9372</v>
      </c>
      <c r="N1795" s="11"/>
      <c r="O1795" s="11"/>
      <c r="P1795" s="11"/>
      <c r="Q1795" s="11"/>
      <c r="R1795" s="11"/>
      <c r="S1795" s="11"/>
      <c r="T1795" s="11"/>
      <c r="U1795" s="11"/>
      <c r="V1795" s="11"/>
      <c r="W1795" s="11"/>
      <c r="X1795" s="11"/>
      <c r="Y1795" s="11"/>
      <c r="Z1795" s="11"/>
      <c r="AA1795" s="11"/>
      <c r="AB1795" s="11"/>
      <c r="AC1795" s="11"/>
      <c r="AD1795" s="11"/>
      <c r="AE1795" s="11"/>
      <c r="AF1795" s="11"/>
      <c r="AG1795" s="11"/>
      <c r="AH1795" s="11"/>
      <c r="AI1795" s="11"/>
      <c r="AJ1795" s="11"/>
      <c r="AK1795" s="11"/>
      <c r="AL1795" s="11"/>
      <c r="AM1795" s="11"/>
      <c r="AN1795" s="11"/>
      <c r="AO1795" s="11"/>
      <c r="AP1795" s="11"/>
      <c r="AQ1795" s="11"/>
      <c r="AR1795" s="11"/>
      <c r="AS1795" s="11"/>
      <c r="AT1795" s="11"/>
      <c r="AU1795" s="11"/>
      <c r="AV1795" s="11"/>
      <c r="AW1795" s="11"/>
      <c r="AX1795" s="11"/>
      <c r="AY1795" s="11"/>
      <c r="AZ1795" s="11"/>
      <c r="BA1795" s="11"/>
      <c r="BB1795" s="11"/>
      <c r="BC1795" s="11"/>
      <c r="BD1795" s="11"/>
      <c r="BE1795" s="11"/>
      <c r="BF1795" s="11"/>
      <c r="BG1795" s="11"/>
      <c r="BH1795" s="11"/>
      <c r="BI1795" s="11"/>
      <c r="BJ1795" s="11"/>
      <c r="BK1795" s="11"/>
      <c r="BL1795" s="11"/>
      <c r="BM1795" s="11"/>
      <c r="BN1795" s="11"/>
      <c r="BO1795" s="11"/>
      <c r="BP1795" s="11"/>
      <c r="BQ1795" s="11"/>
      <c r="BR1795" s="11"/>
      <c r="BS1795" s="11"/>
      <c r="BT1795" s="11"/>
    </row>
    <row r="1796" spans="1:72" s="3" customFormat="1" ht="150.75" customHeight="1">
      <c r="A1796" s="5" t="e">
        <f t="shared" si="28"/>
        <v>#REF!</v>
      </c>
      <c r="B1796" s="11" t="s">
        <v>9374</v>
      </c>
      <c r="C1796" s="11" t="s">
        <v>902</v>
      </c>
      <c r="D1796" s="11" t="str">
        <f>VLOOKUP(C1796,[1]Sheet1!$A:$B,2,0)</f>
        <v>SBI0000001</v>
      </c>
      <c r="E1796" s="11" t="s">
        <v>231</v>
      </c>
      <c r="F1796" s="11" t="s">
        <v>9186</v>
      </c>
      <c r="G1796" s="11" t="s">
        <v>9375</v>
      </c>
      <c r="H1796" s="11">
        <v>35.055120000000002</v>
      </c>
      <c r="I1796" s="13"/>
      <c r="J1796" s="13"/>
      <c r="K1796" s="13" t="s">
        <v>72</v>
      </c>
      <c r="L1796" s="11"/>
      <c r="M1796" s="11" t="s">
        <v>9374</v>
      </c>
      <c r="N1796" s="11"/>
      <c r="O1796" s="11"/>
      <c r="P1796" s="11"/>
      <c r="Q1796" s="11"/>
      <c r="R1796" s="11"/>
      <c r="S1796" s="11"/>
      <c r="T1796" s="11"/>
      <c r="U1796" s="11"/>
      <c r="V1796" s="11"/>
      <c r="W1796" s="11"/>
      <c r="X1796" s="11"/>
      <c r="Y1796" s="11"/>
      <c r="Z1796" s="11"/>
      <c r="AA1796" s="11"/>
      <c r="AB1796" s="11"/>
      <c r="AC1796" s="11"/>
      <c r="AD1796" s="11"/>
      <c r="AE1796" s="11"/>
      <c r="AF1796" s="11"/>
      <c r="AG1796" s="11"/>
      <c r="AH1796" s="11"/>
      <c r="AI1796" s="11"/>
      <c r="AJ1796" s="11"/>
      <c r="AK1796" s="11"/>
      <c r="AL1796" s="11"/>
      <c r="AM1796" s="11"/>
      <c r="AN1796" s="11"/>
      <c r="AO1796" s="11"/>
      <c r="AP1796" s="11"/>
      <c r="AQ1796" s="11"/>
      <c r="AR1796" s="11"/>
      <c r="AS1796" s="11"/>
      <c r="AT1796" s="11"/>
      <c r="AU1796" s="11"/>
      <c r="AV1796" s="11"/>
      <c r="AW1796" s="11"/>
      <c r="AX1796" s="11"/>
      <c r="AY1796" s="11"/>
      <c r="AZ1796" s="11"/>
      <c r="BA1796" s="11"/>
      <c r="BB1796" s="11"/>
      <c r="BC1796" s="11"/>
      <c r="BD1796" s="11"/>
      <c r="BE1796" s="11"/>
      <c r="BF1796" s="11"/>
      <c r="BG1796" s="11"/>
      <c r="BH1796" s="11"/>
      <c r="BI1796" s="11"/>
      <c r="BJ1796" s="11"/>
      <c r="BK1796" s="11"/>
      <c r="BL1796" s="11"/>
      <c r="BM1796" s="11"/>
      <c r="BN1796" s="11"/>
      <c r="BO1796" s="11"/>
      <c r="BP1796" s="11"/>
      <c r="BQ1796" s="11"/>
      <c r="BR1796" s="11"/>
      <c r="BS1796" s="11"/>
      <c r="BT1796" s="11"/>
    </row>
    <row r="1797" spans="1:72" s="3" customFormat="1" ht="150.75" customHeight="1">
      <c r="A1797" s="5" t="e">
        <f t="shared" si="28"/>
        <v>#REF!</v>
      </c>
      <c r="B1797" s="11" t="s">
        <v>9376</v>
      </c>
      <c r="C1797" s="11" t="s">
        <v>902</v>
      </c>
      <c r="D1797" s="11" t="str">
        <f>VLOOKUP(C1797,[1]Sheet1!$A:$B,2,0)</f>
        <v>SBI0000001</v>
      </c>
      <c r="E1797" s="11" t="s">
        <v>71</v>
      </c>
      <c r="F1797" s="11" t="s">
        <v>9377</v>
      </c>
      <c r="G1797" s="11" t="s">
        <v>9378</v>
      </c>
      <c r="H1797" s="11">
        <v>20453.461983199999</v>
      </c>
      <c r="I1797" s="13"/>
      <c r="J1797" s="13"/>
      <c r="K1797" s="13" t="s">
        <v>52</v>
      </c>
      <c r="L1797" s="11"/>
      <c r="M1797" s="11" t="s">
        <v>9379</v>
      </c>
      <c r="N1797" s="11"/>
      <c r="O1797" s="11"/>
      <c r="P1797" s="11" t="s">
        <v>9380</v>
      </c>
      <c r="Q1797" s="11"/>
      <c r="R1797" s="11"/>
      <c r="S1797" s="11"/>
      <c r="T1797" s="11"/>
      <c r="U1797" s="11"/>
      <c r="V1797" s="11"/>
      <c r="W1797" s="11"/>
      <c r="X1797" s="11"/>
      <c r="Y1797" s="11"/>
      <c r="Z1797" s="11"/>
      <c r="AA1797" s="11"/>
      <c r="AB1797" s="11"/>
      <c r="AC1797" s="11"/>
      <c r="AD1797" s="11"/>
      <c r="AE1797" s="11"/>
      <c r="AF1797" s="11"/>
      <c r="AG1797" s="11"/>
      <c r="AH1797" s="11"/>
      <c r="AI1797" s="11"/>
      <c r="AJ1797" s="11"/>
      <c r="AK1797" s="11"/>
      <c r="AL1797" s="11"/>
      <c r="AM1797" s="11"/>
      <c r="AN1797" s="11"/>
      <c r="AO1797" s="11"/>
      <c r="AP1797" s="11"/>
      <c r="AQ1797" s="11"/>
      <c r="AR1797" s="11"/>
      <c r="AS1797" s="11"/>
      <c r="AT1797" s="11"/>
      <c r="AU1797" s="11"/>
      <c r="AV1797" s="11"/>
      <c r="AW1797" s="11"/>
      <c r="AX1797" s="11"/>
      <c r="AY1797" s="11"/>
      <c r="AZ1797" s="11"/>
      <c r="BA1797" s="11"/>
      <c r="BB1797" s="11"/>
      <c r="BC1797" s="11"/>
      <c r="BD1797" s="11"/>
      <c r="BE1797" s="11"/>
      <c r="BF1797" s="11"/>
      <c r="BG1797" s="11"/>
      <c r="BH1797" s="11"/>
      <c r="BI1797" s="11"/>
      <c r="BJ1797" s="11"/>
      <c r="BK1797" s="11"/>
      <c r="BL1797" s="11"/>
      <c r="BM1797" s="11"/>
      <c r="BN1797" s="11"/>
      <c r="BO1797" s="11"/>
      <c r="BP1797" s="11"/>
      <c r="BQ1797" s="11"/>
      <c r="BR1797" s="11"/>
      <c r="BS1797" s="11"/>
      <c r="BT1797" s="11"/>
    </row>
    <row r="1798" spans="1:72" s="3" customFormat="1" ht="150.75" customHeight="1">
      <c r="A1798" s="5" t="e">
        <f t="shared" si="28"/>
        <v>#REF!</v>
      </c>
      <c r="B1798" s="11" t="s">
        <v>9381</v>
      </c>
      <c r="C1798" s="11" t="s">
        <v>902</v>
      </c>
      <c r="D1798" s="11" t="str">
        <f>VLOOKUP(C1798,[1]Sheet1!$A:$B,2,0)</f>
        <v>SBI0000001</v>
      </c>
      <c r="E1798" s="11" t="s">
        <v>163</v>
      </c>
      <c r="F1798" s="11" t="s">
        <v>5157</v>
      </c>
      <c r="G1798" s="11" t="s">
        <v>74</v>
      </c>
      <c r="H1798" s="11">
        <v>24877.7838858</v>
      </c>
      <c r="I1798" s="13"/>
      <c r="J1798" s="13"/>
      <c r="K1798" s="13" t="s">
        <v>52</v>
      </c>
      <c r="L1798" s="11"/>
      <c r="M1798" s="11" t="s">
        <v>9382</v>
      </c>
      <c r="N1798" s="11"/>
      <c r="O1798" s="11"/>
      <c r="P1798" s="11"/>
      <c r="Q1798" s="11"/>
      <c r="R1798" s="11"/>
      <c r="S1798" s="11"/>
      <c r="T1798" s="11"/>
      <c r="U1798" s="11"/>
      <c r="V1798" s="11"/>
      <c r="W1798" s="11"/>
      <c r="X1798" s="11"/>
      <c r="Y1798" s="11"/>
      <c r="Z1798" s="11"/>
      <c r="AA1798" s="11"/>
      <c r="AB1798" s="11"/>
      <c r="AC1798" s="11"/>
      <c r="AD1798" s="11"/>
      <c r="AE1798" s="11"/>
      <c r="AF1798" s="11"/>
      <c r="AG1798" s="11"/>
      <c r="AH1798" s="11"/>
      <c r="AI1798" s="11"/>
      <c r="AJ1798" s="11"/>
      <c r="AK1798" s="11"/>
      <c r="AL1798" s="11"/>
      <c r="AM1798" s="11"/>
      <c r="AN1798" s="11"/>
      <c r="AO1798" s="11"/>
      <c r="AP1798" s="11"/>
      <c r="AQ1798" s="11"/>
      <c r="AR1798" s="11"/>
      <c r="AS1798" s="11"/>
      <c r="AT1798" s="11"/>
      <c r="AU1798" s="11"/>
      <c r="AV1798" s="11"/>
      <c r="AW1798" s="11"/>
      <c r="AX1798" s="11"/>
      <c r="AY1798" s="11"/>
      <c r="AZ1798" s="11"/>
      <c r="BA1798" s="11"/>
      <c r="BB1798" s="11"/>
      <c r="BC1798" s="11"/>
      <c r="BD1798" s="11"/>
      <c r="BE1798" s="11"/>
      <c r="BF1798" s="11"/>
      <c r="BG1798" s="11"/>
      <c r="BH1798" s="11"/>
      <c r="BI1798" s="11"/>
      <c r="BJ1798" s="11"/>
      <c r="BK1798" s="11"/>
      <c r="BL1798" s="11"/>
      <c r="BM1798" s="11"/>
      <c r="BN1798" s="11"/>
      <c r="BO1798" s="11"/>
      <c r="BP1798" s="11"/>
      <c r="BQ1798" s="11"/>
      <c r="BR1798" s="11"/>
      <c r="BS1798" s="11"/>
      <c r="BT1798" s="11"/>
    </row>
    <row r="1799" spans="1:72" s="3" customFormat="1" ht="150.75" customHeight="1">
      <c r="A1799" s="5" t="e">
        <f t="shared" si="28"/>
        <v>#REF!</v>
      </c>
      <c r="B1799" s="11" t="s">
        <v>9383</v>
      </c>
      <c r="C1799" s="11" t="s">
        <v>902</v>
      </c>
      <c r="D1799" s="11" t="str">
        <f>VLOOKUP(C1799,[1]Sheet1!$A:$B,2,0)</f>
        <v>SBI0000001</v>
      </c>
      <c r="E1799" s="11" t="s">
        <v>163</v>
      </c>
      <c r="F1799" s="11" t="s">
        <v>5157</v>
      </c>
      <c r="G1799" s="11" t="s">
        <v>9384</v>
      </c>
      <c r="H1799" s="11">
        <v>15247.166275500002</v>
      </c>
      <c r="I1799" s="13"/>
      <c r="J1799" s="13"/>
      <c r="K1799" s="13" t="s">
        <v>52</v>
      </c>
      <c r="L1799" s="11"/>
      <c r="M1799" s="11" t="s">
        <v>9385</v>
      </c>
      <c r="N1799" s="11"/>
      <c r="O1799" s="11"/>
      <c r="P1799" s="11" t="s">
        <v>9386</v>
      </c>
      <c r="Q1799" s="11"/>
      <c r="R1799" s="11"/>
      <c r="S1799" s="11"/>
      <c r="T1799" s="11"/>
      <c r="U1799" s="11"/>
      <c r="V1799" s="11"/>
      <c r="W1799" s="11"/>
      <c r="X1799" s="11"/>
      <c r="Y1799" s="11"/>
      <c r="Z1799" s="11"/>
      <c r="AA1799" s="11"/>
      <c r="AB1799" s="11"/>
      <c r="AC1799" s="11"/>
      <c r="AD1799" s="11"/>
      <c r="AE1799" s="11"/>
      <c r="AF1799" s="11"/>
      <c r="AG1799" s="11"/>
      <c r="AH1799" s="11"/>
      <c r="AI1799" s="11"/>
      <c r="AJ1799" s="11"/>
      <c r="AK1799" s="11"/>
      <c r="AL1799" s="11"/>
      <c r="AM1799" s="11"/>
      <c r="AN1799" s="11"/>
      <c r="AO1799" s="11"/>
      <c r="AP1799" s="11"/>
      <c r="AQ1799" s="11"/>
      <c r="AR1799" s="11"/>
      <c r="AS1799" s="11"/>
      <c r="AT1799" s="11"/>
      <c r="AU1799" s="11"/>
      <c r="AV1799" s="11"/>
      <c r="AW1799" s="11"/>
      <c r="AX1799" s="11"/>
      <c r="AY1799" s="11"/>
      <c r="AZ1799" s="11"/>
      <c r="BA1799" s="11"/>
      <c r="BB1799" s="11"/>
      <c r="BC1799" s="11"/>
      <c r="BD1799" s="11"/>
      <c r="BE1799" s="11"/>
      <c r="BF1799" s="11"/>
      <c r="BG1799" s="11"/>
      <c r="BH1799" s="11"/>
      <c r="BI1799" s="11"/>
      <c r="BJ1799" s="11"/>
      <c r="BK1799" s="11"/>
      <c r="BL1799" s="11"/>
      <c r="BM1799" s="11"/>
      <c r="BN1799" s="11"/>
      <c r="BO1799" s="11"/>
      <c r="BP1799" s="11"/>
      <c r="BQ1799" s="11"/>
      <c r="BR1799" s="11"/>
      <c r="BS1799" s="11"/>
      <c r="BT1799" s="11"/>
    </row>
    <row r="1800" spans="1:72" s="3" customFormat="1" ht="150.75" customHeight="1">
      <c r="A1800" s="5" t="e">
        <f t="shared" si="28"/>
        <v>#REF!</v>
      </c>
      <c r="B1800" s="11" t="s">
        <v>9387</v>
      </c>
      <c r="C1800" s="11" t="s">
        <v>902</v>
      </c>
      <c r="D1800" s="11" t="str">
        <f>VLOOKUP(C1800,[1]Sheet1!$A:$B,2,0)</f>
        <v>SBI0000001</v>
      </c>
      <c r="E1800" s="11" t="s">
        <v>81</v>
      </c>
      <c r="F1800" s="11" t="s">
        <v>2003</v>
      </c>
      <c r="G1800" s="11" t="s">
        <v>9388</v>
      </c>
      <c r="H1800" s="11">
        <v>7849.5521024</v>
      </c>
      <c r="I1800" s="13"/>
      <c r="J1800" s="13"/>
      <c r="K1800" s="13" t="s">
        <v>52</v>
      </c>
      <c r="L1800" s="11"/>
      <c r="M1800" s="11" t="s">
        <v>9389</v>
      </c>
      <c r="N1800" s="11"/>
      <c r="O1800" s="11"/>
      <c r="P1800" s="11" t="s">
        <v>9390</v>
      </c>
      <c r="Q1800" s="11"/>
      <c r="R1800" s="11"/>
      <c r="S1800" s="11" t="s">
        <v>9391</v>
      </c>
      <c r="T1800" s="11"/>
      <c r="U1800" s="11"/>
      <c r="V1800" s="11"/>
      <c r="W1800" s="11"/>
      <c r="X1800" s="11"/>
      <c r="Y1800" s="11"/>
      <c r="Z1800" s="11"/>
      <c r="AA1800" s="11"/>
      <c r="AB1800" s="11"/>
      <c r="AC1800" s="11"/>
      <c r="AD1800" s="11"/>
      <c r="AE1800" s="11"/>
      <c r="AF1800" s="11"/>
      <c r="AG1800" s="11"/>
      <c r="AH1800" s="11"/>
      <c r="AI1800" s="11"/>
      <c r="AJ1800" s="11"/>
      <c r="AK1800" s="11"/>
      <c r="AL1800" s="11"/>
      <c r="AM1800" s="11"/>
      <c r="AN1800" s="11"/>
      <c r="AO1800" s="11"/>
      <c r="AP1800" s="11"/>
      <c r="AQ1800" s="11"/>
      <c r="AR1800" s="11"/>
      <c r="AS1800" s="11"/>
      <c r="AT1800" s="11"/>
      <c r="AU1800" s="11"/>
      <c r="AV1800" s="11"/>
      <c r="AW1800" s="11"/>
      <c r="AX1800" s="11"/>
      <c r="AY1800" s="11"/>
      <c r="AZ1800" s="11"/>
      <c r="BA1800" s="11"/>
      <c r="BB1800" s="11"/>
      <c r="BC1800" s="11"/>
      <c r="BD1800" s="11"/>
      <c r="BE1800" s="11"/>
      <c r="BF1800" s="11"/>
      <c r="BG1800" s="11"/>
      <c r="BH1800" s="11"/>
      <c r="BI1800" s="11"/>
      <c r="BJ1800" s="11"/>
      <c r="BK1800" s="11"/>
      <c r="BL1800" s="11"/>
      <c r="BM1800" s="11"/>
      <c r="BN1800" s="11"/>
      <c r="BO1800" s="11"/>
      <c r="BP1800" s="11"/>
      <c r="BQ1800" s="11"/>
      <c r="BR1800" s="11"/>
      <c r="BS1800" s="11"/>
      <c r="BT1800" s="11"/>
    </row>
    <row r="1801" spans="1:72" s="3" customFormat="1" ht="150.75" customHeight="1">
      <c r="A1801" s="5" t="e">
        <f t="shared" si="28"/>
        <v>#REF!</v>
      </c>
      <c r="B1801" s="11" t="s">
        <v>9392</v>
      </c>
      <c r="C1801" s="11" t="s">
        <v>902</v>
      </c>
      <c r="D1801" s="11" t="str">
        <f>VLOOKUP(C1801,[1]Sheet1!$A:$B,2,0)</f>
        <v>SBI0000001</v>
      </c>
      <c r="E1801" s="11" t="s">
        <v>113</v>
      </c>
      <c r="F1801" s="11" t="s">
        <v>9393</v>
      </c>
      <c r="G1801" s="11" t="s">
        <v>9394</v>
      </c>
      <c r="H1801" s="11">
        <v>706.47079890000009</v>
      </c>
      <c r="I1801" s="13"/>
      <c r="J1801" s="13"/>
      <c r="K1801" s="13" t="s">
        <v>52</v>
      </c>
      <c r="L1801" s="11"/>
      <c r="M1801" s="11" t="s">
        <v>9395</v>
      </c>
      <c r="N1801" s="11"/>
      <c r="O1801" s="11"/>
      <c r="P1801" s="11" t="s">
        <v>9396</v>
      </c>
      <c r="Q1801" s="11"/>
      <c r="R1801" s="11"/>
      <c r="S1801" s="11"/>
      <c r="T1801" s="11"/>
      <c r="U1801" s="11"/>
      <c r="V1801" s="11"/>
      <c r="W1801" s="11"/>
      <c r="X1801" s="11"/>
      <c r="Y1801" s="11"/>
      <c r="Z1801" s="11"/>
      <c r="AA1801" s="11"/>
      <c r="AB1801" s="11"/>
      <c r="AC1801" s="11"/>
      <c r="AD1801" s="11"/>
      <c r="AE1801" s="11"/>
      <c r="AF1801" s="11"/>
      <c r="AG1801" s="11"/>
      <c r="AH1801" s="11"/>
      <c r="AI1801" s="11"/>
      <c r="AJ1801" s="11"/>
      <c r="AK1801" s="11"/>
      <c r="AL1801" s="11"/>
      <c r="AM1801" s="11"/>
      <c r="AN1801" s="11"/>
      <c r="AO1801" s="11"/>
      <c r="AP1801" s="11"/>
      <c r="AQ1801" s="11"/>
      <c r="AR1801" s="11"/>
      <c r="AS1801" s="11"/>
      <c r="AT1801" s="11"/>
      <c r="AU1801" s="11"/>
      <c r="AV1801" s="11"/>
      <c r="AW1801" s="11"/>
      <c r="AX1801" s="11"/>
      <c r="AY1801" s="11"/>
      <c r="AZ1801" s="11"/>
      <c r="BA1801" s="11"/>
      <c r="BB1801" s="11"/>
      <c r="BC1801" s="11"/>
      <c r="BD1801" s="11"/>
      <c r="BE1801" s="11"/>
      <c r="BF1801" s="11"/>
      <c r="BG1801" s="11"/>
      <c r="BH1801" s="11"/>
      <c r="BI1801" s="11"/>
      <c r="BJ1801" s="11"/>
      <c r="BK1801" s="11"/>
      <c r="BL1801" s="11"/>
      <c r="BM1801" s="11"/>
      <c r="BN1801" s="11"/>
      <c r="BO1801" s="11"/>
      <c r="BP1801" s="11"/>
      <c r="BQ1801" s="11"/>
      <c r="BR1801" s="11"/>
      <c r="BS1801" s="11"/>
      <c r="BT1801" s="11"/>
    </row>
    <row r="1802" spans="1:72" s="3" customFormat="1" ht="150.75" customHeight="1">
      <c r="A1802" s="5" t="e">
        <f t="shared" si="28"/>
        <v>#REF!</v>
      </c>
      <c r="B1802" s="11" t="s">
        <v>9397</v>
      </c>
      <c r="C1802" s="11" t="s">
        <v>902</v>
      </c>
      <c r="D1802" s="11" t="str">
        <f>VLOOKUP(C1802,[1]Sheet1!$A:$B,2,0)</f>
        <v>SBI0000001</v>
      </c>
      <c r="E1802" s="11" t="s">
        <v>9398</v>
      </c>
      <c r="F1802" s="11" t="s">
        <v>9399</v>
      </c>
      <c r="G1802" s="11" t="s">
        <v>9400</v>
      </c>
      <c r="H1802" s="11">
        <v>5916.4810790000001</v>
      </c>
      <c r="I1802" s="13"/>
      <c r="J1802" s="13"/>
      <c r="K1802" s="13" t="s">
        <v>52</v>
      </c>
      <c r="L1802" s="11"/>
      <c r="M1802" s="11" t="s">
        <v>9401</v>
      </c>
      <c r="N1802" s="11"/>
      <c r="O1802" s="11"/>
      <c r="P1802" s="11" t="s">
        <v>9402</v>
      </c>
      <c r="Q1802" s="11"/>
      <c r="R1802" s="11"/>
      <c r="S1802" s="11" t="s">
        <v>9403</v>
      </c>
      <c r="T1802" s="11"/>
      <c r="U1802" s="11"/>
      <c r="V1802" s="11" t="s">
        <v>9404</v>
      </c>
      <c r="W1802" s="11"/>
      <c r="X1802" s="11"/>
      <c r="Y1802" s="11"/>
      <c r="Z1802" s="11"/>
      <c r="AA1802" s="11"/>
      <c r="AB1802" s="11"/>
      <c r="AC1802" s="11"/>
      <c r="AD1802" s="11"/>
      <c r="AE1802" s="11"/>
      <c r="AF1802" s="11"/>
      <c r="AG1802" s="11"/>
      <c r="AH1802" s="11"/>
      <c r="AI1802" s="11"/>
      <c r="AJ1802" s="11"/>
      <c r="AK1802" s="11"/>
      <c r="AL1802" s="11"/>
      <c r="AM1802" s="11"/>
      <c r="AN1802" s="11"/>
      <c r="AO1802" s="11"/>
      <c r="AP1802" s="11"/>
      <c r="AQ1802" s="11"/>
      <c r="AR1802" s="11"/>
      <c r="AS1802" s="11"/>
      <c r="AT1802" s="11"/>
      <c r="AU1802" s="11"/>
      <c r="AV1802" s="11"/>
      <c r="AW1802" s="11"/>
      <c r="AX1802" s="11"/>
      <c r="AY1802" s="11"/>
      <c r="AZ1802" s="11"/>
      <c r="BA1802" s="11"/>
      <c r="BB1802" s="11"/>
      <c r="BC1802" s="11"/>
      <c r="BD1802" s="11"/>
      <c r="BE1802" s="11"/>
      <c r="BF1802" s="11"/>
      <c r="BG1802" s="11"/>
      <c r="BH1802" s="11"/>
      <c r="BI1802" s="11"/>
      <c r="BJ1802" s="11"/>
      <c r="BK1802" s="11"/>
      <c r="BL1802" s="11"/>
      <c r="BM1802" s="11"/>
      <c r="BN1802" s="11"/>
      <c r="BO1802" s="11"/>
      <c r="BP1802" s="11"/>
      <c r="BQ1802" s="11"/>
      <c r="BR1802" s="11"/>
      <c r="BS1802" s="11"/>
      <c r="BT1802" s="11"/>
    </row>
    <row r="1803" spans="1:72" s="3" customFormat="1" ht="150.75" customHeight="1">
      <c r="A1803" s="5" t="e">
        <f t="shared" si="28"/>
        <v>#REF!</v>
      </c>
      <c r="B1803" s="11" t="s">
        <v>9405</v>
      </c>
      <c r="C1803" s="11" t="s">
        <v>902</v>
      </c>
      <c r="D1803" s="11" t="str">
        <f>VLOOKUP(C1803,[1]Sheet1!$A:$B,2,0)</f>
        <v>SBI0000001</v>
      </c>
      <c r="E1803" s="11" t="s">
        <v>163</v>
      </c>
      <c r="F1803" s="11" t="s">
        <v>9406</v>
      </c>
      <c r="G1803" s="11" t="s">
        <v>1352</v>
      </c>
      <c r="H1803" s="11">
        <v>2499.9540499999998</v>
      </c>
      <c r="I1803" s="13"/>
      <c r="J1803" s="13"/>
      <c r="K1803" s="13" t="s">
        <v>72</v>
      </c>
      <c r="L1803" s="11"/>
      <c r="M1803" s="11" t="s">
        <v>9407</v>
      </c>
      <c r="N1803" s="11"/>
      <c r="O1803" s="11"/>
      <c r="P1803" s="11" t="s">
        <v>9408</v>
      </c>
      <c r="Q1803" s="11"/>
      <c r="R1803" s="11"/>
      <c r="S1803" s="11"/>
      <c r="T1803" s="11"/>
      <c r="U1803" s="11"/>
      <c r="V1803" s="11"/>
      <c r="W1803" s="11"/>
      <c r="X1803" s="11"/>
      <c r="Y1803" s="11"/>
      <c r="Z1803" s="11"/>
      <c r="AA1803" s="11"/>
      <c r="AB1803" s="11"/>
      <c r="AC1803" s="11"/>
      <c r="AD1803" s="11"/>
      <c r="AE1803" s="11"/>
      <c r="AF1803" s="11"/>
      <c r="AG1803" s="11"/>
      <c r="AH1803" s="11"/>
      <c r="AI1803" s="11"/>
      <c r="AJ1803" s="11"/>
      <c r="AK1803" s="11"/>
      <c r="AL1803" s="11"/>
      <c r="AM1803" s="11"/>
      <c r="AN1803" s="11"/>
      <c r="AO1803" s="11"/>
      <c r="AP1803" s="11"/>
      <c r="AQ1803" s="11"/>
      <c r="AR1803" s="11"/>
      <c r="AS1803" s="11"/>
      <c r="AT1803" s="11"/>
      <c r="AU1803" s="11"/>
      <c r="AV1803" s="11"/>
      <c r="AW1803" s="11"/>
      <c r="AX1803" s="11"/>
      <c r="AY1803" s="11"/>
      <c r="AZ1803" s="11"/>
      <c r="BA1803" s="11"/>
      <c r="BB1803" s="11"/>
      <c r="BC1803" s="11"/>
      <c r="BD1803" s="11"/>
      <c r="BE1803" s="11"/>
      <c r="BF1803" s="11"/>
      <c r="BG1803" s="11"/>
      <c r="BH1803" s="11"/>
      <c r="BI1803" s="11"/>
      <c r="BJ1803" s="11"/>
      <c r="BK1803" s="11"/>
      <c r="BL1803" s="11"/>
      <c r="BM1803" s="11"/>
      <c r="BN1803" s="11"/>
      <c r="BO1803" s="11"/>
      <c r="BP1803" s="11"/>
      <c r="BQ1803" s="11"/>
      <c r="BR1803" s="11"/>
      <c r="BS1803" s="11"/>
      <c r="BT1803" s="11"/>
    </row>
    <row r="1804" spans="1:72" s="3" customFormat="1" ht="150.75" customHeight="1">
      <c r="A1804" s="5" t="e">
        <f t="shared" si="28"/>
        <v>#REF!</v>
      </c>
      <c r="B1804" s="11" t="s">
        <v>9409</v>
      </c>
      <c r="C1804" s="11" t="s">
        <v>902</v>
      </c>
      <c r="D1804" s="11" t="str">
        <f>VLOOKUP(C1804,[1]Sheet1!$A:$B,2,0)</f>
        <v>SBI0000001</v>
      </c>
      <c r="E1804" s="11" t="s">
        <v>697</v>
      </c>
      <c r="F1804" s="11" t="s">
        <v>2021</v>
      </c>
      <c r="G1804" s="11" t="s">
        <v>9410</v>
      </c>
      <c r="H1804" s="11">
        <v>1974.9561899999999</v>
      </c>
      <c r="I1804" s="13"/>
      <c r="J1804" s="13"/>
      <c r="K1804" s="13" t="s">
        <v>52</v>
      </c>
      <c r="L1804" s="11"/>
      <c r="M1804" s="11" t="s">
        <v>9411</v>
      </c>
      <c r="N1804" s="11"/>
      <c r="O1804" s="11"/>
      <c r="P1804" s="11" t="s">
        <v>9412</v>
      </c>
      <c r="Q1804" s="11"/>
      <c r="R1804" s="11"/>
      <c r="S1804" s="11"/>
      <c r="T1804" s="11"/>
      <c r="U1804" s="11"/>
      <c r="V1804" s="11"/>
      <c r="W1804" s="11"/>
      <c r="X1804" s="11"/>
      <c r="Y1804" s="11"/>
      <c r="Z1804" s="11"/>
      <c r="AA1804" s="11"/>
      <c r="AB1804" s="11"/>
      <c r="AC1804" s="11"/>
      <c r="AD1804" s="11"/>
      <c r="AE1804" s="11"/>
      <c r="AF1804" s="11"/>
      <c r="AG1804" s="11"/>
      <c r="AH1804" s="11"/>
      <c r="AI1804" s="11"/>
      <c r="AJ1804" s="11"/>
      <c r="AK1804" s="11"/>
      <c r="AL1804" s="11"/>
      <c r="AM1804" s="11"/>
      <c r="AN1804" s="11"/>
      <c r="AO1804" s="11"/>
      <c r="AP1804" s="11"/>
      <c r="AQ1804" s="11"/>
      <c r="AR1804" s="11"/>
      <c r="AS1804" s="11"/>
      <c r="AT1804" s="11"/>
      <c r="AU1804" s="11"/>
      <c r="AV1804" s="11"/>
      <c r="AW1804" s="11"/>
      <c r="AX1804" s="11"/>
      <c r="AY1804" s="11"/>
      <c r="AZ1804" s="11"/>
      <c r="BA1804" s="11"/>
      <c r="BB1804" s="11"/>
      <c r="BC1804" s="11"/>
      <c r="BD1804" s="11"/>
      <c r="BE1804" s="11"/>
      <c r="BF1804" s="11"/>
      <c r="BG1804" s="11"/>
      <c r="BH1804" s="11"/>
      <c r="BI1804" s="11"/>
      <c r="BJ1804" s="11"/>
      <c r="BK1804" s="11"/>
      <c r="BL1804" s="11"/>
      <c r="BM1804" s="11"/>
      <c r="BN1804" s="11"/>
      <c r="BO1804" s="11"/>
      <c r="BP1804" s="11"/>
      <c r="BQ1804" s="11"/>
      <c r="BR1804" s="11"/>
      <c r="BS1804" s="11"/>
      <c r="BT1804" s="11"/>
    </row>
    <row r="1805" spans="1:72" s="3" customFormat="1" ht="150.75" customHeight="1">
      <c r="A1805" s="5" t="e">
        <f t="shared" si="28"/>
        <v>#REF!</v>
      </c>
      <c r="B1805" s="11" t="s">
        <v>9413</v>
      </c>
      <c r="C1805" s="11" t="s">
        <v>902</v>
      </c>
      <c r="D1805" s="11" t="str">
        <f>VLOOKUP(C1805,[1]Sheet1!$A:$B,2,0)</f>
        <v>SBI0000001</v>
      </c>
      <c r="E1805" s="11" t="s">
        <v>231</v>
      </c>
      <c r="F1805" s="11" t="s">
        <v>2021</v>
      </c>
      <c r="G1805" s="11" t="s">
        <v>1202</v>
      </c>
      <c r="H1805" s="11">
        <v>1574.8757800000001</v>
      </c>
      <c r="I1805" s="13"/>
      <c r="J1805" s="13"/>
      <c r="K1805" s="13" t="s">
        <v>52</v>
      </c>
      <c r="L1805" s="11"/>
      <c r="M1805" s="11" t="s">
        <v>9414</v>
      </c>
      <c r="N1805" s="11"/>
      <c r="O1805" s="11"/>
      <c r="P1805" s="11" t="s">
        <v>9415</v>
      </c>
      <c r="Q1805" s="11"/>
      <c r="R1805" s="11"/>
      <c r="S1805" s="11" t="s">
        <v>9416</v>
      </c>
      <c r="T1805" s="11"/>
      <c r="U1805" s="11"/>
      <c r="V1805" s="11" t="s">
        <v>9417</v>
      </c>
      <c r="W1805" s="11"/>
      <c r="X1805" s="11"/>
      <c r="Y1805" s="11" t="s">
        <v>9418</v>
      </c>
      <c r="Z1805" s="11"/>
      <c r="AA1805" s="11"/>
      <c r="AB1805" s="11" t="s">
        <v>9419</v>
      </c>
      <c r="AC1805" s="11"/>
      <c r="AD1805" s="11"/>
      <c r="AE1805" s="11" t="s">
        <v>9420</v>
      </c>
      <c r="AF1805" s="11"/>
      <c r="AG1805" s="11"/>
      <c r="AH1805" s="11" t="s">
        <v>9421</v>
      </c>
      <c r="AI1805" s="11"/>
      <c r="AJ1805" s="11"/>
      <c r="AK1805" s="11"/>
      <c r="AL1805" s="11"/>
      <c r="AM1805" s="11"/>
      <c r="AN1805" s="11"/>
      <c r="AO1805" s="11"/>
      <c r="AP1805" s="11"/>
      <c r="AQ1805" s="11"/>
      <c r="AR1805" s="11"/>
      <c r="AS1805" s="11"/>
      <c r="AT1805" s="11"/>
      <c r="AU1805" s="11"/>
      <c r="AV1805" s="11"/>
      <c r="AW1805" s="11"/>
      <c r="AX1805" s="11"/>
      <c r="AY1805" s="11"/>
      <c r="AZ1805" s="11"/>
      <c r="BA1805" s="11"/>
      <c r="BB1805" s="11"/>
      <c r="BC1805" s="11"/>
      <c r="BD1805" s="11"/>
      <c r="BE1805" s="11"/>
      <c r="BF1805" s="11"/>
      <c r="BG1805" s="11"/>
      <c r="BH1805" s="11"/>
      <c r="BI1805" s="11"/>
      <c r="BJ1805" s="11"/>
      <c r="BK1805" s="11"/>
      <c r="BL1805" s="11"/>
      <c r="BM1805" s="11"/>
      <c r="BN1805" s="11"/>
      <c r="BO1805" s="11"/>
      <c r="BP1805" s="11"/>
      <c r="BQ1805" s="11"/>
      <c r="BR1805" s="11"/>
      <c r="BS1805" s="11"/>
      <c r="BT1805" s="11"/>
    </row>
    <row r="1806" spans="1:72" s="3" customFormat="1" ht="150.75" customHeight="1">
      <c r="A1806" s="5" t="e">
        <f t="shared" si="28"/>
        <v>#REF!</v>
      </c>
      <c r="B1806" s="11" t="s">
        <v>9422</v>
      </c>
      <c r="C1806" s="11" t="s">
        <v>902</v>
      </c>
      <c r="D1806" s="11" t="str">
        <f>VLOOKUP(C1806,[1]Sheet1!$A:$B,2,0)</f>
        <v>SBI0000001</v>
      </c>
      <c r="E1806" s="11" t="s">
        <v>81</v>
      </c>
      <c r="F1806" s="11" t="s">
        <v>2166</v>
      </c>
      <c r="G1806" s="11" t="s">
        <v>1486</v>
      </c>
      <c r="H1806" s="11">
        <v>696.15572899999995</v>
      </c>
      <c r="I1806" s="13"/>
      <c r="J1806" s="13"/>
      <c r="K1806" s="13" t="s">
        <v>52</v>
      </c>
      <c r="L1806" s="11"/>
      <c r="M1806" s="11" t="s">
        <v>9423</v>
      </c>
      <c r="N1806" s="11"/>
      <c r="O1806" s="11"/>
      <c r="P1806" s="11" t="s">
        <v>9424</v>
      </c>
      <c r="Q1806" s="11"/>
      <c r="R1806" s="11"/>
      <c r="S1806" s="11"/>
      <c r="T1806" s="11"/>
      <c r="U1806" s="11"/>
      <c r="V1806" s="11"/>
      <c r="W1806" s="11"/>
      <c r="X1806" s="11"/>
      <c r="Y1806" s="11"/>
      <c r="Z1806" s="11"/>
      <c r="AA1806" s="11"/>
      <c r="AB1806" s="11"/>
      <c r="AC1806" s="11"/>
      <c r="AD1806" s="11"/>
      <c r="AE1806" s="11"/>
      <c r="AF1806" s="11"/>
      <c r="AG1806" s="11"/>
      <c r="AH1806" s="11"/>
      <c r="AI1806" s="11"/>
      <c r="AJ1806" s="11"/>
      <c r="AK1806" s="11"/>
      <c r="AL1806" s="11"/>
      <c r="AM1806" s="11"/>
      <c r="AN1806" s="11"/>
      <c r="AO1806" s="11"/>
      <c r="AP1806" s="11"/>
      <c r="AQ1806" s="11"/>
      <c r="AR1806" s="11"/>
      <c r="AS1806" s="11"/>
      <c r="AT1806" s="11"/>
      <c r="AU1806" s="11"/>
      <c r="AV1806" s="11"/>
      <c r="AW1806" s="11"/>
      <c r="AX1806" s="11"/>
      <c r="AY1806" s="11"/>
      <c r="AZ1806" s="11"/>
      <c r="BA1806" s="11"/>
      <c r="BB1806" s="11"/>
      <c r="BC1806" s="11"/>
      <c r="BD1806" s="11"/>
      <c r="BE1806" s="11"/>
      <c r="BF1806" s="11"/>
      <c r="BG1806" s="11"/>
      <c r="BH1806" s="11"/>
      <c r="BI1806" s="11"/>
      <c r="BJ1806" s="11"/>
      <c r="BK1806" s="11"/>
      <c r="BL1806" s="11"/>
      <c r="BM1806" s="11"/>
      <c r="BN1806" s="11"/>
      <c r="BO1806" s="11"/>
      <c r="BP1806" s="11"/>
      <c r="BQ1806" s="11"/>
      <c r="BR1806" s="11"/>
      <c r="BS1806" s="11"/>
      <c r="BT1806" s="11"/>
    </row>
    <row r="1807" spans="1:72" s="3" customFormat="1" ht="150.75" customHeight="1">
      <c r="A1807" s="5" t="e">
        <f t="shared" si="28"/>
        <v>#REF!</v>
      </c>
      <c r="B1807" s="11" t="s">
        <v>9425</v>
      </c>
      <c r="C1807" s="11" t="s">
        <v>902</v>
      </c>
      <c r="D1807" s="11" t="str">
        <f>VLOOKUP(C1807,[1]Sheet1!$A:$B,2,0)</f>
        <v>SBI0000001</v>
      </c>
      <c r="E1807" s="11" t="s">
        <v>697</v>
      </c>
      <c r="F1807" s="11" t="s">
        <v>9426</v>
      </c>
      <c r="G1807" s="11" t="s">
        <v>1387</v>
      </c>
      <c r="H1807" s="11">
        <v>603.96145000000001</v>
      </c>
      <c r="I1807" s="13"/>
      <c r="J1807" s="13"/>
      <c r="K1807" s="13" t="s">
        <v>52</v>
      </c>
      <c r="L1807" s="11"/>
      <c r="M1807" s="11" t="s">
        <v>1389</v>
      </c>
      <c r="N1807" s="11"/>
      <c r="O1807" s="11"/>
      <c r="P1807" s="11"/>
      <c r="Q1807" s="11"/>
      <c r="R1807" s="11"/>
      <c r="S1807" s="11"/>
      <c r="T1807" s="11"/>
      <c r="U1807" s="11"/>
      <c r="V1807" s="11"/>
      <c r="W1807" s="11"/>
      <c r="X1807" s="11"/>
      <c r="Y1807" s="11"/>
      <c r="Z1807" s="11"/>
      <c r="AA1807" s="11"/>
      <c r="AB1807" s="11"/>
      <c r="AC1807" s="11"/>
      <c r="AD1807" s="11"/>
      <c r="AE1807" s="11"/>
      <c r="AF1807" s="11"/>
      <c r="AG1807" s="11"/>
      <c r="AH1807" s="11"/>
      <c r="AI1807" s="11"/>
      <c r="AJ1807" s="11"/>
      <c r="AK1807" s="11"/>
      <c r="AL1807" s="11"/>
      <c r="AM1807" s="11"/>
      <c r="AN1807" s="11"/>
      <c r="AO1807" s="11"/>
      <c r="AP1807" s="11"/>
      <c r="AQ1807" s="11"/>
      <c r="AR1807" s="11"/>
      <c r="AS1807" s="11"/>
      <c r="AT1807" s="11"/>
      <c r="AU1807" s="11"/>
      <c r="AV1807" s="11"/>
      <c r="AW1807" s="11"/>
      <c r="AX1807" s="11"/>
      <c r="AY1807" s="11"/>
      <c r="AZ1807" s="11"/>
      <c r="BA1807" s="11"/>
      <c r="BB1807" s="11"/>
      <c r="BC1807" s="11"/>
      <c r="BD1807" s="11"/>
      <c r="BE1807" s="11"/>
      <c r="BF1807" s="11"/>
      <c r="BG1807" s="11"/>
      <c r="BH1807" s="11"/>
      <c r="BI1807" s="11"/>
      <c r="BJ1807" s="11"/>
      <c r="BK1807" s="11"/>
      <c r="BL1807" s="11"/>
      <c r="BM1807" s="11"/>
      <c r="BN1807" s="11"/>
      <c r="BO1807" s="11"/>
      <c r="BP1807" s="11"/>
      <c r="BQ1807" s="11"/>
      <c r="BR1807" s="11"/>
      <c r="BS1807" s="11"/>
      <c r="BT1807" s="11"/>
    </row>
    <row r="1808" spans="1:72" s="3" customFormat="1" ht="150.75" customHeight="1">
      <c r="A1808" s="5" t="e">
        <f t="shared" si="28"/>
        <v>#REF!</v>
      </c>
      <c r="B1808" s="11" t="s">
        <v>1389</v>
      </c>
      <c r="C1808" s="11" t="s">
        <v>902</v>
      </c>
      <c r="D1808" s="11" t="str">
        <f>VLOOKUP(C1808,[1]Sheet1!$A:$B,2,0)</f>
        <v>SBI0000001</v>
      </c>
      <c r="E1808" s="11" t="s">
        <v>697</v>
      </c>
      <c r="F1808" s="11" t="s">
        <v>9426</v>
      </c>
      <c r="G1808" s="11" t="s">
        <v>1388</v>
      </c>
      <c r="H1808" s="11">
        <v>524.84576000000004</v>
      </c>
      <c r="I1808" s="13"/>
      <c r="J1808" s="13"/>
      <c r="K1808" s="13" t="s">
        <v>52</v>
      </c>
      <c r="L1808" s="11"/>
      <c r="M1808" s="11" t="s">
        <v>9427</v>
      </c>
      <c r="N1808" s="11"/>
      <c r="O1808" s="11"/>
      <c r="P1808" s="11" t="s">
        <v>9428</v>
      </c>
      <c r="Q1808" s="11"/>
      <c r="R1808" s="11"/>
      <c r="S1808" s="11" t="s">
        <v>9429</v>
      </c>
      <c r="T1808" s="11"/>
      <c r="U1808" s="11"/>
      <c r="V1808" s="11"/>
      <c r="W1808" s="11"/>
      <c r="X1808" s="11"/>
      <c r="Y1808" s="11"/>
      <c r="Z1808" s="11"/>
      <c r="AA1808" s="11"/>
      <c r="AB1808" s="11"/>
      <c r="AC1808" s="11"/>
      <c r="AD1808" s="11"/>
      <c r="AE1808" s="11"/>
      <c r="AF1808" s="11"/>
      <c r="AG1808" s="11"/>
      <c r="AH1808" s="11"/>
      <c r="AI1808" s="11"/>
      <c r="AJ1808" s="11"/>
      <c r="AK1808" s="11"/>
      <c r="AL1808" s="11"/>
      <c r="AM1808" s="11"/>
      <c r="AN1808" s="11"/>
      <c r="AO1808" s="11"/>
      <c r="AP1808" s="11"/>
      <c r="AQ1808" s="11"/>
      <c r="AR1808" s="11"/>
      <c r="AS1808" s="11"/>
      <c r="AT1808" s="11"/>
      <c r="AU1808" s="11"/>
      <c r="AV1808" s="11"/>
      <c r="AW1808" s="11"/>
      <c r="AX1808" s="11"/>
      <c r="AY1808" s="11"/>
      <c r="AZ1808" s="11"/>
      <c r="BA1808" s="11"/>
      <c r="BB1808" s="11"/>
      <c r="BC1808" s="11"/>
      <c r="BD1808" s="11"/>
      <c r="BE1808" s="11"/>
      <c r="BF1808" s="11"/>
      <c r="BG1808" s="11"/>
      <c r="BH1808" s="11"/>
      <c r="BI1808" s="11"/>
      <c r="BJ1808" s="11"/>
      <c r="BK1808" s="11"/>
      <c r="BL1808" s="11"/>
      <c r="BM1808" s="11"/>
      <c r="BN1808" s="11"/>
      <c r="BO1808" s="11"/>
      <c r="BP1808" s="11"/>
      <c r="BQ1808" s="11"/>
      <c r="BR1808" s="11"/>
      <c r="BS1808" s="11"/>
      <c r="BT1808" s="11"/>
    </row>
    <row r="1809" spans="1:72" s="3" customFormat="1" ht="150.75" customHeight="1">
      <c r="A1809" s="5" t="e">
        <f t="shared" si="28"/>
        <v>#REF!</v>
      </c>
      <c r="B1809" s="11" t="s">
        <v>9430</v>
      </c>
      <c r="C1809" s="11" t="s">
        <v>902</v>
      </c>
      <c r="D1809" s="11" t="str">
        <f>VLOOKUP(C1809,[1]Sheet1!$A:$B,2,0)</f>
        <v>SBI0000001</v>
      </c>
      <c r="E1809" s="11" t="s">
        <v>231</v>
      </c>
      <c r="F1809" s="11" t="s">
        <v>9426</v>
      </c>
      <c r="G1809" s="11" t="s">
        <v>1735</v>
      </c>
      <c r="H1809" s="11">
        <v>378</v>
      </c>
      <c r="I1809" s="13"/>
      <c r="J1809" s="13"/>
      <c r="K1809" s="13" t="s">
        <v>52</v>
      </c>
      <c r="L1809" s="11"/>
      <c r="M1809" s="11" t="s">
        <v>1736</v>
      </c>
      <c r="N1809" s="11"/>
      <c r="O1809" s="11"/>
      <c r="P1809" s="11" t="s">
        <v>1737</v>
      </c>
      <c r="Q1809" s="11"/>
      <c r="R1809" s="11"/>
      <c r="S1809" s="11"/>
      <c r="T1809" s="11"/>
      <c r="U1809" s="11"/>
      <c r="V1809" s="11"/>
      <c r="W1809" s="11"/>
      <c r="X1809" s="11"/>
      <c r="Y1809" s="11"/>
      <c r="Z1809" s="11"/>
      <c r="AA1809" s="11"/>
      <c r="AB1809" s="11"/>
      <c r="AC1809" s="11"/>
      <c r="AD1809" s="11"/>
      <c r="AE1809" s="11"/>
      <c r="AF1809" s="11"/>
      <c r="AG1809" s="11"/>
      <c r="AH1809" s="11"/>
      <c r="AI1809" s="11"/>
      <c r="AJ1809" s="11"/>
      <c r="AK1809" s="11"/>
      <c r="AL1809" s="11"/>
      <c r="AM1809" s="11"/>
      <c r="AN1809" s="11"/>
      <c r="AO1809" s="11"/>
      <c r="AP1809" s="11"/>
      <c r="AQ1809" s="11"/>
      <c r="AR1809" s="11"/>
      <c r="AS1809" s="11"/>
      <c r="AT1809" s="11"/>
      <c r="AU1809" s="11"/>
      <c r="AV1809" s="11"/>
      <c r="AW1809" s="11"/>
      <c r="AX1809" s="11"/>
      <c r="AY1809" s="11"/>
      <c r="AZ1809" s="11"/>
      <c r="BA1809" s="11"/>
      <c r="BB1809" s="11"/>
      <c r="BC1809" s="11"/>
      <c r="BD1809" s="11"/>
      <c r="BE1809" s="11"/>
      <c r="BF1809" s="11"/>
      <c r="BG1809" s="11"/>
      <c r="BH1809" s="11"/>
      <c r="BI1809" s="11"/>
      <c r="BJ1809" s="11"/>
      <c r="BK1809" s="11"/>
      <c r="BL1809" s="11"/>
      <c r="BM1809" s="11"/>
      <c r="BN1809" s="11"/>
      <c r="BO1809" s="11"/>
      <c r="BP1809" s="11"/>
      <c r="BQ1809" s="11"/>
      <c r="BR1809" s="11"/>
      <c r="BS1809" s="11"/>
      <c r="BT1809" s="11"/>
    </row>
    <row r="1810" spans="1:72" s="3" customFormat="1" ht="150.75" customHeight="1">
      <c r="A1810" s="5" t="e">
        <f t="shared" si="28"/>
        <v>#REF!</v>
      </c>
      <c r="B1810" s="11" t="s">
        <v>9431</v>
      </c>
      <c r="C1810" s="11" t="s">
        <v>902</v>
      </c>
      <c r="D1810" s="11" t="str">
        <f>VLOOKUP(C1810,[1]Sheet1!$A:$B,2,0)</f>
        <v>SBI0000001</v>
      </c>
      <c r="E1810" s="11" t="s">
        <v>163</v>
      </c>
      <c r="F1810" s="11" t="s">
        <v>9432</v>
      </c>
      <c r="G1810" s="11" t="s">
        <v>9433</v>
      </c>
      <c r="H1810" s="11">
        <v>318.16830999999996</v>
      </c>
      <c r="I1810" s="13"/>
      <c r="J1810" s="13"/>
      <c r="K1810" s="13" t="s">
        <v>52</v>
      </c>
      <c r="L1810" s="11"/>
      <c r="M1810" s="11" t="s">
        <v>9434</v>
      </c>
      <c r="N1810" s="11"/>
      <c r="O1810" s="11"/>
      <c r="P1810" s="11" t="s">
        <v>1737</v>
      </c>
      <c r="Q1810" s="11"/>
      <c r="R1810" s="11"/>
      <c r="S1810" s="11"/>
      <c r="T1810" s="11"/>
      <c r="U1810" s="11"/>
      <c r="V1810" s="11"/>
      <c r="W1810" s="11"/>
      <c r="X1810" s="11"/>
      <c r="Y1810" s="11"/>
      <c r="Z1810" s="11"/>
      <c r="AA1810" s="11"/>
      <c r="AB1810" s="11"/>
      <c r="AC1810" s="11"/>
      <c r="AD1810" s="11"/>
      <c r="AE1810" s="11"/>
      <c r="AF1810" s="11"/>
      <c r="AG1810" s="11"/>
      <c r="AH1810" s="11"/>
      <c r="AI1810" s="11"/>
      <c r="AJ1810" s="11"/>
      <c r="AK1810" s="11"/>
      <c r="AL1810" s="11"/>
      <c r="AM1810" s="11"/>
      <c r="AN1810" s="11"/>
      <c r="AO1810" s="11"/>
      <c r="AP1810" s="11"/>
      <c r="AQ1810" s="11"/>
      <c r="AR1810" s="11"/>
      <c r="AS1810" s="11"/>
      <c r="AT1810" s="11"/>
      <c r="AU1810" s="11"/>
      <c r="AV1810" s="11"/>
      <c r="AW1810" s="11"/>
      <c r="AX1810" s="11"/>
      <c r="AY1810" s="11"/>
      <c r="AZ1810" s="11"/>
      <c r="BA1810" s="11"/>
      <c r="BB1810" s="11"/>
      <c r="BC1810" s="11"/>
      <c r="BD1810" s="11"/>
      <c r="BE1810" s="11"/>
      <c r="BF1810" s="11"/>
      <c r="BG1810" s="11"/>
      <c r="BH1810" s="11"/>
      <c r="BI1810" s="11"/>
      <c r="BJ1810" s="11"/>
      <c r="BK1810" s="11"/>
      <c r="BL1810" s="11"/>
      <c r="BM1810" s="11"/>
      <c r="BN1810" s="11"/>
      <c r="BO1810" s="11"/>
      <c r="BP1810" s="11"/>
      <c r="BQ1810" s="11"/>
      <c r="BR1810" s="11"/>
      <c r="BS1810" s="11"/>
      <c r="BT1810" s="11"/>
    </row>
    <row r="1811" spans="1:72" s="3" customFormat="1" ht="150.75" customHeight="1">
      <c r="A1811" s="5" t="e">
        <f t="shared" si="28"/>
        <v>#REF!</v>
      </c>
      <c r="B1811" s="11" t="s">
        <v>9435</v>
      </c>
      <c r="C1811" s="11" t="s">
        <v>902</v>
      </c>
      <c r="D1811" s="11" t="str">
        <f>VLOOKUP(C1811,[1]Sheet1!$A:$B,2,0)</f>
        <v>SBI0000001</v>
      </c>
      <c r="E1811" s="11" t="s">
        <v>163</v>
      </c>
      <c r="F1811" s="11" t="s">
        <v>9432</v>
      </c>
      <c r="G1811" s="11" t="s">
        <v>9436</v>
      </c>
      <c r="H1811" s="11">
        <v>292.26481000000001</v>
      </c>
      <c r="I1811" s="13"/>
      <c r="J1811" s="13"/>
      <c r="K1811" s="13" t="s">
        <v>52</v>
      </c>
      <c r="L1811" s="11"/>
      <c r="M1811" s="11" t="s">
        <v>9437</v>
      </c>
      <c r="N1811" s="11"/>
      <c r="O1811" s="11"/>
      <c r="P1811" s="11"/>
      <c r="Q1811" s="11"/>
      <c r="R1811" s="11"/>
      <c r="S1811" s="11"/>
      <c r="T1811" s="11"/>
      <c r="U1811" s="11"/>
      <c r="V1811" s="11"/>
      <c r="W1811" s="11"/>
      <c r="X1811" s="11"/>
      <c r="Y1811" s="11"/>
      <c r="Z1811" s="11"/>
      <c r="AA1811" s="11"/>
      <c r="AB1811" s="11"/>
      <c r="AC1811" s="11"/>
      <c r="AD1811" s="11"/>
      <c r="AE1811" s="11"/>
      <c r="AF1811" s="11"/>
      <c r="AG1811" s="11"/>
      <c r="AH1811" s="11"/>
      <c r="AI1811" s="11"/>
      <c r="AJ1811" s="11"/>
      <c r="AK1811" s="11"/>
      <c r="AL1811" s="11"/>
      <c r="AM1811" s="11"/>
      <c r="AN1811" s="11"/>
      <c r="AO1811" s="11"/>
      <c r="AP1811" s="11"/>
      <c r="AQ1811" s="11"/>
      <c r="AR1811" s="11"/>
      <c r="AS1811" s="11"/>
      <c r="AT1811" s="11"/>
      <c r="AU1811" s="11"/>
      <c r="AV1811" s="11"/>
      <c r="AW1811" s="11"/>
      <c r="AX1811" s="11"/>
      <c r="AY1811" s="11"/>
      <c r="AZ1811" s="11"/>
      <c r="BA1811" s="11"/>
      <c r="BB1811" s="11"/>
      <c r="BC1811" s="11"/>
      <c r="BD1811" s="11"/>
      <c r="BE1811" s="11"/>
      <c r="BF1811" s="11"/>
      <c r="BG1811" s="11"/>
      <c r="BH1811" s="11"/>
      <c r="BI1811" s="11"/>
      <c r="BJ1811" s="11"/>
      <c r="BK1811" s="11"/>
      <c r="BL1811" s="11"/>
      <c r="BM1811" s="11"/>
      <c r="BN1811" s="11"/>
      <c r="BO1811" s="11"/>
      <c r="BP1811" s="11"/>
      <c r="BQ1811" s="11"/>
      <c r="BR1811" s="11"/>
      <c r="BS1811" s="11"/>
      <c r="BT1811" s="11"/>
    </row>
    <row r="1812" spans="1:72" s="3" customFormat="1" ht="150.75" customHeight="1">
      <c r="A1812" s="5" t="e">
        <f t="shared" si="28"/>
        <v>#REF!</v>
      </c>
      <c r="B1812" s="11" t="s">
        <v>9438</v>
      </c>
      <c r="C1812" s="11" t="s">
        <v>902</v>
      </c>
      <c r="D1812" s="11" t="str">
        <f>VLOOKUP(C1812,[1]Sheet1!$A:$B,2,0)</f>
        <v>SBI0000001</v>
      </c>
      <c r="E1812" s="11" t="s">
        <v>79</v>
      </c>
      <c r="F1812" s="11" t="s">
        <v>9439</v>
      </c>
      <c r="G1812" s="11" t="s">
        <v>9440</v>
      </c>
      <c r="H1812" s="11">
        <v>260.230615</v>
      </c>
      <c r="I1812" s="13"/>
      <c r="J1812" s="13"/>
      <c r="K1812" s="13" t="s">
        <v>52</v>
      </c>
      <c r="L1812" s="11"/>
      <c r="M1812" s="11" t="s">
        <v>9441</v>
      </c>
      <c r="N1812" s="11"/>
      <c r="O1812" s="11"/>
      <c r="P1812" s="11" t="s">
        <v>9442</v>
      </c>
      <c r="Q1812" s="11"/>
      <c r="R1812" s="11"/>
      <c r="S1812" s="11"/>
      <c r="T1812" s="11"/>
      <c r="U1812" s="11"/>
      <c r="V1812" s="11"/>
      <c r="W1812" s="11"/>
      <c r="X1812" s="11"/>
      <c r="Y1812" s="11"/>
      <c r="Z1812" s="11"/>
      <c r="AA1812" s="11"/>
      <c r="AB1812" s="11"/>
      <c r="AC1812" s="11"/>
      <c r="AD1812" s="11"/>
      <c r="AE1812" s="11"/>
      <c r="AF1812" s="11"/>
      <c r="AG1812" s="11"/>
      <c r="AH1812" s="11"/>
      <c r="AI1812" s="11"/>
      <c r="AJ1812" s="11"/>
      <c r="AK1812" s="11"/>
      <c r="AL1812" s="11"/>
      <c r="AM1812" s="11"/>
      <c r="AN1812" s="11"/>
      <c r="AO1812" s="11"/>
      <c r="AP1812" s="11"/>
      <c r="AQ1812" s="11"/>
      <c r="AR1812" s="11"/>
      <c r="AS1812" s="11"/>
      <c r="AT1812" s="11"/>
      <c r="AU1812" s="11"/>
      <c r="AV1812" s="11"/>
      <c r="AW1812" s="11"/>
      <c r="AX1812" s="11"/>
      <c r="AY1812" s="11"/>
      <c r="AZ1812" s="11"/>
      <c r="BA1812" s="11"/>
      <c r="BB1812" s="11"/>
      <c r="BC1812" s="11"/>
      <c r="BD1812" s="11"/>
      <c r="BE1812" s="11"/>
      <c r="BF1812" s="11"/>
      <c r="BG1812" s="11"/>
      <c r="BH1812" s="11"/>
      <c r="BI1812" s="11"/>
      <c r="BJ1812" s="11"/>
      <c r="BK1812" s="11"/>
      <c r="BL1812" s="11"/>
      <c r="BM1812" s="11"/>
      <c r="BN1812" s="11"/>
      <c r="BO1812" s="11"/>
      <c r="BP1812" s="11"/>
      <c r="BQ1812" s="11"/>
      <c r="BR1812" s="11"/>
      <c r="BS1812" s="11"/>
      <c r="BT1812" s="11"/>
    </row>
    <row r="1813" spans="1:72" s="3" customFormat="1" ht="150.75" customHeight="1">
      <c r="A1813" s="5" t="e">
        <f t="shared" si="28"/>
        <v>#REF!</v>
      </c>
      <c r="B1813" s="11" t="s">
        <v>9443</v>
      </c>
      <c r="C1813" s="11" t="s">
        <v>902</v>
      </c>
      <c r="D1813" s="11" t="str">
        <f>VLOOKUP(C1813,[1]Sheet1!$A:$B,2,0)</f>
        <v>SBI0000001</v>
      </c>
      <c r="E1813" s="11" t="s">
        <v>231</v>
      </c>
      <c r="F1813" s="11" t="s">
        <v>1369</v>
      </c>
      <c r="G1813" s="11" t="s">
        <v>9444</v>
      </c>
      <c r="H1813" s="11">
        <v>214.45830300000003</v>
      </c>
      <c r="I1813" s="13"/>
      <c r="J1813" s="13"/>
      <c r="K1813" s="13" t="s">
        <v>52</v>
      </c>
      <c r="L1813" s="11"/>
      <c r="M1813" s="11" t="s">
        <v>9445</v>
      </c>
      <c r="N1813" s="11"/>
      <c r="O1813" s="11"/>
      <c r="P1813" s="11" t="s">
        <v>9446</v>
      </c>
      <c r="Q1813" s="11"/>
      <c r="R1813" s="11"/>
      <c r="S1813" s="11" t="s">
        <v>9447</v>
      </c>
      <c r="T1813" s="11"/>
      <c r="U1813" s="11"/>
      <c r="V1813" s="11"/>
      <c r="W1813" s="11"/>
      <c r="X1813" s="11"/>
      <c r="Y1813" s="11"/>
      <c r="Z1813" s="11"/>
      <c r="AA1813" s="11"/>
      <c r="AB1813" s="11"/>
      <c r="AC1813" s="11"/>
      <c r="AD1813" s="11"/>
      <c r="AE1813" s="11"/>
      <c r="AF1813" s="11"/>
      <c r="AG1813" s="11"/>
      <c r="AH1813" s="11"/>
      <c r="AI1813" s="11"/>
      <c r="AJ1813" s="11"/>
      <c r="AK1813" s="11"/>
      <c r="AL1813" s="11"/>
      <c r="AM1813" s="11"/>
      <c r="AN1813" s="11"/>
      <c r="AO1813" s="11"/>
      <c r="AP1813" s="11"/>
      <c r="AQ1813" s="11"/>
      <c r="AR1813" s="11"/>
      <c r="AS1813" s="11"/>
      <c r="AT1813" s="11"/>
      <c r="AU1813" s="11"/>
      <c r="AV1813" s="11"/>
      <c r="AW1813" s="11"/>
      <c r="AX1813" s="11"/>
      <c r="AY1813" s="11"/>
      <c r="AZ1813" s="11"/>
      <c r="BA1813" s="11"/>
      <c r="BB1813" s="11"/>
      <c r="BC1813" s="11"/>
      <c r="BD1813" s="11"/>
      <c r="BE1813" s="11"/>
      <c r="BF1813" s="11"/>
      <c r="BG1813" s="11"/>
      <c r="BH1813" s="11"/>
      <c r="BI1813" s="11"/>
      <c r="BJ1813" s="11"/>
      <c r="BK1813" s="11"/>
      <c r="BL1813" s="11"/>
      <c r="BM1813" s="11"/>
      <c r="BN1813" s="11"/>
      <c r="BO1813" s="11"/>
      <c r="BP1813" s="11"/>
      <c r="BQ1813" s="11"/>
      <c r="BR1813" s="11"/>
      <c r="BS1813" s="11"/>
      <c r="BT1813" s="11"/>
    </row>
    <row r="1814" spans="1:72" s="3" customFormat="1" ht="150.75" customHeight="1">
      <c r="A1814" s="5" t="e">
        <f t="shared" si="28"/>
        <v>#REF!</v>
      </c>
      <c r="B1814" s="11" t="s">
        <v>9448</v>
      </c>
      <c r="C1814" s="11" t="s">
        <v>902</v>
      </c>
      <c r="D1814" s="11" t="str">
        <f>VLOOKUP(C1814,[1]Sheet1!$A:$B,2,0)</f>
        <v>SBI0000001</v>
      </c>
      <c r="E1814" s="11" t="s">
        <v>163</v>
      </c>
      <c r="F1814" s="11" t="s">
        <v>9449</v>
      </c>
      <c r="G1814" s="11" t="s">
        <v>1808</v>
      </c>
      <c r="H1814" s="11">
        <v>176.49706</v>
      </c>
      <c r="I1814" s="13"/>
      <c r="J1814" s="13"/>
      <c r="K1814" s="13" t="s">
        <v>52</v>
      </c>
      <c r="L1814" s="11"/>
      <c r="M1814" s="11" t="s">
        <v>1809</v>
      </c>
      <c r="N1814" s="11"/>
      <c r="O1814" s="11"/>
      <c r="P1814" s="11" t="s">
        <v>1810</v>
      </c>
      <c r="Q1814" s="11"/>
      <c r="R1814" s="11"/>
      <c r="S1814" s="11"/>
      <c r="T1814" s="11"/>
      <c r="U1814" s="11"/>
      <c r="V1814" s="11"/>
      <c r="W1814" s="11"/>
      <c r="X1814" s="11"/>
      <c r="Y1814" s="11"/>
      <c r="Z1814" s="11"/>
      <c r="AA1814" s="11"/>
      <c r="AB1814" s="11"/>
      <c r="AC1814" s="11"/>
      <c r="AD1814" s="11"/>
      <c r="AE1814" s="11"/>
      <c r="AF1814" s="11"/>
      <c r="AG1814" s="11"/>
      <c r="AH1814" s="11"/>
      <c r="AI1814" s="11"/>
      <c r="AJ1814" s="11"/>
      <c r="AK1814" s="11"/>
      <c r="AL1814" s="11"/>
      <c r="AM1814" s="11"/>
      <c r="AN1814" s="11"/>
      <c r="AO1814" s="11"/>
      <c r="AP1814" s="11"/>
      <c r="AQ1814" s="11"/>
      <c r="AR1814" s="11"/>
      <c r="AS1814" s="11"/>
      <c r="AT1814" s="11"/>
      <c r="AU1814" s="11"/>
      <c r="AV1814" s="11"/>
      <c r="AW1814" s="11"/>
      <c r="AX1814" s="11"/>
      <c r="AY1814" s="11"/>
      <c r="AZ1814" s="11"/>
      <c r="BA1814" s="11"/>
      <c r="BB1814" s="11"/>
      <c r="BC1814" s="11"/>
      <c r="BD1814" s="11"/>
      <c r="BE1814" s="11"/>
      <c r="BF1814" s="11"/>
      <c r="BG1814" s="11"/>
      <c r="BH1814" s="11"/>
      <c r="BI1814" s="11"/>
      <c r="BJ1814" s="11"/>
      <c r="BK1814" s="11"/>
      <c r="BL1814" s="11"/>
      <c r="BM1814" s="11"/>
      <c r="BN1814" s="11"/>
      <c r="BO1814" s="11"/>
      <c r="BP1814" s="11"/>
      <c r="BQ1814" s="11"/>
      <c r="BR1814" s="11"/>
      <c r="BS1814" s="11"/>
      <c r="BT1814" s="11"/>
    </row>
    <row r="1815" spans="1:72" s="3" customFormat="1" ht="150.75" customHeight="1">
      <c r="A1815" s="5" t="e">
        <f t="shared" si="28"/>
        <v>#REF!</v>
      </c>
      <c r="B1815" s="11" t="s">
        <v>9450</v>
      </c>
      <c r="C1815" s="11" t="s">
        <v>902</v>
      </c>
      <c r="D1815" s="11" t="str">
        <f>VLOOKUP(C1815,[1]Sheet1!$A:$B,2,0)</f>
        <v>SBI0000001</v>
      </c>
      <c r="E1815" s="11" t="s">
        <v>231</v>
      </c>
      <c r="F1815" s="11" t="s">
        <v>9426</v>
      </c>
      <c r="G1815" s="11" t="s">
        <v>9451</v>
      </c>
      <c r="H1815" s="11">
        <v>166.79030939999998</v>
      </c>
      <c r="I1815" s="13"/>
      <c r="J1815" s="13"/>
      <c r="K1815" s="13" t="s">
        <v>52</v>
      </c>
      <c r="L1815" s="11"/>
      <c r="M1815" s="11" t="s">
        <v>9452</v>
      </c>
      <c r="N1815" s="11"/>
      <c r="O1815" s="11"/>
      <c r="P1815" s="11" t="s">
        <v>9453</v>
      </c>
      <c r="Q1815" s="11"/>
      <c r="R1815" s="11"/>
      <c r="S1815" s="11"/>
      <c r="T1815" s="11"/>
      <c r="U1815" s="11"/>
      <c r="V1815" s="11"/>
      <c r="W1815" s="11"/>
      <c r="X1815" s="11"/>
      <c r="Y1815" s="11"/>
      <c r="Z1815" s="11"/>
      <c r="AA1815" s="11"/>
      <c r="AB1815" s="11"/>
      <c r="AC1815" s="11"/>
      <c r="AD1815" s="11"/>
      <c r="AE1815" s="11"/>
      <c r="AF1815" s="11"/>
      <c r="AG1815" s="11"/>
      <c r="AH1815" s="11"/>
      <c r="AI1815" s="11"/>
      <c r="AJ1815" s="11"/>
      <c r="AK1815" s="11"/>
      <c r="AL1815" s="11"/>
      <c r="AM1815" s="11"/>
      <c r="AN1815" s="11"/>
      <c r="AO1815" s="11"/>
      <c r="AP1815" s="11"/>
      <c r="AQ1815" s="11"/>
      <c r="AR1815" s="11"/>
      <c r="AS1815" s="11"/>
      <c r="AT1815" s="11"/>
      <c r="AU1815" s="11"/>
      <c r="AV1815" s="11"/>
      <c r="AW1815" s="11"/>
      <c r="AX1815" s="11"/>
      <c r="AY1815" s="11"/>
      <c r="AZ1815" s="11"/>
      <c r="BA1815" s="11"/>
      <c r="BB1815" s="11"/>
      <c r="BC1815" s="11"/>
      <c r="BD1815" s="11"/>
      <c r="BE1815" s="11"/>
      <c r="BF1815" s="11"/>
      <c r="BG1815" s="11"/>
      <c r="BH1815" s="11"/>
      <c r="BI1815" s="11"/>
      <c r="BJ1815" s="11"/>
      <c r="BK1815" s="11"/>
      <c r="BL1815" s="11"/>
      <c r="BM1815" s="11"/>
      <c r="BN1815" s="11"/>
      <c r="BO1815" s="11"/>
      <c r="BP1815" s="11"/>
      <c r="BQ1815" s="11"/>
      <c r="BR1815" s="11"/>
      <c r="BS1815" s="11"/>
      <c r="BT1815" s="11"/>
    </row>
    <row r="1816" spans="1:72" s="3" customFormat="1" ht="150.75" customHeight="1">
      <c r="A1816" s="5" t="e">
        <f t="shared" si="28"/>
        <v>#REF!</v>
      </c>
      <c r="B1816" s="11" t="s">
        <v>9454</v>
      </c>
      <c r="C1816" s="11" t="s">
        <v>902</v>
      </c>
      <c r="D1816" s="11" t="str">
        <f>VLOOKUP(C1816,[1]Sheet1!$A:$B,2,0)</f>
        <v>SBI0000001</v>
      </c>
      <c r="E1816" s="11" t="s">
        <v>81</v>
      </c>
      <c r="F1816" s="11" t="s">
        <v>2166</v>
      </c>
      <c r="G1816" s="11" t="s">
        <v>9455</v>
      </c>
      <c r="H1816" s="11">
        <v>111.01035999999999</v>
      </c>
      <c r="I1816" s="13"/>
      <c r="J1816" s="13"/>
      <c r="K1816" s="13" t="s">
        <v>52</v>
      </c>
      <c r="L1816" s="11"/>
      <c r="M1816" s="11" t="s">
        <v>9456</v>
      </c>
      <c r="N1816" s="11"/>
      <c r="O1816" s="11"/>
      <c r="P1816" s="11"/>
      <c r="Q1816" s="11"/>
      <c r="R1816" s="11"/>
      <c r="S1816" s="11"/>
      <c r="T1816" s="11"/>
      <c r="U1816" s="11"/>
      <c r="V1816" s="11"/>
      <c r="W1816" s="11"/>
      <c r="X1816" s="11"/>
      <c r="Y1816" s="11"/>
      <c r="Z1816" s="11"/>
      <c r="AA1816" s="11"/>
      <c r="AB1816" s="11"/>
      <c r="AC1816" s="11"/>
      <c r="AD1816" s="11"/>
      <c r="AE1816" s="11"/>
      <c r="AF1816" s="11"/>
      <c r="AG1816" s="11"/>
      <c r="AH1816" s="11"/>
      <c r="AI1816" s="11"/>
      <c r="AJ1816" s="11"/>
      <c r="AK1816" s="11"/>
      <c r="AL1816" s="11"/>
      <c r="AM1816" s="11"/>
      <c r="AN1816" s="11"/>
      <c r="AO1816" s="11"/>
      <c r="AP1816" s="11"/>
      <c r="AQ1816" s="11"/>
      <c r="AR1816" s="11"/>
      <c r="AS1816" s="11"/>
      <c r="AT1816" s="11"/>
      <c r="AU1816" s="11"/>
      <c r="AV1816" s="11"/>
      <c r="AW1816" s="11"/>
      <c r="AX1816" s="11"/>
      <c r="AY1816" s="11"/>
      <c r="AZ1816" s="11"/>
      <c r="BA1816" s="11"/>
      <c r="BB1816" s="11"/>
      <c r="BC1816" s="11"/>
      <c r="BD1816" s="11"/>
      <c r="BE1816" s="11"/>
      <c r="BF1816" s="11"/>
      <c r="BG1816" s="11"/>
      <c r="BH1816" s="11"/>
      <c r="BI1816" s="11"/>
      <c r="BJ1816" s="11"/>
      <c r="BK1816" s="11"/>
      <c r="BL1816" s="11"/>
      <c r="BM1816" s="11"/>
      <c r="BN1816" s="11"/>
      <c r="BO1816" s="11"/>
      <c r="BP1816" s="11"/>
      <c r="BQ1816" s="11"/>
      <c r="BR1816" s="11"/>
      <c r="BS1816" s="11"/>
      <c r="BT1816" s="11"/>
    </row>
    <row r="1817" spans="1:72" s="3" customFormat="1" ht="150.75" customHeight="1">
      <c r="A1817" s="5" t="e">
        <f t="shared" si="28"/>
        <v>#REF!</v>
      </c>
      <c r="B1817" s="11" t="s">
        <v>9457</v>
      </c>
      <c r="C1817" s="11" t="s">
        <v>902</v>
      </c>
      <c r="D1817" s="11" t="str">
        <f>VLOOKUP(C1817,[1]Sheet1!$A:$B,2,0)</f>
        <v>SBI0000001</v>
      </c>
      <c r="E1817" s="11" t="s">
        <v>81</v>
      </c>
      <c r="F1817" s="11" t="s">
        <v>2166</v>
      </c>
      <c r="G1817" s="11" t="s">
        <v>9458</v>
      </c>
      <c r="H1817" s="11">
        <v>158.54070579999998</v>
      </c>
      <c r="I1817" s="13"/>
      <c r="J1817" s="13"/>
      <c r="K1817" s="13" t="s">
        <v>52</v>
      </c>
      <c r="L1817" s="11"/>
      <c r="M1817" s="11" t="s">
        <v>9459</v>
      </c>
      <c r="N1817" s="11"/>
      <c r="O1817" s="11"/>
      <c r="P1817" s="11"/>
      <c r="Q1817" s="11"/>
      <c r="R1817" s="11"/>
      <c r="S1817" s="11"/>
      <c r="T1817" s="11"/>
      <c r="U1817" s="11"/>
      <c r="V1817" s="11"/>
      <c r="W1817" s="11"/>
      <c r="X1817" s="11"/>
      <c r="Y1817" s="11"/>
      <c r="Z1817" s="11"/>
      <c r="AA1817" s="11"/>
      <c r="AB1817" s="11"/>
      <c r="AC1817" s="11"/>
      <c r="AD1817" s="11"/>
      <c r="AE1817" s="11"/>
      <c r="AF1817" s="11"/>
      <c r="AG1817" s="11"/>
      <c r="AH1817" s="11"/>
      <c r="AI1817" s="11"/>
      <c r="AJ1817" s="11"/>
      <c r="AK1817" s="11"/>
      <c r="AL1817" s="11"/>
      <c r="AM1817" s="11"/>
      <c r="AN1817" s="11"/>
      <c r="AO1817" s="11"/>
      <c r="AP1817" s="11"/>
      <c r="AQ1817" s="11"/>
      <c r="AR1817" s="11"/>
      <c r="AS1817" s="11"/>
      <c r="AT1817" s="11"/>
      <c r="AU1817" s="11"/>
      <c r="AV1817" s="11"/>
      <c r="AW1817" s="11"/>
      <c r="AX1817" s="11"/>
      <c r="AY1817" s="11"/>
      <c r="AZ1817" s="11"/>
      <c r="BA1817" s="11"/>
      <c r="BB1817" s="11"/>
      <c r="BC1817" s="11"/>
      <c r="BD1817" s="11"/>
      <c r="BE1817" s="11"/>
      <c r="BF1817" s="11"/>
      <c r="BG1817" s="11"/>
      <c r="BH1817" s="11"/>
      <c r="BI1817" s="11"/>
      <c r="BJ1817" s="11"/>
      <c r="BK1817" s="11"/>
      <c r="BL1817" s="11"/>
      <c r="BM1817" s="11"/>
      <c r="BN1817" s="11"/>
      <c r="BO1817" s="11"/>
      <c r="BP1817" s="11"/>
      <c r="BQ1817" s="11"/>
      <c r="BR1817" s="11"/>
      <c r="BS1817" s="11"/>
      <c r="BT1817" s="11"/>
    </row>
    <row r="1818" spans="1:72" s="3" customFormat="1" ht="150.75" customHeight="1">
      <c r="A1818" s="5" t="e">
        <f t="shared" si="28"/>
        <v>#REF!</v>
      </c>
      <c r="B1818" s="11" t="s">
        <v>9460</v>
      </c>
      <c r="C1818" s="11" t="s">
        <v>902</v>
      </c>
      <c r="D1818" s="11" t="str">
        <f>VLOOKUP(C1818,[1]Sheet1!$A:$B,2,0)</f>
        <v>SBI0000001</v>
      </c>
      <c r="E1818" s="11" t="s">
        <v>81</v>
      </c>
      <c r="F1818" s="11" t="s">
        <v>9461</v>
      </c>
      <c r="G1818" s="11" t="s">
        <v>9462</v>
      </c>
      <c r="H1818" s="11">
        <v>106.25560970000001</v>
      </c>
      <c r="I1818" s="13"/>
      <c r="J1818" s="13"/>
      <c r="K1818" s="13" t="s">
        <v>52</v>
      </c>
      <c r="L1818" s="11"/>
      <c r="M1818" s="11" t="s">
        <v>9463</v>
      </c>
      <c r="N1818" s="11"/>
      <c r="O1818" s="11"/>
      <c r="P1818" s="11"/>
      <c r="Q1818" s="11"/>
      <c r="R1818" s="11"/>
      <c r="S1818" s="11"/>
      <c r="T1818" s="11"/>
      <c r="U1818" s="11"/>
      <c r="V1818" s="11"/>
      <c r="W1818" s="11"/>
      <c r="X1818" s="11"/>
      <c r="Y1818" s="11"/>
      <c r="Z1818" s="11"/>
      <c r="AA1818" s="11"/>
      <c r="AB1818" s="11"/>
      <c r="AC1818" s="11"/>
      <c r="AD1818" s="11"/>
      <c r="AE1818" s="11"/>
      <c r="AF1818" s="11"/>
      <c r="AG1818" s="11"/>
      <c r="AH1818" s="11"/>
      <c r="AI1818" s="11"/>
      <c r="AJ1818" s="11"/>
      <c r="AK1818" s="11"/>
      <c r="AL1818" s="11"/>
      <c r="AM1818" s="11"/>
      <c r="AN1818" s="11"/>
      <c r="AO1818" s="11"/>
      <c r="AP1818" s="11"/>
      <c r="AQ1818" s="11"/>
      <c r="AR1818" s="11"/>
      <c r="AS1818" s="11"/>
      <c r="AT1818" s="11"/>
      <c r="AU1818" s="11"/>
      <c r="AV1818" s="11"/>
      <c r="AW1818" s="11"/>
      <c r="AX1818" s="11"/>
      <c r="AY1818" s="11"/>
      <c r="AZ1818" s="11"/>
      <c r="BA1818" s="11"/>
      <c r="BB1818" s="11"/>
      <c r="BC1818" s="11"/>
      <c r="BD1818" s="11"/>
      <c r="BE1818" s="11"/>
      <c r="BF1818" s="11"/>
      <c r="BG1818" s="11"/>
      <c r="BH1818" s="11"/>
      <c r="BI1818" s="11"/>
      <c r="BJ1818" s="11"/>
      <c r="BK1818" s="11"/>
      <c r="BL1818" s="11"/>
      <c r="BM1818" s="11"/>
      <c r="BN1818" s="11"/>
      <c r="BO1818" s="11"/>
      <c r="BP1818" s="11"/>
      <c r="BQ1818" s="11"/>
      <c r="BR1818" s="11"/>
      <c r="BS1818" s="11"/>
      <c r="BT1818" s="11"/>
    </row>
    <row r="1819" spans="1:72" s="3" customFormat="1" ht="150.75" customHeight="1">
      <c r="A1819" s="5" t="e">
        <f t="shared" si="28"/>
        <v>#REF!</v>
      </c>
      <c r="B1819" s="11" t="s">
        <v>9464</v>
      </c>
      <c r="C1819" s="11" t="s">
        <v>902</v>
      </c>
      <c r="D1819" s="11" t="str">
        <f>VLOOKUP(C1819,[1]Sheet1!$A:$B,2,0)</f>
        <v>SBI0000001</v>
      </c>
      <c r="E1819" s="11" t="s">
        <v>163</v>
      </c>
      <c r="F1819" s="11" t="s">
        <v>1487</v>
      </c>
      <c r="G1819" s="11" t="s">
        <v>9465</v>
      </c>
      <c r="H1819" s="11">
        <v>28.039209999999997</v>
      </c>
      <c r="I1819" s="13"/>
      <c r="J1819" s="13"/>
      <c r="K1819" s="13" t="s">
        <v>72</v>
      </c>
      <c r="L1819" s="11"/>
      <c r="M1819" s="11" t="s">
        <v>9466</v>
      </c>
      <c r="N1819" s="11"/>
      <c r="O1819" s="11"/>
      <c r="P1819" s="11"/>
      <c r="Q1819" s="11"/>
      <c r="R1819" s="11"/>
      <c r="S1819" s="11"/>
      <c r="T1819" s="11"/>
      <c r="U1819" s="11"/>
      <c r="V1819" s="11"/>
      <c r="W1819" s="11"/>
      <c r="X1819" s="11"/>
      <c r="Y1819" s="11"/>
      <c r="Z1819" s="11"/>
      <c r="AA1819" s="11"/>
      <c r="AB1819" s="11"/>
      <c r="AC1819" s="11"/>
      <c r="AD1819" s="11"/>
      <c r="AE1819" s="11"/>
      <c r="AF1819" s="11"/>
      <c r="AG1819" s="11"/>
      <c r="AH1819" s="11"/>
      <c r="AI1819" s="11"/>
      <c r="AJ1819" s="11"/>
      <c r="AK1819" s="11"/>
      <c r="AL1819" s="11"/>
      <c r="AM1819" s="11"/>
      <c r="AN1819" s="11"/>
      <c r="AO1819" s="11"/>
      <c r="AP1819" s="11"/>
      <c r="AQ1819" s="11"/>
      <c r="AR1819" s="11"/>
      <c r="AS1819" s="11"/>
      <c r="AT1819" s="11"/>
      <c r="AU1819" s="11"/>
      <c r="AV1819" s="11"/>
      <c r="AW1819" s="11"/>
      <c r="AX1819" s="11"/>
      <c r="AY1819" s="11"/>
      <c r="AZ1819" s="11"/>
      <c r="BA1819" s="11"/>
      <c r="BB1819" s="11"/>
      <c r="BC1819" s="11"/>
      <c r="BD1819" s="11"/>
      <c r="BE1819" s="11"/>
      <c r="BF1819" s="11"/>
      <c r="BG1819" s="11"/>
      <c r="BH1819" s="11"/>
      <c r="BI1819" s="11"/>
      <c r="BJ1819" s="11"/>
      <c r="BK1819" s="11"/>
      <c r="BL1819" s="11"/>
      <c r="BM1819" s="11"/>
      <c r="BN1819" s="11"/>
      <c r="BO1819" s="11"/>
      <c r="BP1819" s="11"/>
      <c r="BQ1819" s="11"/>
      <c r="BR1819" s="11"/>
      <c r="BS1819" s="11"/>
      <c r="BT1819" s="11"/>
    </row>
    <row r="1820" spans="1:72" s="3" customFormat="1" ht="150.75" customHeight="1">
      <c r="A1820" s="5" t="e">
        <f t="shared" si="28"/>
        <v>#REF!</v>
      </c>
      <c r="B1820" s="11" t="s">
        <v>9466</v>
      </c>
      <c r="C1820" s="11" t="s">
        <v>902</v>
      </c>
      <c r="D1820" s="11" t="str">
        <f>VLOOKUP(C1820,[1]Sheet1!$A:$B,2,0)</f>
        <v>SBI0000001</v>
      </c>
      <c r="E1820" s="11" t="s">
        <v>231</v>
      </c>
      <c r="F1820" s="11" t="s">
        <v>9467</v>
      </c>
      <c r="G1820" s="11" t="s">
        <v>9468</v>
      </c>
      <c r="H1820" s="11">
        <v>66.929199999999994</v>
      </c>
      <c r="I1820" s="13"/>
      <c r="J1820" s="14"/>
      <c r="K1820" s="13" t="s">
        <v>52</v>
      </c>
      <c r="L1820" s="11"/>
      <c r="M1820" s="11" t="s">
        <v>9469</v>
      </c>
      <c r="N1820" s="11"/>
      <c r="O1820" s="11"/>
      <c r="P1820" s="11"/>
      <c r="Q1820" s="11"/>
      <c r="R1820" s="11"/>
      <c r="S1820" s="11"/>
      <c r="T1820" s="11"/>
      <c r="U1820" s="11"/>
      <c r="V1820" s="11"/>
      <c r="W1820" s="11"/>
      <c r="X1820" s="11"/>
      <c r="Y1820" s="11"/>
      <c r="Z1820" s="11"/>
      <c r="AA1820" s="11"/>
      <c r="AB1820" s="11"/>
      <c r="AC1820" s="11"/>
      <c r="AD1820" s="11"/>
      <c r="AE1820" s="11"/>
      <c r="AF1820" s="11"/>
      <c r="AG1820" s="11"/>
      <c r="AH1820" s="11"/>
      <c r="AI1820" s="11"/>
      <c r="AJ1820" s="11"/>
      <c r="AK1820" s="11"/>
      <c r="AL1820" s="11"/>
      <c r="AM1820" s="11"/>
      <c r="AN1820" s="11"/>
      <c r="AO1820" s="11"/>
      <c r="AP1820" s="11"/>
      <c r="AQ1820" s="11"/>
      <c r="AR1820" s="11"/>
      <c r="AS1820" s="11"/>
      <c r="AT1820" s="11"/>
      <c r="AU1820" s="11"/>
      <c r="AV1820" s="11"/>
      <c r="AW1820" s="11"/>
      <c r="AX1820" s="11"/>
      <c r="AY1820" s="11"/>
      <c r="AZ1820" s="11"/>
      <c r="BA1820" s="11"/>
      <c r="BB1820" s="11"/>
      <c r="BC1820" s="11"/>
      <c r="BD1820" s="11"/>
      <c r="BE1820" s="11"/>
      <c r="BF1820" s="11"/>
      <c r="BG1820" s="11"/>
      <c r="BH1820" s="11"/>
      <c r="BI1820" s="11"/>
      <c r="BJ1820" s="11"/>
      <c r="BK1820" s="11"/>
      <c r="BL1820" s="11"/>
      <c r="BM1820" s="11"/>
      <c r="BN1820" s="11"/>
      <c r="BO1820" s="11"/>
      <c r="BP1820" s="11"/>
      <c r="BQ1820" s="11"/>
      <c r="BR1820" s="11"/>
      <c r="BS1820" s="11"/>
      <c r="BT1820" s="11"/>
    </row>
    <row r="1821" spans="1:72" s="3" customFormat="1" ht="150.75" customHeight="1">
      <c r="A1821" s="5" t="e">
        <f t="shared" si="28"/>
        <v>#REF!</v>
      </c>
      <c r="B1821" s="11" t="s">
        <v>9470</v>
      </c>
      <c r="C1821" s="11" t="s">
        <v>902</v>
      </c>
      <c r="D1821" s="11" t="str">
        <f>VLOOKUP(C1821,[1]Sheet1!$A:$B,2,0)</f>
        <v>SBI0000001</v>
      </c>
      <c r="E1821" s="11" t="s">
        <v>168</v>
      </c>
      <c r="F1821" s="11" t="s">
        <v>7054</v>
      </c>
      <c r="G1821" s="11" t="s">
        <v>9471</v>
      </c>
      <c r="H1821" s="11">
        <v>44.956230000000005</v>
      </c>
      <c r="I1821" s="13"/>
      <c r="J1821" s="14"/>
      <c r="K1821" s="13" t="s">
        <v>52</v>
      </c>
      <c r="L1821" s="11"/>
      <c r="M1821" s="11" t="s">
        <v>9472</v>
      </c>
      <c r="N1821" s="11"/>
      <c r="O1821" s="11"/>
      <c r="P1821" s="11"/>
      <c r="Q1821" s="11"/>
      <c r="R1821" s="11"/>
      <c r="S1821" s="11"/>
      <c r="T1821" s="11"/>
      <c r="U1821" s="11"/>
      <c r="V1821" s="11"/>
      <c r="W1821" s="11"/>
      <c r="X1821" s="11"/>
      <c r="Y1821" s="11"/>
      <c r="Z1821" s="11"/>
      <c r="AA1821" s="11"/>
      <c r="AB1821" s="11"/>
      <c r="AC1821" s="11"/>
      <c r="AD1821" s="11"/>
      <c r="AE1821" s="11"/>
      <c r="AF1821" s="11"/>
      <c r="AG1821" s="11"/>
      <c r="AH1821" s="11"/>
      <c r="AI1821" s="11"/>
      <c r="AJ1821" s="11"/>
      <c r="AK1821" s="11"/>
      <c r="AL1821" s="11"/>
      <c r="AM1821" s="11"/>
      <c r="AN1821" s="11"/>
      <c r="AO1821" s="11"/>
      <c r="AP1821" s="11"/>
      <c r="AQ1821" s="11"/>
      <c r="AR1821" s="11"/>
      <c r="AS1821" s="11"/>
      <c r="AT1821" s="11"/>
      <c r="AU1821" s="11"/>
      <c r="AV1821" s="11"/>
      <c r="AW1821" s="11"/>
      <c r="AX1821" s="11"/>
      <c r="AY1821" s="11"/>
      <c r="AZ1821" s="11"/>
      <c r="BA1821" s="11"/>
      <c r="BB1821" s="11"/>
      <c r="BC1821" s="11"/>
      <c r="BD1821" s="11"/>
      <c r="BE1821" s="11"/>
      <c r="BF1821" s="11"/>
      <c r="BG1821" s="11"/>
      <c r="BH1821" s="11"/>
      <c r="BI1821" s="11"/>
      <c r="BJ1821" s="11"/>
      <c r="BK1821" s="11"/>
      <c r="BL1821" s="11"/>
      <c r="BM1821" s="11"/>
      <c r="BN1821" s="11"/>
      <c r="BO1821" s="11"/>
      <c r="BP1821" s="11"/>
      <c r="BQ1821" s="11"/>
      <c r="BR1821" s="11"/>
      <c r="BS1821" s="11"/>
      <c r="BT1821" s="11"/>
    </row>
    <row r="1822" spans="1:72" s="3" customFormat="1" ht="150.75" customHeight="1">
      <c r="A1822" s="5" t="e">
        <f t="shared" si="28"/>
        <v>#REF!</v>
      </c>
      <c r="B1822" s="11" t="s">
        <v>9472</v>
      </c>
      <c r="C1822" s="11" t="s">
        <v>902</v>
      </c>
      <c r="D1822" s="11" t="str">
        <f>VLOOKUP(C1822,[1]Sheet1!$A:$B,2,0)</f>
        <v>SBI0000001</v>
      </c>
      <c r="E1822" s="11" t="s">
        <v>231</v>
      </c>
      <c r="F1822" s="11" t="s">
        <v>9473</v>
      </c>
      <c r="G1822" s="11" t="s">
        <v>9474</v>
      </c>
      <c r="H1822" s="11">
        <v>42.339500000000001</v>
      </c>
      <c r="I1822" s="13"/>
      <c r="J1822" s="13"/>
      <c r="K1822" s="13" t="s">
        <v>52</v>
      </c>
      <c r="L1822" s="11"/>
      <c r="M1822" s="11" t="s">
        <v>9475</v>
      </c>
      <c r="N1822" s="11"/>
      <c r="O1822" s="11"/>
      <c r="P1822" s="11"/>
      <c r="Q1822" s="11"/>
      <c r="R1822" s="11"/>
      <c r="S1822" s="11"/>
      <c r="T1822" s="11"/>
      <c r="U1822" s="11"/>
      <c r="V1822" s="11"/>
      <c r="W1822" s="11"/>
      <c r="X1822" s="11"/>
      <c r="Y1822" s="11"/>
      <c r="Z1822" s="11"/>
      <c r="AA1822" s="11"/>
      <c r="AB1822" s="11"/>
      <c r="AC1822" s="11"/>
      <c r="AD1822" s="11"/>
      <c r="AE1822" s="11"/>
      <c r="AF1822" s="11"/>
      <c r="AG1822" s="11"/>
      <c r="AH1822" s="11"/>
      <c r="AI1822" s="11"/>
      <c r="AJ1822" s="11"/>
      <c r="AK1822" s="11"/>
      <c r="AL1822" s="11"/>
      <c r="AM1822" s="11"/>
      <c r="AN1822" s="11"/>
      <c r="AO1822" s="11"/>
      <c r="AP1822" s="11"/>
      <c r="AQ1822" s="11"/>
      <c r="AR1822" s="11"/>
      <c r="AS1822" s="11"/>
      <c r="AT1822" s="11"/>
      <c r="AU1822" s="11"/>
      <c r="AV1822" s="11"/>
      <c r="AW1822" s="11"/>
      <c r="AX1822" s="11"/>
      <c r="AY1822" s="11"/>
      <c r="AZ1822" s="11"/>
      <c r="BA1822" s="11"/>
      <c r="BB1822" s="11"/>
      <c r="BC1822" s="11"/>
      <c r="BD1822" s="11"/>
      <c r="BE1822" s="11"/>
      <c r="BF1822" s="11"/>
      <c r="BG1822" s="11"/>
      <c r="BH1822" s="11"/>
      <c r="BI1822" s="11"/>
      <c r="BJ1822" s="11"/>
      <c r="BK1822" s="11"/>
      <c r="BL1822" s="11"/>
      <c r="BM1822" s="11"/>
      <c r="BN1822" s="11"/>
      <c r="BO1822" s="11"/>
      <c r="BP1822" s="11"/>
      <c r="BQ1822" s="11"/>
      <c r="BR1822" s="11"/>
      <c r="BS1822" s="11"/>
      <c r="BT1822" s="11"/>
    </row>
    <row r="1823" spans="1:72" s="3" customFormat="1" ht="150.75" customHeight="1">
      <c r="A1823" s="5" t="e">
        <f t="shared" si="28"/>
        <v>#REF!</v>
      </c>
      <c r="B1823" s="11" t="s">
        <v>9476</v>
      </c>
      <c r="C1823" s="11" t="s">
        <v>902</v>
      </c>
      <c r="D1823" s="11" t="str">
        <f>VLOOKUP(C1823,[1]Sheet1!$A:$B,2,0)</f>
        <v>SBI0000001</v>
      </c>
      <c r="E1823" s="11" t="s">
        <v>168</v>
      </c>
      <c r="F1823" s="11" t="s">
        <v>7054</v>
      </c>
      <c r="G1823" s="11" t="s">
        <v>9477</v>
      </c>
      <c r="H1823" s="11">
        <v>26.042069999999999</v>
      </c>
      <c r="I1823" s="13"/>
      <c r="J1823" s="13"/>
      <c r="K1823" s="13" t="s">
        <v>52</v>
      </c>
      <c r="L1823" s="11"/>
      <c r="M1823" s="11" t="s">
        <v>9478</v>
      </c>
      <c r="N1823" s="11"/>
      <c r="O1823" s="11"/>
      <c r="P1823" s="11" t="s">
        <v>9479</v>
      </c>
      <c r="Q1823" s="11"/>
      <c r="R1823" s="11"/>
      <c r="S1823" s="11" t="s">
        <v>9480</v>
      </c>
      <c r="T1823" s="11"/>
      <c r="U1823" s="11"/>
      <c r="V1823" s="11"/>
      <c r="W1823" s="11"/>
      <c r="X1823" s="11"/>
      <c r="Y1823" s="11"/>
      <c r="Z1823" s="11"/>
      <c r="AA1823" s="11"/>
      <c r="AB1823" s="11"/>
      <c r="AC1823" s="11"/>
      <c r="AD1823" s="11"/>
      <c r="AE1823" s="11"/>
      <c r="AF1823" s="11"/>
      <c r="AG1823" s="11"/>
      <c r="AH1823" s="11"/>
      <c r="AI1823" s="11"/>
      <c r="AJ1823" s="11"/>
      <c r="AK1823" s="11"/>
      <c r="AL1823" s="11"/>
      <c r="AM1823" s="11"/>
      <c r="AN1823" s="11"/>
      <c r="AO1823" s="11"/>
      <c r="AP1823" s="11"/>
      <c r="AQ1823" s="11"/>
      <c r="AR1823" s="11"/>
      <c r="AS1823" s="11"/>
      <c r="AT1823" s="11"/>
      <c r="AU1823" s="11"/>
      <c r="AV1823" s="11"/>
      <c r="AW1823" s="11"/>
      <c r="AX1823" s="11"/>
      <c r="AY1823" s="11"/>
      <c r="AZ1823" s="11"/>
      <c r="BA1823" s="11"/>
      <c r="BB1823" s="11"/>
      <c r="BC1823" s="11"/>
      <c r="BD1823" s="11"/>
      <c r="BE1823" s="11"/>
      <c r="BF1823" s="11"/>
      <c r="BG1823" s="11"/>
      <c r="BH1823" s="11"/>
      <c r="BI1823" s="11"/>
      <c r="BJ1823" s="11"/>
      <c r="BK1823" s="11"/>
      <c r="BL1823" s="11"/>
      <c r="BM1823" s="11"/>
      <c r="BN1823" s="11"/>
      <c r="BO1823" s="11"/>
      <c r="BP1823" s="11"/>
      <c r="BQ1823" s="11"/>
      <c r="BR1823" s="11"/>
      <c r="BS1823" s="11"/>
      <c r="BT1823" s="11"/>
    </row>
    <row r="1824" spans="1:72" s="3" customFormat="1" ht="150.75" customHeight="1">
      <c r="A1824" s="5" t="e">
        <f t="shared" si="28"/>
        <v>#REF!</v>
      </c>
      <c r="B1824" s="11" t="s">
        <v>9481</v>
      </c>
      <c r="C1824" s="11" t="s">
        <v>902</v>
      </c>
      <c r="D1824" s="11" t="str">
        <f>VLOOKUP(C1824,[1]Sheet1!$A:$B,2,0)</f>
        <v>SBI0000001</v>
      </c>
      <c r="E1824" s="11" t="s">
        <v>163</v>
      </c>
      <c r="F1824" s="11" t="s">
        <v>9482</v>
      </c>
      <c r="G1824" s="11" t="s">
        <v>73</v>
      </c>
      <c r="H1824" s="11">
        <v>10394.856739999999</v>
      </c>
      <c r="I1824" s="13"/>
      <c r="J1824" s="13"/>
      <c r="K1824" s="13" t="s">
        <v>52</v>
      </c>
      <c r="L1824" s="11"/>
      <c r="M1824" s="11" t="s">
        <v>9483</v>
      </c>
      <c r="N1824" s="11"/>
      <c r="O1824" s="11"/>
      <c r="P1824" s="11" t="s">
        <v>9484</v>
      </c>
      <c r="Q1824" s="11"/>
      <c r="R1824" s="11"/>
      <c r="S1824" s="11" t="s">
        <v>9485</v>
      </c>
      <c r="T1824" s="11"/>
      <c r="U1824" s="11"/>
      <c r="V1824" s="11" t="s">
        <v>9486</v>
      </c>
      <c r="W1824" s="11"/>
      <c r="X1824" s="11"/>
      <c r="Y1824" s="11"/>
      <c r="Z1824" s="11"/>
      <c r="AA1824" s="11"/>
      <c r="AB1824" s="11"/>
      <c r="AC1824" s="11"/>
      <c r="AD1824" s="11"/>
      <c r="AE1824" s="11"/>
      <c r="AF1824" s="11"/>
      <c r="AG1824" s="11"/>
      <c r="AH1824" s="11"/>
      <c r="AI1824" s="11"/>
      <c r="AJ1824" s="11"/>
      <c r="AK1824" s="11"/>
      <c r="AL1824" s="11"/>
      <c r="AM1824" s="11"/>
      <c r="AN1824" s="11"/>
      <c r="AO1824" s="11"/>
      <c r="AP1824" s="11"/>
      <c r="AQ1824" s="11"/>
      <c r="AR1824" s="11"/>
      <c r="AS1824" s="11"/>
      <c r="AT1824" s="11"/>
      <c r="AU1824" s="11"/>
      <c r="AV1824" s="11"/>
      <c r="AW1824" s="11"/>
      <c r="AX1824" s="11"/>
      <c r="AY1824" s="11"/>
      <c r="AZ1824" s="11"/>
      <c r="BA1824" s="11"/>
      <c r="BB1824" s="11"/>
      <c r="BC1824" s="11"/>
      <c r="BD1824" s="11"/>
      <c r="BE1824" s="11"/>
      <c r="BF1824" s="11"/>
      <c r="BG1824" s="11"/>
      <c r="BH1824" s="11"/>
      <c r="BI1824" s="11"/>
      <c r="BJ1824" s="11"/>
      <c r="BK1824" s="11"/>
      <c r="BL1824" s="11"/>
      <c r="BM1824" s="11"/>
      <c r="BN1824" s="11"/>
      <c r="BO1824" s="11"/>
      <c r="BP1824" s="11"/>
      <c r="BQ1824" s="11"/>
      <c r="BR1824" s="11"/>
      <c r="BS1824" s="11"/>
      <c r="BT1824" s="11"/>
    </row>
    <row r="1825" spans="1:72" s="3" customFormat="1" ht="150.75" customHeight="1">
      <c r="A1825" s="5" t="e">
        <f t="shared" si="28"/>
        <v>#REF!</v>
      </c>
      <c r="B1825" s="11" t="s">
        <v>9487</v>
      </c>
      <c r="C1825" s="11" t="s">
        <v>902</v>
      </c>
      <c r="D1825" s="11" t="str">
        <f>VLOOKUP(C1825,[1]Sheet1!$A:$B,2,0)</f>
        <v>SBI0000001</v>
      </c>
      <c r="E1825" s="11" t="s">
        <v>169</v>
      </c>
      <c r="F1825" s="11" t="s">
        <v>1868</v>
      </c>
      <c r="G1825" s="11" t="s">
        <v>9488</v>
      </c>
      <c r="H1825" s="11">
        <v>6200.1914682999995</v>
      </c>
      <c r="I1825" s="13"/>
      <c r="J1825" s="13"/>
      <c r="K1825" s="13" t="s">
        <v>52</v>
      </c>
      <c r="L1825" s="11"/>
      <c r="M1825" s="11" t="s">
        <v>9489</v>
      </c>
      <c r="N1825" s="11"/>
      <c r="O1825" s="11"/>
      <c r="P1825" s="11" t="s">
        <v>9490</v>
      </c>
      <c r="Q1825" s="11"/>
      <c r="R1825" s="11"/>
      <c r="S1825" s="11" t="s">
        <v>9491</v>
      </c>
      <c r="T1825" s="11"/>
      <c r="U1825" s="11"/>
      <c r="V1825" s="11" t="s">
        <v>9492</v>
      </c>
      <c r="W1825" s="11"/>
      <c r="X1825" s="11"/>
      <c r="Y1825" s="11"/>
      <c r="Z1825" s="11"/>
      <c r="AA1825" s="11"/>
      <c r="AB1825" s="11"/>
      <c r="AC1825" s="11"/>
      <c r="AD1825" s="11"/>
      <c r="AE1825" s="11"/>
      <c r="AF1825" s="11"/>
      <c r="AG1825" s="11"/>
      <c r="AH1825" s="11"/>
      <c r="AI1825" s="11"/>
      <c r="AJ1825" s="11"/>
      <c r="AK1825" s="11"/>
      <c r="AL1825" s="11"/>
      <c r="AM1825" s="11"/>
      <c r="AN1825" s="11"/>
      <c r="AO1825" s="11"/>
      <c r="AP1825" s="11"/>
      <c r="AQ1825" s="11"/>
      <c r="AR1825" s="11"/>
      <c r="AS1825" s="11"/>
      <c r="AT1825" s="11"/>
      <c r="AU1825" s="11"/>
      <c r="AV1825" s="11"/>
      <c r="AW1825" s="11"/>
      <c r="AX1825" s="11"/>
      <c r="AY1825" s="11"/>
      <c r="AZ1825" s="11"/>
      <c r="BA1825" s="11"/>
      <c r="BB1825" s="11"/>
      <c r="BC1825" s="11"/>
      <c r="BD1825" s="11"/>
      <c r="BE1825" s="11"/>
      <c r="BF1825" s="11"/>
      <c r="BG1825" s="11"/>
      <c r="BH1825" s="11"/>
      <c r="BI1825" s="11"/>
      <c r="BJ1825" s="11"/>
      <c r="BK1825" s="11"/>
      <c r="BL1825" s="11"/>
      <c r="BM1825" s="11"/>
      <c r="BN1825" s="11"/>
      <c r="BO1825" s="11"/>
      <c r="BP1825" s="11"/>
      <c r="BQ1825" s="11"/>
      <c r="BR1825" s="11"/>
      <c r="BS1825" s="11"/>
      <c r="BT1825" s="11"/>
    </row>
    <row r="1826" spans="1:72" s="3" customFormat="1" ht="150.75" customHeight="1">
      <c r="A1826" s="5" t="e">
        <f t="shared" si="28"/>
        <v>#REF!</v>
      </c>
      <c r="B1826" s="11" t="s">
        <v>9493</v>
      </c>
      <c r="C1826" s="11" t="s">
        <v>902</v>
      </c>
      <c r="D1826" s="11" t="str">
        <f>VLOOKUP(C1826,[1]Sheet1!$A:$B,2,0)</f>
        <v>SBI0000001</v>
      </c>
      <c r="E1826" s="11" t="s">
        <v>136</v>
      </c>
      <c r="F1826" s="11" t="s">
        <v>3812</v>
      </c>
      <c r="G1826" s="11" t="s">
        <v>9494</v>
      </c>
      <c r="H1826" s="11">
        <v>4905.6257599999999</v>
      </c>
      <c r="I1826" s="13"/>
      <c r="J1826" s="13"/>
      <c r="K1826" s="13" t="s">
        <v>52</v>
      </c>
      <c r="L1826" s="11"/>
      <c r="M1826" s="11" t="s">
        <v>9495</v>
      </c>
      <c r="N1826" s="11"/>
      <c r="O1826" s="11"/>
      <c r="P1826" s="11" t="s">
        <v>9098</v>
      </c>
      <c r="Q1826" s="11"/>
      <c r="R1826" s="11"/>
      <c r="S1826" s="11" t="s">
        <v>9099</v>
      </c>
      <c r="T1826" s="11"/>
      <c r="U1826" s="11"/>
      <c r="V1826" s="11"/>
      <c r="W1826" s="11"/>
      <c r="X1826" s="11"/>
      <c r="Y1826" s="11"/>
      <c r="Z1826" s="11"/>
      <c r="AA1826" s="11"/>
      <c r="AB1826" s="11"/>
      <c r="AC1826" s="11"/>
      <c r="AD1826" s="11"/>
      <c r="AE1826" s="11"/>
      <c r="AF1826" s="11"/>
      <c r="AG1826" s="11"/>
      <c r="AH1826" s="11"/>
      <c r="AI1826" s="11"/>
      <c r="AJ1826" s="11"/>
      <c r="AK1826" s="11"/>
      <c r="AL1826" s="11"/>
      <c r="AM1826" s="11"/>
      <c r="AN1826" s="11"/>
      <c r="AO1826" s="11"/>
      <c r="AP1826" s="11"/>
      <c r="AQ1826" s="11"/>
      <c r="AR1826" s="11"/>
      <c r="AS1826" s="11"/>
      <c r="AT1826" s="11"/>
      <c r="AU1826" s="11"/>
      <c r="AV1826" s="11"/>
      <c r="AW1826" s="11"/>
      <c r="AX1826" s="11"/>
      <c r="AY1826" s="11"/>
      <c r="AZ1826" s="11"/>
      <c r="BA1826" s="11"/>
      <c r="BB1826" s="11"/>
      <c r="BC1826" s="11"/>
      <c r="BD1826" s="11"/>
      <c r="BE1826" s="11"/>
      <c r="BF1826" s="11"/>
      <c r="BG1826" s="11"/>
      <c r="BH1826" s="11"/>
      <c r="BI1826" s="11"/>
      <c r="BJ1826" s="11"/>
      <c r="BK1826" s="11"/>
      <c r="BL1826" s="11"/>
      <c r="BM1826" s="11"/>
      <c r="BN1826" s="11"/>
      <c r="BO1826" s="11"/>
      <c r="BP1826" s="11"/>
      <c r="BQ1826" s="11"/>
      <c r="BR1826" s="11"/>
      <c r="BS1826" s="11"/>
      <c r="BT1826" s="11"/>
    </row>
    <row r="1827" spans="1:72" s="3" customFormat="1" ht="150.75" customHeight="1">
      <c r="A1827" s="5" t="e">
        <f t="shared" si="28"/>
        <v>#REF!</v>
      </c>
      <c r="B1827" s="11" t="s">
        <v>9496</v>
      </c>
      <c r="C1827" s="11" t="s">
        <v>902</v>
      </c>
      <c r="D1827" s="11" t="str">
        <f>VLOOKUP(C1827,[1]Sheet1!$A:$B,2,0)</f>
        <v>SBI0000001</v>
      </c>
      <c r="E1827" s="11" t="s">
        <v>83</v>
      </c>
      <c r="F1827" s="11" t="s">
        <v>1898</v>
      </c>
      <c r="G1827" s="11" t="s">
        <v>9497</v>
      </c>
      <c r="H1827" s="11">
        <v>1500.2341309999999</v>
      </c>
      <c r="I1827" s="13"/>
      <c r="J1827" s="13"/>
      <c r="K1827" s="13" t="s">
        <v>52</v>
      </c>
      <c r="L1827" s="11"/>
      <c r="M1827" s="11" t="s">
        <v>9498</v>
      </c>
      <c r="N1827" s="11"/>
      <c r="O1827" s="11"/>
      <c r="P1827" s="11" t="s">
        <v>9499</v>
      </c>
      <c r="Q1827" s="11"/>
      <c r="R1827" s="11"/>
      <c r="S1827" s="11"/>
      <c r="T1827" s="11"/>
      <c r="U1827" s="11"/>
      <c r="V1827" s="11"/>
      <c r="W1827" s="11"/>
      <c r="X1827" s="11"/>
      <c r="Y1827" s="11"/>
      <c r="Z1827" s="11"/>
      <c r="AA1827" s="11"/>
      <c r="AB1827" s="11"/>
      <c r="AC1827" s="11"/>
      <c r="AD1827" s="11"/>
      <c r="AE1827" s="11"/>
      <c r="AF1827" s="11"/>
      <c r="AG1827" s="11"/>
      <c r="AH1827" s="11"/>
      <c r="AI1827" s="11"/>
      <c r="AJ1827" s="11"/>
      <c r="AK1827" s="11"/>
      <c r="AL1827" s="11"/>
      <c r="AM1827" s="11"/>
      <c r="AN1827" s="11"/>
      <c r="AO1827" s="11"/>
      <c r="AP1827" s="11"/>
      <c r="AQ1827" s="11"/>
      <c r="AR1827" s="11"/>
      <c r="AS1827" s="11"/>
      <c r="AT1827" s="11"/>
      <c r="AU1827" s="11"/>
      <c r="AV1827" s="11"/>
      <c r="AW1827" s="11"/>
      <c r="AX1827" s="11"/>
      <c r="AY1827" s="11"/>
      <c r="AZ1827" s="11"/>
      <c r="BA1827" s="11"/>
      <c r="BB1827" s="11"/>
      <c r="BC1827" s="11"/>
      <c r="BD1827" s="11"/>
      <c r="BE1827" s="11"/>
      <c r="BF1827" s="11"/>
      <c r="BG1827" s="11"/>
      <c r="BH1827" s="11"/>
      <c r="BI1827" s="11"/>
      <c r="BJ1827" s="11"/>
      <c r="BK1827" s="11"/>
      <c r="BL1827" s="11"/>
      <c r="BM1827" s="11"/>
      <c r="BN1827" s="11"/>
      <c r="BO1827" s="11"/>
      <c r="BP1827" s="11"/>
      <c r="BQ1827" s="11"/>
      <c r="BR1827" s="11"/>
      <c r="BS1827" s="11"/>
      <c r="BT1827" s="11"/>
    </row>
    <row r="1828" spans="1:72" s="3" customFormat="1" ht="150.75" customHeight="1">
      <c r="A1828" s="5" t="e">
        <f t="shared" si="28"/>
        <v>#REF!</v>
      </c>
      <c r="B1828" s="11" t="s">
        <v>9500</v>
      </c>
      <c r="C1828" s="11" t="s">
        <v>902</v>
      </c>
      <c r="D1828" s="11" t="str">
        <f>VLOOKUP(C1828,[1]Sheet1!$A:$B,2,0)</f>
        <v>SBI0000001</v>
      </c>
      <c r="E1828" s="11" t="s">
        <v>83</v>
      </c>
      <c r="F1828" s="11" t="s">
        <v>1898</v>
      </c>
      <c r="G1828" s="11" t="s">
        <v>9501</v>
      </c>
      <c r="H1828" s="11">
        <v>1315.7987500000002</v>
      </c>
      <c r="I1828" s="13"/>
      <c r="J1828" s="13"/>
      <c r="K1828" s="13" t="s">
        <v>52</v>
      </c>
      <c r="L1828" s="11"/>
      <c r="M1828" s="11" t="s">
        <v>9502</v>
      </c>
      <c r="N1828" s="11"/>
      <c r="O1828" s="11"/>
      <c r="P1828" s="11" t="s">
        <v>9503</v>
      </c>
      <c r="Q1828" s="11"/>
      <c r="R1828" s="11"/>
      <c r="S1828" s="11" t="s">
        <v>9504</v>
      </c>
      <c r="T1828" s="11"/>
      <c r="U1828" s="11"/>
      <c r="V1828" s="11"/>
      <c r="W1828" s="11"/>
      <c r="X1828" s="11"/>
      <c r="Y1828" s="11"/>
      <c r="Z1828" s="11"/>
      <c r="AA1828" s="11"/>
      <c r="AB1828" s="11"/>
      <c r="AC1828" s="11"/>
      <c r="AD1828" s="11"/>
      <c r="AE1828" s="11"/>
      <c r="AF1828" s="11"/>
      <c r="AG1828" s="11"/>
      <c r="AH1828" s="11"/>
      <c r="AI1828" s="11"/>
      <c r="AJ1828" s="11"/>
      <c r="AK1828" s="11"/>
      <c r="AL1828" s="11"/>
      <c r="AM1828" s="11"/>
      <c r="AN1828" s="11"/>
      <c r="AO1828" s="11"/>
      <c r="AP1828" s="11"/>
      <c r="AQ1828" s="11"/>
      <c r="AR1828" s="11"/>
      <c r="AS1828" s="11"/>
      <c r="AT1828" s="11"/>
      <c r="AU1828" s="11"/>
      <c r="AV1828" s="11"/>
      <c r="AW1828" s="11"/>
      <c r="AX1828" s="11"/>
      <c r="AY1828" s="11"/>
      <c r="AZ1828" s="11"/>
      <c r="BA1828" s="11"/>
      <c r="BB1828" s="11"/>
      <c r="BC1828" s="11"/>
      <c r="BD1828" s="11"/>
      <c r="BE1828" s="11"/>
      <c r="BF1828" s="11"/>
      <c r="BG1828" s="11"/>
      <c r="BH1828" s="11"/>
      <c r="BI1828" s="11"/>
      <c r="BJ1828" s="11"/>
      <c r="BK1828" s="11"/>
      <c r="BL1828" s="11"/>
      <c r="BM1828" s="11"/>
      <c r="BN1828" s="11"/>
      <c r="BO1828" s="11"/>
      <c r="BP1828" s="11"/>
      <c r="BQ1828" s="11"/>
      <c r="BR1828" s="11"/>
      <c r="BS1828" s="11"/>
      <c r="BT1828" s="11"/>
    </row>
    <row r="1829" spans="1:72" s="3" customFormat="1" ht="150.75" customHeight="1">
      <c r="A1829" s="5" t="e">
        <f t="shared" si="28"/>
        <v>#REF!</v>
      </c>
      <c r="B1829" s="11" t="s">
        <v>9505</v>
      </c>
      <c r="C1829" s="11" t="s">
        <v>902</v>
      </c>
      <c r="D1829" s="11" t="str">
        <f>VLOOKUP(C1829,[1]Sheet1!$A:$B,2,0)</f>
        <v>SBI0000001</v>
      </c>
      <c r="E1829" s="11" t="s">
        <v>163</v>
      </c>
      <c r="F1829" s="11" t="s">
        <v>1930</v>
      </c>
      <c r="G1829" s="11" t="s">
        <v>9506</v>
      </c>
      <c r="H1829" s="11">
        <v>2082.9593257000001</v>
      </c>
      <c r="I1829" s="13"/>
      <c r="J1829" s="13"/>
      <c r="K1829" s="13" t="s">
        <v>52</v>
      </c>
      <c r="L1829" s="11"/>
      <c r="M1829" s="11" t="s">
        <v>9507</v>
      </c>
      <c r="N1829" s="11"/>
      <c r="O1829" s="11"/>
      <c r="P1829" s="11" t="s">
        <v>9508</v>
      </c>
      <c r="Q1829" s="11"/>
      <c r="R1829" s="11"/>
      <c r="S1829" s="11" t="s">
        <v>9509</v>
      </c>
      <c r="T1829" s="11"/>
      <c r="U1829" s="11"/>
      <c r="V1829" s="11" t="s">
        <v>9510</v>
      </c>
      <c r="W1829" s="11"/>
      <c r="X1829" s="11"/>
      <c r="Y1829" s="11"/>
      <c r="Z1829" s="11"/>
      <c r="AA1829" s="11"/>
      <c r="AB1829" s="11"/>
      <c r="AC1829" s="11"/>
      <c r="AD1829" s="11"/>
      <c r="AE1829" s="11"/>
      <c r="AF1829" s="11"/>
      <c r="AG1829" s="11"/>
      <c r="AH1829" s="11"/>
      <c r="AI1829" s="11"/>
      <c r="AJ1829" s="11"/>
      <c r="AK1829" s="11"/>
      <c r="AL1829" s="11"/>
      <c r="AM1829" s="11"/>
      <c r="AN1829" s="11"/>
      <c r="AO1829" s="11"/>
      <c r="AP1829" s="11"/>
      <c r="AQ1829" s="11"/>
      <c r="AR1829" s="11"/>
      <c r="AS1829" s="11"/>
      <c r="AT1829" s="11"/>
      <c r="AU1829" s="11"/>
      <c r="AV1829" s="11"/>
      <c r="AW1829" s="11"/>
      <c r="AX1829" s="11"/>
      <c r="AY1829" s="11"/>
      <c r="AZ1829" s="11"/>
      <c r="BA1829" s="11"/>
      <c r="BB1829" s="11"/>
      <c r="BC1829" s="11"/>
      <c r="BD1829" s="11"/>
      <c r="BE1829" s="11"/>
      <c r="BF1829" s="11"/>
      <c r="BG1829" s="11"/>
      <c r="BH1829" s="11"/>
      <c r="BI1829" s="11"/>
      <c r="BJ1829" s="11"/>
      <c r="BK1829" s="11"/>
      <c r="BL1829" s="11"/>
      <c r="BM1829" s="11"/>
      <c r="BN1829" s="11"/>
      <c r="BO1829" s="11"/>
      <c r="BP1829" s="11"/>
      <c r="BQ1829" s="11"/>
      <c r="BR1829" s="11"/>
      <c r="BS1829" s="11"/>
      <c r="BT1829" s="11"/>
    </row>
    <row r="1830" spans="1:72" s="3" customFormat="1" ht="150.75" customHeight="1">
      <c r="A1830" s="5" t="e">
        <f t="shared" si="28"/>
        <v>#REF!</v>
      </c>
      <c r="B1830" s="11" t="s">
        <v>9511</v>
      </c>
      <c r="C1830" s="11" t="s">
        <v>902</v>
      </c>
      <c r="D1830" s="11" t="str">
        <f>VLOOKUP(C1830,[1]Sheet1!$A:$B,2,0)</f>
        <v>SBI0000001</v>
      </c>
      <c r="E1830" s="11" t="s">
        <v>762</v>
      </c>
      <c r="F1830" s="11" t="s">
        <v>9512</v>
      </c>
      <c r="G1830" s="11" t="s">
        <v>9513</v>
      </c>
      <c r="H1830" s="11">
        <v>1023.7719738999999</v>
      </c>
      <c r="I1830" s="13"/>
      <c r="J1830" s="13"/>
      <c r="K1830" s="13" t="s">
        <v>52</v>
      </c>
      <c r="L1830" s="11"/>
      <c r="M1830" s="11" t="s">
        <v>9514</v>
      </c>
      <c r="N1830" s="11"/>
      <c r="O1830" s="11"/>
      <c r="P1830" s="11" t="s">
        <v>9515</v>
      </c>
      <c r="Q1830" s="11"/>
      <c r="R1830" s="11"/>
      <c r="S1830" s="11"/>
      <c r="T1830" s="11"/>
      <c r="U1830" s="11"/>
      <c r="V1830" s="11"/>
      <c r="W1830" s="11"/>
      <c r="X1830" s="11"/>
      <c r="Y1830" s="11"/>
      <c r="Z1830" s="11"/>
      <c r="AA1830" s="11"/>
      <c r="AB1830" s="11"/>
      <c r="AC1830" s="11"/>
      <c r="AD1830" s="11"/>
      <c r="AE1830" s="11"/>
      <c r="AF1830" s="11"/>
      <c r="AG1830" s="11"/>
      <c r="AH1830" s="11"/>
      <c r="AI1830" s="11"/>
      <c r="AJ1830" s="11"/>
      <c r="AK1830" s="11"/>
      <c r="AL1830" s="11"/>
      <c r="AM1830" s="11"/>
      <c r="AN1830" s="11"/>
      <c r="AO1830" s="11"/>
      <c r="AP1830" s="11"/>
      <c r="AQ1830" s="11"/>
      <c r="AR1830" s="11"/>
      <c r="AS1830" s="11"/>
      <c r="AT1830" s="11"/>
      <c r="AU1830" s="11"/>
      <c r="AV1830" s="11"/>
      <c r="AW1830" s="11"/>
      <c r="AX1830" s="11"/>
      <c r="AY1830" s="11"/>
      <c r="AZ1830" s="11"/>
      <c r="BA1830" s="11"/>
      <c r="BB1830" s="11"/>
      <c r="BC1830" s="11"/>
      <c r="BD1830" s="11"/>
      <c r="BE1830" s="11"/>
      <c r="BF1830" s="11"/>
      <c r="BG1830" s="11"/>
      <c r="BH1830" s="11"/>
      <c r="BI1830" s="11"/>
      <c r="BJ1830" s="11"/>
      <c r="BK1830" s="11"/>
      <c r="BL1830" s="11"/>
      <c r="BM1830" s="11"/>
      <c r="BN1830" s="11"/>
      <c r="BO1830" s="11"/>
      <c r="BP1830" s="11"/>
      <c r="BQ1830" s="11"/>
      <c r="BR1830" s="11"/>
      <c r="BS1830" s="11"/>
      <c r="BT1830" s="11"/>
    </row>
    <row r="1831" spans="1:72" s="3" customFormat="1" ht="150.75" customHeight="1">
      <c r="A1831" s="5" t="e">
        <f t="shared" si="28"/>
        <v>#REF!</v>
      </c>
      <c r="B1831" s="11" t="s">
        <v>9516</v>
      </c>
      <c r="C1831" s="11" t="s">
        <v>902</v>
      </c>
      <c r="D1831" s="11" t="str">
        <f>VLOOKUP(C1831,[1]Sheet1!$A:$B,2,0)</f>
        <v>SBI0000001</v>
      </c>
      <c r="E1831" s="11" t="s">
        <v>722</v>
      </c>
      <c r="F1831" s="11" t="s">
        <v>2003</v>
      </c>
      <c r="G1831" s="11" t="s">
        <v>1626</v>
      </c>
      <c r="H1831" s="11">
        <v>993.82294709999996</v>
      </c>
      <c r="I1831" s="13"/>
      <c r="J1831" s="13"/>
      <c r="K1831" s="13" t="s">
        <v>52</v>
      </c>
      <c r="L1831" s="11"/>
      <c r="M1831" s="11" t="s">
        <v>9517</v>
      </c>
      <c r="N1831" s="11"/>
      <c r="O1831" s="11"/>
      <c r="P1831" s="11" t="s">
        <v>9518</v>
      </c>
      <c r="Q1831" s="11"/>
      <c r="R1831" s="11"/>
      <c r="S1831" s="11" t="s">
        <v>9519</v>
      </c>
      <c r="T1831" s="11"/>
      <c r="U1831" s="11"/>
      <c r="V1831" s="11"/>
      <c r="W1831" s="11"/>
      <c r="X1831" s="11"/>
      <c r="Y1831" s="11"/>
      <c r="Z1831" s="11"/>
      <c r="AA1831" s="11"/>
      <c r="AB1831" s="11"/>
      <c r="AC1831" s="11"/>
      <c r="AD1831" s="11"/>
      <c r="AE1831" s="11"/>
      <c r="AF1831" s="11"/>
      <c r="AG1831" s="11"/>
      <c r="AH1831" s="11"/>
      <c r="AI1831" s="11"/>
      <c r="AJ1831" s="11"/>
      <c r="AK1831" s="11"/>
      <c r="AL1831" s="11"/>
      <c r="AM1831" s="11"/>
      <c r="AN1831" s="11"/>
      <c r="AO1831" s="11"/>
      <c r="AP1831" s="11"/>
      <c r="AQ1831" s="11"/>
      <c r="AR1831" s="11"/>
      <c r="AS1831" s="11"/>
      <c r="AT1831" s="11"/>
      <c r="AU1831" s="11"/>
      <c r="AV1831" s="11"/>
      <c r="AW1831" s="11"/>
      <c r="AX1831" s="11"/>
      <c r="AY1831" s="11"/>
      <c r="AZ1831" s="11"/>
      <c r="BA1831" s="11"/>
      <c r="BB1831" s="11"/>
      <c r="BC1831" s="11"/>
      <c r="BD1831" s="11"/>
      <c r="BE1831" s="11"/>
      <c r="BF1831" s="11"/>
      <c r="BG1831" s="11"/>
      <c r="BH1831" s="11"/>
      <c r="BI1831" s="11"/>
      <c r="BJ1831" s="11"/>
      <c r="BK1831" s="11"/>
      <c r="BL1831" s="11"/>
      <c r="BM1831" s="11"/>
      <c r="BN1831" s="11"/>
      <c r="BO1831" s="11"/>
      <c r="BP1831" s="11"/>
      <c r="BQ1831" s="11"/>
      <c r="BR1831" s="11"/>
      <c r="BS1831" s="11"/>
      <c r="BT1831" s="11"/>
    </row>
    <row r="1832" spans="1:72" s="3" customFormat="1" ht="150.75" customHeight="1">
      <c r="A1832" s="5" t="e">
        <f t="shared" si="28"/>
        <v>#REF!</v>
      </c>
      <c r="B1832" s="11" t="s">
        <v>9520</v>
      </c>
      <c r="C1832" s="11" t="s">
        <v>902</v>
      </c>
      <c r="D1832" s="11" t="str">
        <f>VLOOKUP(C1832,[1]Sheet1!$A:$B,2,0)</f>
        <v>SBI0000001</v>
      </c>
      <c r="E1832" s="11" t="s">
        <v>169</v>
      </c>
      <c r="F1832" s="11" t="s">
        <v>8706</v>
      </c>
      <c r="G1832" s="11" t="s">
        <v>9521</v>
      </c>
      <c r="H1832" s="11">
        <v>717.96167000000003</v>
      </c>
      <c r="I1832" s="13"/>
      <c r="J1832" s="13"/>
      <c r="K1832" s="13" t="s">
        <v>52</v>
      </c>
      <c r="L1832" s="11"/>
      <c r="M1832" s="11" t="s">
        <v>9522</v>
      </c>
      <c r="N1832" s="11"/>
      <c r="O1832" s="11"/>
      <c r="P1832" s="11" t="s">
        <v>9523</v>
      </c>
      <c r="Q1832" s="11"/>
      <c r="R1832" s="11"/>
      <c r="S1832" s="11" t="s">
        <v>9524</v>
      </c>
      <c r="T1832" s="11"/>
      <c r="U1832" s="11"/>
      <c r="V1832" s="11" t="s">
        <v>9525</v>
      </c>
      <c r="W1832" s="11"/>
      <c r="X1832" s="11"/>
      <c r="Y1832" s="11" t="s">
        <v>9526</v>
      </c>
      <c r="Z1832" s="11"/>
      <c r="AA1832" s="11"/>
      <c r="AB1832" s="11" t="s">
        <v>9527</v>
      </c>
      <c r="AC1832" s="11"/>
      <c r="AD1832" s="11"/>
      <c r="AE1832" s="11"/>
      <c r="AF1832" s="11"/>
      <c r="AG1832" s="11"/>
      <c r="AH1832" s="11"/>
      <c r="AI1832" s="11"/>
      <c r="AJ1832" s="11"/>
      <c r="AK1832" s="11"/>
      <c r="AL1832" s="11"/>
      <c r="AM1832" s="11"/>
      <c r="AN1832" s="11"/>
      <c r="AO1832" s="11"/>
      <c r="AP1832" s="11"/>
      <c r="AQ1832" s="11"/>
      <c r="AR1832" s="11"/>
      <c r="AS1832" s="11"/>
      <c r="AT1832" s="11"/>
      <c r="AU1832" s="11"/>
      <c r="AV1832" s="11"/>
      <c r="AW1832" s="11"/>
      <c r="AX1832" s="11"/>
      <c r="AY1832" s="11"/>
      <c r="AZ1832" s="11"/>
      <c r="BA1832" s="11"/>
      <c r="BB1832" s="11"/>
      <c r="BC1832" s="11"/>
      <c r="BD1832" s="11"/>
      <c r="BE1832" s="11"/>
      <c r="BF1832" s="11"/>
      <c r="BG1832" s="11"/>
      <c r="BH1832" s="11"/>
      <c r="BI1832" s="11"/>
      <c r="BJ1832" s="11"/>
      <c r="BK1832" s="11"/>
      <c r="BL1832" s="11"/>
      <c r="BM1832" s="11"/>
      <c r="BN1832" s="11"/>
      <c r="BO1832" s="11"/>
      <c r="BP1832" s="11"/>
      <c r="BQ1832" s="11"/>
      <c r="BR1832" s="11"/>
      <c r="BS1832" s="11"/>
      <c r="BT1832" s="11"/>
    </row>
    <row r="1833" spans="1:72" s="3" customFormat="1" ht="150.75" customHeight="1">
      <c r="A1833" s="5" t="e">
        <f t="shared" si="28"/>
        <v>#REF!</v>
      </c>
      <c r="B1833" s="11" t="s">
        <v>9528</v>
      </c>
      <c r="C1833" s="11" t="s">
        <v>902</v>
      </c>
      <c r="D1833" s="11" t="str">
        <f>VLOOKUP(C1833,[1]Sheet1!$A:$B,2,0)</f>
        <v>SBI0000001</v>
      </c>
      <c r="E1833" s="11" t="s">
        <v>71</v>
      </c>
      <c r="F1833" s="11" t="s">
        <v>2291</v>
      </c>
      <c r="G1833" s="11" t="s">
        <v>9529</v>
      </c>
      <c r="H1833" s="11">
        <v>706.26770609999994</v>
      </c>
      <c r="I1833" s="13"/>
      <c r="J1833" s="13"/>
      <c r="K1833" s="13" t="s">
        <v>52</v>
      </c>
      <c r="L1833" s="11"/>
      <c r="M1833" s="11" t="s">
        <v>9530</v>
      </c>
      <c r="N1833" s="11"/>
      <c r="O1833" s="11"/>
      <c r="P1833" s="11" t="s">
        <v>9531</v>
      </c>
      <c r="Q1833" s="11"/>
      <c r="R1833" s="11"/>
      <c r="S1833" s="11"/>
      <c r="T1833" s="11"/>
      <c r="U1833" s="11"/>
      <c r="V1833" s="11"/>
      <c r="W1833" s="11"/>
      <c r="X1833" s="11"/>
      <c r="Y1833" s="11"/>
      <c r="Z1833" s="11"/>
      <c r="AA1833" s="11"/>
      <c r="AB1833" s="11"/>
      <c r="AC1833" s="11"/>
      <c r="AD1833" s="11"/>
      <c r="AE1833" s="11"/>
      <c r="AF1833" s="11"/>
      <c r="AG1833" s="11"/>
      <c r="AH1833" s="11"/>
      <c r="AI1833" s="11"/>
      <c r="AJ1833" s="11"/>
      <c r="AK1833" s="11"/>
      <c r="AL1833" s="11"/>
      <c r="AM1833" s="11"/>
      <c r="AN1833" s="11"/>
      <c r="AO1833" s="11"/>
      <c r="AP1833" s="11"/>
      <c r="AQ1833" s="11"/>
      <c r="AR1833" s="11"/>
      <c r="AS1833" s="11"/>
      <c r="AT1833" s="11"/>
      <c r="AU1833" s="11"/>
      <c r="AV1833" s="11"/>
      <c r="AW1833" s="11"/>
      <c r="AX1833" s="11"/>
      <c r="AY1833" s="11"/>
      <c r="AZ1833" s="11"/>
      <c r="BA1833" s="11"/>
      <c r="BB1833" s="11"/>
      <c r="BC1833" s="11"/>
      <c r="BD1833" s="11"/>
      <c r="BE1833" s="11"/>
      <c r="BF1833" s="11"/>
      <c r="BG1833" s="11"/>
      <c r="BH1833" s="11"/>
      <c r="BI1833" s="11"/>
      <c r="BJ1833" s="11"/>
      <c r="BK1833" s="11"/>
      <c r="BL1833" s="11"/>
      <c r="BM1833" s="11"/>
      <c r="BN1833" s="11"/>
      <c r="BO1833" s="11"/>
      <c r="BP1833" s="11"/>
      <c r="BQ1833" s="11"/>
      <c r="BR1833" s="11"/>
      <c r="BS1833" s="11"/>
      <c r="BT1833" s="11"/>
    </row>
    <row r="1834" spans="1:72" s="3" customFormat="1" ht="150.75" customHeight="1">
      <c r="A1834" s="5" t="e">
        <f t="shared" si="28"/>
        <v>#REF!</v>
      </c>
      <c r="B1834" s="11" t="s">
        <v>9532</v>
      </c>
      <c r="C1834" s="11" t="s">
        <v>902</v>
      </c>
      <c r="D1834" s="11" t="str">
        <f>VLOOKUP(C1834,[1]Sheet1!$A:$B,2,0)</f>
        <v>SBI0000001</v>
      </c>
      <c r="E1834" s="11" t="s">
        <v>81</v>
      </c>
      <c r="F1834" s="11" t="s">
        <v>2931</v>
      </c>
      <c r="G1834" s="11" t="s">
        <v>9533</v>
      </c>
      <c r="H1834" s="11">
        <v>45.722326099999997</v>
      </c>
      <c r="I1834" s="13"/>
      <c r="J1834" s="13"/>
      <c r="K1834" s="13" t="s">
        <v>52</v>
      </c>
      <c r="L1834" s="11"/>
      <c r="M1834" s="11" t="s">
        <v>9534</v>
      </c>
      <c r="N1834" s="11"/>
      <c r="O1834" s="11"/>
      <c r="P1834" s="11"/>
      <c r="Q1834" s="11"/>
      <c r="R1834" s="11"/>
      <c r="S1834" s="11"/>
      <c r="T1834" s="11"/>
      <c r="U1834" s="11"/>
      <c r="V1834" s="11"/>
      <c r="W1834" s="11"/>
      <c r="X1834" s="11"/>
      <c r="Y1834" s="11"/>
      <c r="Z1834" s="11"/>
      <c r="AA1834" s="11"/>
      <c r="AB1834" s="11"/>
      <c r="AC1834" s="11"/>
      <c r="AD1834" s="11"/>
      <c r="AE1834" s="11"/>
      <c r="AF1834" s="11"/>
      <c r="AG1834" s="11"/>
      <c r="AH1834" s="11"/>
      <c r="AI1834" s="11"/>
      <c r="AJ1834" s="11"/>
      <c r="AK1834" s="11"/>
      <c r="AL1834" s="11"/>
      <c r="AM1834" s="11"/>
      <c r="AN1834" s="11"/>
      <c r="AO1834" s="11"/>
      <c r="AP1834" s="11"/>
      <c r="AQ1834" s="11"/>
      <c r="AR1834" s="11"/>
      <c r="AS1834" s="11"/>
      <c r="AT1834" s="11"/>
      <c r="AU1834" s="11"/>
      <c r="AV1834" s="11"/>
      <c r="AW1834" s="11"/>
      <c r="AX1834" s="11"/>
      <c r="AY1834" s="11"/>
      <c r="AZ1834" s="11"/>
      <c r="BA1834" s="11"/>
      <c r="BB1834" s="11"/>
      <c r="BC1834" s="11"/>
      <c r="BD1834" s="11"/>
      <c r="BE1834" s="11"/>
      <c r="BF1834" s="11"/>
      <c r="BG1834" s="11"/>
      <c r="BH1834" s="11"/>
      <c r="BI1834" s="11"/>
      <c r="BJ1834" s="11"/>
      <c r="BK1834" s="11"/>
      <c r="BL1834" s="11"/>
      <c r="BM1834" s="11"/>
      <c r="BN1834" s="11"/>
      <c r="BO1834" s="11"/>
      <c r="BP1834" s="11"/>
      <c r="BQ1834" s="11"/>
      <c r="BR1834" s="11"/>
      <c r="BS1834" s="11"/>
      <c r="BT1834" s="11"/>
    </row>
    <row r="1835" spans="1:72" s="3" customFormat="1" ht="150.75" customHeight="1">
      <c r="A1835" s="5" t="e">
        <f t="shared" si="28"/>
        <v>#REF!</v>
      </c>
      <c r="B1835" s="11" t="s">
        <v>9535</v>
      </c>
      <c r="C1835" s="11" t="s">
        <v>902</v>
      </c>
      <c r="D1835" s="11" t="str">
        <f>VLOOKUP(C1835,[1]Sheet1!$A:$B,2,0)</f>
        <v>SBI0000001</v>
      </c>
      <c r="E1835" s="11" t="s">
        <v>163</v>
      </c>
      <c r="F1835" s="11" t="s">
        <v>9406</v>
      </c>
      <c r="G1835" s="11" t="s">
        <v>9536</v>
      </c>
      <c r="H1835" s="11">
        <v>4605.1669400000001</v>
      </c>
      <c r="I1835" s="13"/>
      <c r="J1835" s="13"/>
      <c r="K1835" s="13" t="s">
        <v>72</v>
      </c>
      <c r="L1835" s="11"/>
      <c r="M1835" s="11" t="s">
        <v>9537</v>
      </c>
      <c r="N1835" s="11"/>
      <c r="O1835" s="11"/>
      <c r="P1835" s="11" t="s">
        <v>9538</v>
      </c>
      <c r="Q1835" s="11"/>
      <c r="R1835" s="11"/>
      <c r="S1835" s="11" t="s">
        <v>9539</v>
      </c>
      <c r="T1835" s="11"/>
      <c r="U1835" s="11"/>
      <c r="V1835" s="11" t="s">
        <v>9540</v>
      </c>
      <c r="W1835" s="11"/>
      <c r="X1835" s="11"/>
      <c r="Y1835" s="11"/>
      <c r="Z1835" s="11"/>
      <c r="AA1835" s="11"/>
      <c r="AB1835" s="11"/>
      <c r="AC1835" s="11"/>
      <c r="AD1835" s="11"/>
      <c r="AE1835" s="11"/>
      <c r="AF1835" s="11"/>
      <c r="AG1835" s="11"/>
      <c r="AH1835" s="11"/>
      <c r="AI1835" s="11"/>
      <c r="AJ1835" s="11"/>
      <c r="AK1835" s="11"/>
      <c r="AL1835" s="11"/>
      <c r="AM1835" s="11"/>
      <c r="AN1835" s="11"/>
      <c r="AO1835" s="11"/>
      <c r="AP1835" s="11"/>
      <c r="AQ1835" s="11"/>
      <c r="AR1835" s="11"/>
      <c r="AS1835" s="11"/>
      <c r="AT1835" s="11"/>
      <c r="AU1835" s="11"/>
      <c r="AV1835" s="11"/>
      <c r="AW1835" s="11"/>
      <c r="AX1835" s="11"/>
      <c r="AY1835" s="11"/>
      <c r="AZ1835" s="11"/>
      <c r="BA1835" s="11"/>
      <c r="BB1835" s="11"/>
      <c r="BC1835" s="11"/>
      <c r="BD1835" s="11"/>
      <c r="BE1835" s="11"/>
      <c r="BF1835" s="11"/>
      <c r="BG1835" s="11"/>
      <c r="BH1835" s="11"/>
      <c r="BI1835" s="11"/>
      <c r="BJ1835" s="11"/>
      <c r="BK1835" s="11"/>
      <c r="BL1835" s="11"/>
      <c r="BM1835" s="11"/>
      <c r="BN1835" s="11"/>
      <c r="BO1835" s="11"/>
      <c r="BP1835" s="11"/>
      <c r="BQ1835" s="11"/>
      <c r="BR1835" s="11"/>
      <c r="BS1835" s="11"/>
      <c r="BT1835" s="11"/>
    </row>
    <row r="1836" spans="1:72" s="3" customFormat="1" ht="150.75" customHeight="1">
      <c r="A1836" s="5" t="e">
        <f t="shared" si="28"/>
        <v>#REF!</v>
      </c>
      <c r="B1836" s="11" t="s">
        <v>9541</v>
      </c>
      <c r="C1836" s="11" t="s">
        <v>902</v>
      </c>
      <c r="D1836" s="11" t="str">
        <f>VLOOKUP(C1836,[1]Sheet1!$A:$B,2,0)</f>
        <v>SBI0000001</v>
      </c>
      <c r="E1836" s="11" t="s">
        <v>163</v>
      </c>
      <c r="F1836" s="11" t="s">
        <v>9406</v>
      </c>
      <c r="G1836" s="11" t="s">
        <v>1416</v>
      </c>
      <c r="H1836" s="11">
        <v>2997.2545583000001</v>
      </c>
      <c r="I1836" s="13"/>
      <c r="J1836" s="13"/>
      <c r="K1836" s="13" t="s">
        <v>52</v>
      </c>
      <c r="L1836" s="11"/>
      <c r="M1836" s="11" t="s">
        <v>9542</v>
      </c>
      <c r="N1836" s="11"/>
      <c r="O1836" s="11"/>
      <c r="P1836" s="11" t="s">
        <v>9543</v>
      </c>
      <c r="Q1836" s="11"/>
      <c r="R1836" s="11"/>
      <c r="S1836" s="11" t="s">
        <v>9544</v>
      </c>
      <c r="T1836" s="11"/>
      <c r="U1836" s="11"/>
      <c r="V1836" s="11"/>
      <c r="W1836" s="11"/>
      <c r="X1836" s="11"/>
      <c r="Y1836" s="11"/>
      <c r="Z1836" s="11"/>
      <c r="AA1836" s="11"/>
      <c r="AB1836" s="11"/>
      <c r="AC1836" s="11"/>
      <c r="AD1836" s="11"/>
      <c r="AE1836" s="11"/>
      <c r="AF1836" s="11"/>
      <c r="AG1836" s="11"/>
      <c r="AH1836" s="11"/>
      <c r="AI1836" s="11"/>
      <c r="AJ1836" s="11"/>
      <c r="AK1836" s="11"/>
      <c r="AL1836" s="11"/>
      <c r="AM1836" s="11"/>
      <c r="AN1836" s="11"/>
      <c r="AO1836" s="11"/>
      <c r="AP1836" s="11"/>
      <c r="AQ1836" s="11"/>
      <c r="AR1836" s="11"/>
      <c r="AS1836" s="11"/>
      <c r="AT1836" s="11"/>
      <c r="AU1836" s="11"/>
      <c r="AV1836" s="11"/>
      <c r="AW1836" s="11"/>
      <c r="AX1836" s="11"/>
      <c r="AY1836" s="11"/>
      <c r="AZ1836" s="11"/>
      <c r="BA1836" s="11"/>
      <c r="BB1836" s="11"/>
      <c r="BC1836" s="11"/>
      <c r="BD1836" s="11"/>
      <c r="BE1836" s="11"/>
      <c r="BF1836" s="11"/>
      <c r="BG1836" s="11"/>
      <c r="BH1836" s="11"/>
      <c r="BI1836" s="11"/>
      <c r="BJ1836" s="11"/>
      <c r="BK1836" s="11"/>
      <c r="BL1836" s="11"/>
      <c r="BM1836" s="11"/>
      <c r="BN1836" s="11"/>
      <c r="BO1836" s="11"/>
      <c r="BP1836" s="11"/>
      <c r="BQ1836" s="11"/>
      <c r="BR1836" s="11"/>
      <c r="BS1836" s="11"/>
      <c r="BT1836" s="11"/>
    </row>
    <row r="1837" spans="1:72" s="3" customFormat="1" ht="150.75" customHeight="1">
      <c r="A1837" s="5" t="e">
        <f t="shared" si="28"/>
        <v>#REF!</v>
      </c>
      <c r="B1837" s="11" t="s">
        <v>9545</v>
      </c>
      <c r="C1837" s="11" t="s">
        <v>902</v>
      </c>
      <c r="D1837" s="11" t="str">
        <f>VLOOKUP(C1837,[1]Sheet1!$A:$B,2,0)</f>
        <v>SBI0000001</v>
      </c>
      <c r="E1837" s="11" t="s">
        <v>71</v>
      </c>
      <c r="F1837" s="11" t="s">
        <v>9546</v>
      </c>
      <c r="G1837" s="11" t="s">
        <v>9547</v>
      </c>
      <c r="H1837" s="11">
        <v>2949.2124386</v>
      </c>
      <c r="I1837" s="13"/>
      <c r="J1837" s="13"/>
      <c r="K1837" s="13" t="s">
        <v>52</v>
      </c>
      <c r="L1837" s="11"/>
      <c r="M1837" s="11" t="s">
        <v>9548</v>
      </c>
      <c r="N1837" s="11"/>
      <c r="O1837" s="11"/>
      <c r="P1837" s="11" t="s">
        <v>9549</v>
      </c>
      <c r="Q1837" s="11"/>
      <c r="R1837" s="11"/>
      <c r="S1837" s="11" t="s">
        <v>9550</v>
      </c>
      <c r="T1837" s="11"/>
      <c r="U1837" s="11"/>
      <c r="V1837" s="11"/>
      <c r="W1837" s="11"/>
      <c r="X1837" s="11"/>
      <c r="Y1837" s="11"/>
      <c r="Z1837" s="11"/>
      <c r="AA1837" s="11"/>
      <c r="AB1837" s="11"/>
      <c r="AC1837" s="11"/>
      <c r="AD1837" s="11"/>
      <c r="AE1837" s="11"/>
      <c r="AF1837" s="11"/>
      <c r="AG1837" s="11"/>
      <c r="AH1837" s="11"/>
      <c r="AI1837" s="11"/>
      <c r="AJ1837" s="11"/>
      <c r="AK1837" s="11"/>
      <c r="AL1837" s="11"/>
      <c r="AM1837" s="11"/>
      <c r="AN1837" s="11"/>
      <c r="AO1837" s="11"/>
      <c r="AP1837" s="11"/>
      <c r="AQ1837" s="11"/>
      <c r="AR1837" s="11"/>
      <c r="AS1837" s="11"/>
      <c r="AT1837" s="11"/>
      <c r="AU1837" s="11"/>
      <c r="AV1837" s="11"/>
      <c r="AW1837" s="11"/>
      <c r="AX1837" s="11"/>
      <c r="AY1837" s="11"/>
      <c r="AZ1837" s="11"/>
      <c r="BA1837" s="11"/>
      <c r="BB1837" s="11"/>
      <c r="BC1837" s="11"/>
      <c r="BD1837" s="11"/>
      <c r="BE1837" s="11"/>
      <c r="BF1837" s="11"/>
      <c r="BG1837" s="11"/>
      <c r="BH1837" s="11"/>
      <c r="BI1837" s="11"/>
      <c r="BJ1837" s="11"/>
      <c r="BK1837" s="11"/>
      <c r="BL1837" s="11"/>
      <c r="BM1837" s="11"/>
      <c r="BN1837" s="11"/>
      <c r="BO1837" s="11"/>
      <c r="BP1837" s="11"/>
      <c r="BQ1837" s="11"/>
      <c r="BR1837" s="11"/>
      <c r="BS1837" s="11"/>
      <c r="BT1837" s="11"/>
    </row>
    <row r="1838" spans="1:72" s="3" customFormat="1" ht="150.75" customHeight="1">
      <c r="A1838" s="5" t="e">
        <f t="shared" si="28"/>
        <v>#REF!</v>
      </c>
      <c r="B1838" s="11" t="s">
        <v>9551</v>
      </c>
      <c r="C1838" s="11" t="s">
        <v>902</v>
      </c>
      <c r="D1838" s="11" t="str">
        <f>VLOOKUP(C1838,[1]Sheet1!$A:$B,2,0)</f>
        <v>SBI0000001</v>
      </c>
      <c r="E1838" s="11" t="s">
        <v>71</v>
      </c>
      <c r="F1838" s="11" t="s">
        <v>9546</v>
      </c>
      <c r="G1838" s="11" t="s">
        <v>9552</v>
      </c>
      <c r="H1838" s="11">
        <v>2443.9762200999999</v>
      </c>
      <c r="I1838" s="13"/>
      <c r="J1838" s="13"/>
      <c r="K1838" s="13" t="s">
        <v>52</v>
      </c>
      <c r="L1838" s="11"/>
      <c r="M1838" s="11" t="s">
        <v>9553</v>
      </c>
      <c r="N1838" s="11"/>
      <c r="O1838" s="11"/>
      <c r="P1838" s="11" t="s">
        <v>9554</v>
      </c>
      <c r="Q1838" s="11"/>
      <c r="R1838" s="11"/>
      <c r="S1838" s="11" t="s">
        <v>9555</v>
      </c>
      <c r="T1838" s="11"/>
      <c r="U1838" s="11"/>
      <c r="V1838" s="11" t="s">
        <v>9556</v>
      </c>
      <c r="W1838" s="11"/>
      <c r="X1838" s="11"/>
      <c r="Y1838" s="11"/>
      <c r="Z1838" s="11"/>
      <c r="AA1838" s="11"/>
      <c r="AB1838" s="11"/>
      <c r="AC1838" s="11"/>
      <c r="AD1838" s="11"/>
      <c r="AE1838" s="11"/>
      <c r="AF1838" s="11"/>
      <c r="AG1838" s="11"/>
      <c r="AH1838" s="11"/>
      <c r="AI1838" s="11"/>
      <c r="AJ1838" s="11"/>
      <c r="AK1838" s="11"/>
      <c r="AL1838" s="11"/>
      <c r="AM1838" s="11"/>
      <c r="AN1838" s="11"/>
      <c r="AO1838" s="11"/>
      <c r="AP1838" s="11"/>
      <c r="AQ1838" s="11"/>
      <c r="AR1838" s="11"/>
      <c r="AS1838" s="11"/>
      <c r="AT1838" s="11"/>
      <c r="AU1838" s="11"/>
      <c r="AV1838" s="11"/>
      <c r="AW1838" s="11"/>
      <c r="AX1838" s="11"/>
      <c r="AY1838" s="11"/>
      <c r="AZ1838" s="11"/>
      <c r="BA1838" s="11"/>
      <c r="BB1838" s="11"/>
      <c r="BC1838" s="11"/>
      <c r="BD1838" s="11"/>
      <c r="BE1838" s="11"/>
      <c r="BF1838" s="11"/>
      <c r="BG1838" s="11"/>
      <c r="BH1838" s="11"/>
      <c r="BI1838" s="11"/>
      <c r="BJ1838" s="11"/>
      <c r="BK1838" s="11"/>
      <c r="BL1838" s="11"/>
      <c r="BM1838" s="11"/>
      <c r="BN1838" s="11"/>
      <c r="BO1838" s="11"/>
      <c r="BP1838" s="11"/>
      <c r="BQ1838" s="11"/>
      <c r="BR1838" s="11"/>
      <c r="BS1838" s="11"/>
      <c r="BT1838" s="11"/>
    </row>
    <row r="1839" spans="1:72" s="3" customFormat="1" ht="150.75" customHeight="1">
      <c r="A1839" s="5" t="e">
        <f t="shared" si="28"/>
        <v>#REF!</v>
      </c>
      <c r="B1839" s="11" t="s">
        <v>9557</v>
      </c>
      <c r="C1839" s="11" t="s">
        <v>902</v>
      </c>
      <c r="D1839" s="11" t="str">
        <f>VLOOKUP(C1839,[1]Sheet1!$A:$B,2,0)</f>
        <v>SBI0000001</v>
      </c>
      <c r="E1839" s="11" t="s">
        <v>121</v>
      </c>
      <c r="F1839" s="11" t="s">
        <v>2341</v>
      </c>
      <c r="G1839" s="11" t="s">
        <v>9558</v>
      </c>
      <c r="H1839" s="11">
        <v>1779.0110006999998</v>
      </c>
      <c r="I1839" s="13"/>
      <c r="J1839" s="13"/>
      <c r="K1839" s="13" t="s">
        <v>52</v>
      </c>
      <c r="L1839" s="11"/>
      <c r="M1839" s="11" t="s">
        <v>9559</v>
      </c>
      <c r="N1839" s="11"/>
      <c r="O1839" s="11"/>
      <c r="P1839" s="11" t="s">
        <v>9560</v>
      </c>
      <c r="Q1839" s="11"/>
      <c r="R1839" s="11"/>
      <c r="S1839" s="11" t="s">
        <v>9561</v>
      </c>
      <c r="T1839" s="11"/>
      <c r="U1839" s="11"/>
      <c r="V1839" s="11" t="s">
        <v>9562</v>
      </c>
      <c r="W1839" s="11"/>
      <c r="X1839" s="11"/>
      <c r="Y1839" s="11" t="s">
        <v>9563</v>
      </c>
      <c r="Z1839" s="11"/>
      <c r="AA1839" s="11"/>
      <c r="AB1839" s="11"/>
      <c r="AC1839" s="11"/>
      <c r="AD1839" s="11"/>
      <c r="AE1839" s="11"/>
      <c r="AF1839" s="11"/>
      <c r="AG1839" s="11"/>
      <c r="AH1839" s="11"/>
      <c r="AI1839" s="11"/>
      <c r="AJ1839" s="11"/>
      <c r="AK1839" s="11"/>
      <c r="AL1839" s="11"/>
      <c r="AM1839" s="11"/>
      <c r="AN1839" s="11"/>
      <c r="AO1839" s="11"/>
      <c r="AP1839" s="11"/>
      <c r="AQ1839" s="11"/>
      <c r="AR1839" s="11"/>
      <c r="AS1839" s="11"/>
      <c r="AT1839" s="11"/>
      <c r="AU1839" s="11"/>
      <c r="AV1839" s="11"/>
      <c r="AW1839" s="11"/>
      <c r="AX1839" s="11"/>
      <c r="AY1839" s="11"/>
      <c r="AZ1839" s="11"/>
      <c r="BA1839" s="11"/>
      <c r="BB1839" s="11"/>
      <c r="BC1839" s="11"/>
      <c r="BD1839" s="11"/>
      <c r="BE1839" s="11"/>
      <c r="BF1839" s="11"/>
      <c r="BG1839" s="11"/>
      <c r="BH1839" s="11"/>
      <c r="BI1839" s="11"/>
      <c r="BJ1839" s="11"/>
      <c r="BK1839" s="11"/>
      <c r="BL1839" s="11"/>
      <c r="BM1839" s="11"/>
      <c r="BN1839" s="11"/>
      <c r="BO1839" s="11"/>
      <c r="BP1839" s="11"/>
      <c r="BQ1839" s="11"/>
      <c r="BR1839" s="11"/>
      <c r="BS1839" s="11"/>
      <c r="BT1839" s="11"/>
    </row>
    <row r="1840" spans="1:72" s="3" customFormat="1" ht="150.75" customHeight="1">
      <c r="A1840" s="5" t="e">
        <f t="shared" si="28"/>
        <v>#REF!</v>
      </c>
      <c r="B1840" s="11" t="s">
        <v>9564</v>
      </c>
      <c r="C1840" s="11" t="s">
        <v>902</v>
      </c>
      <c r="D1840" s="11" t="str">
        <f>VLOOKUP(C1840,[1]Sheet1!$A:$B,2,0)</f>
        <v>SBI0000001</v>
      </c>
      <c r="E1840" s="11" t="s">
        <v>71</v>
      </c>
      <c r="F1840" s="11" t="s">
        <v>9565</v>
      </c>
      <c r="G1840" s="11" t="s">
        <v>9566</v>
      </c>
      <c r="H1840" s="11">
        <v>524.44211000000007</v>
      </c>
      <c r="I1840" s="13"/>
      <c r="J1840" s="13"/>
      <c r="K1840" s="13" t="s">
        <v>52</v>
      </c>
      <c r="L1840" s="11"/>
      <c r="M1840" s="11" t="s">
        <v>9567</v>
      </c>
      <c r="N1840" s="11"/>
      <c r="O1840" s="11"/>
      <c r="P1840" s="11" t="s">
        <v>9568</v>
      </c>
      <c r="Q1840" s="11"/>
      <c r="R1840" s="11"/>
      <c r="S1840" s="11" t="s">
        <v>9569</v>
      </c>
      <c r="T1840" s="11"/>
      <c r="U1840" s="11"/>
      <c r="V1840" s="11" t="s">
        <v>9570</v>
      </c>
      <c r="W1840" s="11"/>
      <c r="X1840" s="11"/>
      <c r="Y1840" s="11"/>
      <c r="Z1840" s="11"/>
      <c r="AA1840" s="11"/>
      <c r="AB1840" s="11"/>
      <c r="AC1840" s="11"/>
      <c r="AD1840" s="11"/>
      <c r="AE1840" s="11"/>
      <c r="AF1840" s="11"/>
      <c r="AG1840" s="11"/>
      <c r="AH1840" s="11"/>
      <c r="AI1840" s="11"/>
      <c r="AJ1840" s="11"/>
      <c r="AK1840" s="11"/>
      <c r="AL1840" s="11"/>
      <c r="AM1840" s="11"/>
      <c r="AN1840" s="11"/>
      <c r="AO1840" s="11"/>
      <c r="AP1840" s="11"/>
      <c r="AQ1840" s="11"/>
      <c r="AR1840" s="11"/>
      <c r="AS1840" s="11"/>
      <c r="AT1840" s="11"/>
      <c r="AU1840" s="11"/>
      <c r="AV1840" s="11"/>
      <c r="AW1840" s="11"/>
      <c r="AX1840" s="11"/>
      <c r="AY1840" s="11"/>
      <c r="AZ1840" s="11"/>
      <c r="BA1840" s="11"/>
      <c r="BB1840" s="11"/>
      <c r="BC1840" s="11"/>
      <c r="BD1840" s="11"/>
      <c r="BE1840" s="11"/>
      <c r="BF1840" s="11"/>
      <c r="BG1840" s="11"/>
      <c r="BH1840" s="11"/>
      <c r="BI1840" s="11"/>
      <c r="BJ1840" s="11"/>
      <c r="BK1840" s="11"/>
      <c r="BL1840" s="11"/>
      <c r="BM1840" s="11"/>
      <c r="BN1840" s="11"/>
      <c r="BO1840" s="11"/>
      <c r="BP1840" s="11"/>
      <c r="BQ1840" s="11"/>
      <c r="BR1840" s="11"/>
      <c r="BS1840" s="11"/>
      <c r="BT1840" s="11"/>
    </row>
    <row r="1841" spans="1:72" s="3" customFormat="1" ht="150.75" customHeight="1">
      <c r="A1841" s="5" t="e">
        <f t="shared" si="28"/>
        <v>#REF!</v>
      </c>
      <c r="B1841" s="11" t="s">
        <v>9571</v>
      </c>
      <c r="C1841" s="11" t="s">
        <v>902</v>
      </c>
      <c r="D1841" s="11" t="str">
        <f>VLOOKUP(C1841,[1]Sheet1!$A:$B,2,0)</f>
        <v>SBI0000001</v>
      </c>
      <c r="E1841" s="11" t="s">
        <v>169</v>
      </c>
      <c r="F1841" s="11" t="s">
        <v>8706</v>
      </c>
      <c r="G1841" s="11" t="s">
        <v>1710</v>
      </c>
      <c r="H1841" s="11">
        <v>473.39083210000001</v>
      </c>
      <c r="I1841" s="13"/>
      <c r="J1841" s="13"/>
      <c r="K1841" s="13" t="s">
        <v>52</v>
      </c>
      <c r="L1841" s="11"/>
      <c r="M1841" s="11" t="s">
        <v>1711</v>
      </c>
      <c r="N1841" s="11"/>
      <c r="O1841" s="11"/>
      <c r="P1841" s="11" t="s">
        <v>1712</v>
      </c>
      <c r="Q1841" s="11"/>
      <c r="R1841" s="11"/>
      <c r="S1841" s="11" t="s">
        <v>1713</v>
      </c>
      <c r="T1841" s="11"/>
      <c r="U1841" s="11"/>
      <c r="V1841" s="11" t="s">
        <v>1714</v>
      </c>
      <c r="W1841" s="11"/>
      <c r="X1841" s="11"/>
      <c r="Y1841" s="11"/>
      <c r="Z1841" s="11"/>
      <c r="AA1841" s="11"/>
      <c r="AB1841" s="11"/>
      <c r="AC1841" s="11"/>
      <c r="AD1841" s="11"/>
      <c r="AE1841" s="11"/>
      <c r="AF1841" s="11"/>
      <c r="AG1841" s="11"/>
      <c r="AH1841" s="11"/>
      <c r="AI1841" s="11"/>
      <c r="AJ1841" s="11"/>
      <c r="AK1841" s="11"/>
      <c r="AL1841" s="11"/>
      <c r="AM1841" s="11"/>
      <c r="AN1841" s="11"/>
      <c r="AO1841" s="11"/>
      <c r="AP1841" s="11"/>
      <c r="AQ1841" s="11"/>
      <c r="AR1841" s="11"/>
      <c r="AS1841" s="11"/>
      <c r="AT1841" s="11"/>
      <c r="AU1841" s="11"/>
      <c r="AV1841" s="11"/>
      <c r="AW1841" s="11"/>
      <c r="AX1841" s="11"/>
      <c r="AY1841" s="11"/>
      <c r="AZ1841" s="11"/>
      <c r="BA1841" s="11"/>
      <c r="BB1841" s="11"/>
      <c r="BC1841" s="11"/>
      <c r="BD1841" s="11"/>
      <c r="BE1841" s="11"/>
      <c r="BF1841" s="11"/>
      <c r="BG1841" s="11"/>
      <c r="BH1841" s="11"/>
      <c r="BI1841" s="11"/>
      <c r="BJ1841" s="11"/>
      <c r="BK1841" s="11"/>
      <c r="BL1841" s="11"/>
      <c r="BM1841" s="11"/>
      <c r="BN1841" s="11"/>
      <c r="BO1841" s="11"/>
      <c r="BP1841" s="11"/>
      <c r="BQ1841" s="11"/>
      <c r="BR1841" s="11"/>
      <c r="BS1841" s="11"/>
      <c r="BT1841" s="11"/>
    </row>
    <row r="1842" spans="1:72" s="3" customFormat="1" ht="150.75" customHeight="1">
      <c r="A1842" s="5" t="e">
        <f t="shared" si="28"/>
        <v>#REF!</v>
      </c>
      <c r="B1842" s="11" t="s">
        <v>9572</v>
      </c>
      <c r="C1842" s="11" t="s">
        <v>902</v>
      </c>
      <c r="D1842" s="11" t="str">
        <f>VLOOKUP(C1842,[1]Sheet1!$A:$B,2,0)</f>
        <v>SBI0000001</v>
      </c>
      <c r="E1842" s="11" t="s">
        <v>722</v>
      </c>
      <c r="F1842" s="11" t="s">
        <v>2003</v>
      </c>
      <c r="G1842" s="11" t="s">
        <v>9573</v>
      </c>
      <c r="H1842" s="11">
        <v>591.32406979999996</v>
      </c>
      <c r="I1842" s="13"/>
      <c r="J1842" s="13"/>
      <c r="K1842" s="13" t="s">
        <v>52</v>
      </c>
      <c r="L1842" s="11"/>
      <c r="M1842" s="11" t="s">
        <v>9574</v>
      </c>
      <c r="N1842" s="11"/>
      <c r="O1842" s="11"/>
      <c r="P1842" s="11" t="s">
        <v>9575</v>
      </c>
      <c r="Q1842" s="11"/>
      <c r="R1842" s="11"/>
      <c r="S1842" s="11"/>
      <c r="T1842" s="11"/>
      <c r="U1842" s="11"/>
      <c r="V1842" s="11"/>
      <c r="W1842" s="11"/>
      <c r="X1842" s="11"/>
      <c r="Y1842" s="11"/>
      <c r="Z1842" s="11"/>
      <c r="AA1842" s="11"/>
      <c r="AB1842" s="11"/>
      <c r="AC1842" s="11"/>
      <c r="AD1842" s="11"/>
      <c r="AE1842" s="11"/>
      <c r="AF1842" s="11"/>
      <c r="AG1842" s="11"/>
      <c r="AH1842" s="11"/>
      <c r="AI1842" s="11"/>
      <c r="AJ1842" s="11"/>
      <c r="AK1842" s="11"/>
      <c r="AL1842" s="11"/>
      <c r="AM1842" s="11"/>
      <c r="AN1842" s="11"/>
      <c r="AO1842" s="11"/>
      <c r="AP1842" s="11"/>
      <c r="AQ1842" s="11"/>
      <c r="AR1842" s="11"/>
      <c r="AS1842" s="11"/>
      <c r="AT1842" s="11"/>
      <c r="AU1842" s="11"/>
      <c r="AV1842" s="11"/>
      <c r="AW1842" s="11"/>
      <c r="AX1842" s="11"/>
      <c r="AY1842" s="11"/>
      <c r="AZ1842" s="11"/>
      <c r="BA1842" s="11"/>
      <c r="BB1842" s="11"/>
      <c r="BC1842" s="11"/>
      <c r="BD1842" s="11"/>
      <c r="BE1842" s="11"/>
      <c r="BF1842" s="11"/>
      <c r="BG1842" s="11"/>
      <c r="BH1842" s="11"/>
      <c r="BI1842" s="11"/>
      <c r="BJ1842" s="11"/>
      <c r="BK1842" s="11"/>
      <c r="BL1842" s="11"/>
      <c r="BM1842" s="11"/>
      <c r="BN1842" s="11"/>
      <c r="BO1842" s="11"/>
      <c r="BP1842" s="11"/>
      <c r="BQ1842" s="11"/>
      <c r="BR1842" s="11"/>
      <c r="BS1842" s="11"/>
      <c r="BT1842" s="11"/>
    </row>
    <row r="1843" spans="1:72" s="3" customFormat="1" ht="150.75" customHeight="1">
      <c r="A1843" s="5" t="e">
        <f t="shared" si="28"/>
        <v>#REF!</v>
      </c>
      <c r="B1843" s="11" t="s">
        <v>9576</v>
      </c>
      <c r="C1843" s="11" t="s">
        <v>902</v>
      </c>
      <c r="D1843" s="11" t="str">
        <f>VLOOKUP(C1843,[1]Sheet1!$A:$B,2,0)</f>
        <v>SBI0000001</v>
      </c>
      <c r="E1843" s="11" t="s">
        <v>163</v>
      </c>
      <c r="F1843" s="11" t="s">
        <v>9577</v>
      </c>
      <c r="G1843" s="11" t="s">
        <v>9578</v>
      </c>
      <c r="H1843" s="11">
        <v>2463.9011051000002</v>
      </c>
      <c r="I1843" s="13"/>
      <c r="J1843" s="13"/>
      <c r="K1843" s="13" t="s">
        <v>52</v>
      </c>
      <c r="L1843" s="11"/>
      <c r="M1843" s="11" t="s">
        <v>9579</v>
      </c>
      <c r="N1843" s="11"/>
      <c r="O1843" s="11"/>
      <c r="P1843" s="11" t="s">
        <v>9580</v>
      </c>
      <c r="Q1843" s="11"/>
      <c r="R1843" s="11"/>
      <c r="S1843" s="11" t="s">
        <v>9581</v>
      </c>
      <c r="T1843" s="11"/>
      <c r="U1843" s="11"/>
      <c r="V1843" s="11" t="s">
        <v>9582</v>
      </c>
      <c r="W1843" s="11"/>
      <c r="X1843" s="11"/>
      <c r="Y1843" s="11"/>
      <c r="Z1843" s="11"/>
      <c r="AA1843" s="11"/>
      <c r="AB1843" s="11"/>
      <c r="AC1843" s="11"/>
      <c r="AD1843" s="11"/>
      <c r="AE1843" s="11"/>
      <c r="AF1843" s="11"/>
      <c r="AG1843" s="11"/>
      <c r="AH1843" s="11"/>
      <c r="AI1843" s="11"/>
      <c r="AJ1843" s="11"/>
      <c r="AK1843" s="11"/>
      <c r="AL1843" s="11"/>
      <c r="AM1843" s="11"/>
      <c r="AN1843" s="11"/>
      <c r="AO1843" s="11"/>
      <c r="AP1843" s="11"/>
      <c r="AQ1843" s="11"/>
      <c r="AR1843" s="11"/>
      <c r="AS1843" s="11"/>
      <c r="AT1843" s="11"/>
      <c r="AU1843" s="11"/>
      <c r="AV1843" s="11"/>
      <c r="AW1843" s="11"/>
      <c r="AX1843" s="11"/>
      <c r="AY1843" s="11"/>
      <c r="AZ1843" s="11"/>
      <c r="BA1843" s="11"/>
      <c r="BB1843" s="11"/>
      <c r="BC1843" s="11"/>
      <c r="BD1843" s="11"/>
      <c r="BE1843" s="11"/>
      <c r="BF1843" s="11"/>
      <c r="BG1843" s="11"/>
      <c r="BH1843" s="11"/>
      <c r="BI1843" s="11"/>
      <c r="BJ1843" s="11"/>
      <c r="BK1843" s="11"/>
      <c r="BL1843" s="11"/>
      <c r="BM1843" s="11"/>
      <c r="BN1843" s="11"/>
      <c r="BO1843" s="11"/>
      <c r="BP1843" s="11"/>
      <c r="BQ1843" s="11"/>
      <c r="BR1843" s="11"/>
      <c r="BS1843" s="11"/>
      <c r="BT1843" s="11"/>
    </row>
    <row r="1844" spans="1:72" s="3" customFormat="1" ht="150.75" customHeight="1">
      <c r="A1844" s="5" t="e">
        <f t="shared" si="28"/>
        <v>#REF!</v>
      </c>
      <c r="B1844" s="11" t="s">
        <v>9583</v>
      </c>
      <c r="C1844" s="11" t="s">
        <v>902</v>
      </c>
      <c r="D1844" s="11" t="str">
        <f>VLOOKUP(C1844,[1]Sheet1!$A:$B,2,0)</f>
        <v>SBI0000001</v>
      </c>
      <c r="E1844" s="11" t="s">
        <v>231</v>
      </c>
      <c r="F1844" s="11" t="s">
        <v>903</v>
      </c>
      <c r="G1844" s="11" t="s">
        <v>9584</v>
      </c>
      <c r="H1844" s="11">
        <v>1657.3600800000002</v>
      </c>
      <c r="I1844" s="13"/>
      <c r="J1844" s="13"/>
      <c r="K1844" s="13" t="s">
        <v>52</v>
      </c>
      <c r="L1844" s="11"/>
      <c r="M1844" s="11" t="s">
        <v>9585</v>
      </c>
      <c r="N1844" s="11"/>
      <c r="O1844" s="11"/>
      <c r="P1844" s="11" t="s">
        <v>9586</v>
      </c>
      <c r="Q1844" s="11"/>
      <c r="R1844" s="11"/>
      <c r="S1844" s="11"/>
      <c r="T1844" s="11"/>
      <c r="U1844" s="11"/>
      <c r="V1844" s="11"/>
      <c r="W1844" s="11"/>
      <c r="X1844" s="11"/>
      <c r="Y1844" s="11"/>
      <c r="Z1844" s="11"/>
      <c r="AA1844" s="11"/>
      <c r="AB1844" s="11"/>
      <c r="AC1844" s="11"/>
      <c r="AD1844" s="11"/>
      <c r="AE1844" s="11"/>
      <c r="AF1844" s="11"/>
      <c r="AG1844" s="11"/>
      <c r="AH1844" s="11"/>
      <c r="AI1844" s="11"/>
      <c r="AJ1844" s="11"/>
      <c r="AK1844" s="11"/>
      <c r="AL1844" s="11"/>
      <c r="AM1844" s="11"/>
      <c r="AN1844" s="11"/>
      <c r="AO1844" s="11"/>
      <c r="AP1844" s="11"/>
      <c r="AQ1844" s="11"/>
      <c r="AR1844" s="11"/>
      <c r="AS1844" s="11"/>
      <c r="AT1844" s="11"/>
      <c r="AU1844" s="11"/>
      <c r="AV1844" s="11"/>
      <c r="AW1844" s="11"/>
      <c r="AX1844" s="11"/>
      <c r="AY1844" s="11"/>
      <c r="AZ1844" s="11"/>
      <c r="BA1844" s="11"/>
      <c r="BB1844" s="11"/>
      <c r="BC1844" s="11"/>
      <c r="BD1844" s="11"/>
      <c r="BE1844" s="11"/>
      <c r="BF1844" s="11"/>
      <c r="BG1844" s="11"/>
      <c r="BH1844" s="11"/>
      <c r="BI1844" s="11"/>
      <c r="BJ1844" s="11"/>
      <c r="BK1844" s="11"/>
      <c r="BL1844" s="11"/>
      <c r="BM1844" s="11"/>
      <c r="BN1844" s="11"/>
      <c r="BO1844" s="11"/>
      <c r="BP1844" s="11"/>
      <c r="BQ1844" s="11"/>
      <c r="BR1844" s="11"/>
      <c r="BS1844" s="11"/>
      <c r="BT1844" s="11"/>
    </row>
    <row r="1845" spans="1:72" s="3" customFormat="1" ht="150.75" customHeight="1">
      <c r="A1845" s="5" t="e">
        <f t="shared" si="28"/>
        <v>#REF!</v>
      </c>
      <c r="B1845" s="11" t="s">
        <v>9587</v>
      </c>
      <c r="C1845" s="11" t="s">
        <v>902</v>
      </c>
      <c r="D1845" s="11" t="str">
        <f>VLOOKUP(C1845,[1]Sheet1!$A:$B,2,0)</f>
        <v>SBI0000001</v>
      </c>
      <c r="E1845" s="11" t="s">
        <v>762</v>
      </c>
      <c r="F1845" s="11" t="s">
        <v>9588</v>
      </c>
      <c r="G1845" s="11" t="s">
        <v>9589</v>
      </c>
      <c r="H1845" s="11">
        <v>38.861667799999999</v>
      </c>
      <c r="I1845" s="13"/>
      <c r="J1845" s="13"/>
      <c r="K1845" s="13" t="s">
        <v>52</v>
      </c>
      <c r="L1845" s="11"/>
      <c r="M1845" s="11" t="s">
        <v>9590</v>
      </c>
      <c r="N1845" s="11"/>
      <c r="O1845" s="11"/>
      <c r="P1845" s="11" t="s">
        <v>232</v>
      </c>
      <c r="Q1845" s="11"/>
      <c r="R1845" s="11"/>
      <c r="S1845" s="11"/>
      <c r="T1845" s="11"/>
      <c r="U1845" s="11"/>
      <c r="V1845" s="11"/>
      <c r="W1845" s="11"/>
      <c r="X1845" s="11"/>
      <c r="Y1845" s="11"/>
      <c r="Z1845" s="11"/>
      <c r="AA1845" s="11"/>
      <c r="AB1845" s="11"/>
      <c r="AC1845" s="11"/>
      <c r="AD1845" s="11"/>
      <c r="AE1845" s="11"/>
      <c r="AF1845" s="11"/>
      <c r="AG1845" s="11"/>
      <c r="AH1845" s="11"/>
      <c r="AI1845" s="11"/>
      <c r="AJ1845" s="11"/>
      <c r="AK1845" s="11"/>
      <c r="AL1845" s="11"/>
      <c r="AM1845" s="11"/>
      <c r="AN1845" s="11"/>
      <c r="AO1845" s="11"/>
      <c r="AP1845" s="11"/>
      <c r="AQ1845" s="11"/>
      <c r="AR1845" s="11"/>
      <c r="AS1845" s="11"/>
      <c r="AT1845" s="11"/>
      <c r="AU1845" s="11"/>
      <c r="AV1845" s="11"/>
      <c r="AW1845" s="11"/>
      <c r="AX1845" s="11"/>
      <c r="AY1845" s="11"/>
      <c r="AZ1845" s="11"/>
      <c r="BA1845" s="11"/>
      <c r="BB1845" s="11"/>
      <c r="BC1845" s="11"/>
      <c r="BD1845" s="11"/>
      <c r="BE1845" s="11"/>
      <c r="BF1845" s="11"/>
      <c r="BG1845" s="11"/>
      <c r="BH1845" s="11"/>
      <c r="BI1845" s="11"/>
      <c r="BJ1845" s="11"/>
      <c r="BK1845" s="11"/>
      <c r="BL1845" s="11"/>
      <c r="BM1845" s="11"/>
      <c r="BN1845" s="11"/>
      <c r="BO1845" s="11"/>
      <c r="BP1845" s="11"/>
      <c r="BQ1845" s="11"/>
      <c r="BR1845" s="11"/>
      <c r="BS1845" s="11"/>
      <c r="BT1845" s="11"/>
    </row>
    <row r="1846" spans="1:72" s="3" customFormat="1" ht="150.75" customHeight="1">
      <c r="A1846" s="5" t="e">
        <f t="shared" si="28"/>
        <v>#REF!</v>
      </c>
      <c r="B1846" s="11" t="s">
        <v>9591</v>
      </c>
      <c r="C1846" s="11" t="s">
        <v>902</v>
      </c>
      <c r="D1846" s="11" t="str">
        <f>VLOOKUP(C1846,[1]Sheet1!$A:$B,2,0)</f>
        <v>SBI0000001</v>
      </c>
      <c r="E1846" s="11" t="s">
        <v>231</v>
      </c>
      <c r="F1846" s="11" t="s">
        <v>945</v>
      </c>
      <c r="G1846" s="11" t="s">
        <v>9592</v>
      </c>
      <c r="H1846" s="11">
        <v>133</v>
      </c>
      <c r="I1846" s="13"/>
      <c r="J1846" s="13"/>
      <c r="K1846" s="13" t="s">
        <v>52</v>
      </c>
      <c r="L1846" s="11"/>
      <c r="M1846" s="11" t="s">
        <v>9591</v>
      </c>
      <c r="N1846" s="11"/>
      <c r="O1846" s="11"/>
      <c r="P1846" s="11" t="s">
        <v>232</v>
      </c>
      <c r="Q1846" s="11"/>
      <c r="R1846" s="11"/>
      <c r="S1846" s="11"/>
      <c r="T1846" s="11"/>
      <c r="U1846" s="11"/>
      <c r="V1846" s="11"/>
      <c r="W1846" s="11"/>
      <c r="X1846" s="11"/>
      <c r="Y1846" s="11"/>
      <c r="Z1846" s="11"/>
      <c r="AA1846" s="11"/>
      <c r="AB1846" s="11"/>
      <c r="AC1846" s="11"/>
      <c r="AD1846" s="11"/>
      <c r="AE1846" s="11"/>
      <c r="AF1846" s="11"/>
      <c r="AG1846" s="11"/>
      <c r="AH1846" s="11"/>
      <c r="AI1846" s="11"/>
      <c r="AJ1846" s="11"/>
      <c r="AK1846" s="11"/>
      <c r="AL1846" s="11"/>
      <c r="AM1846" s="11"/>
      <c r="AN1846" s="11"/>
      <c r="AO1846" s="11"/>
      <c r="AP1846" s="11"/>
      <c r="AQ1846" s="11"/>
      <c r="AR1846" s="11"/>
      <c r="AS1846" s="11"/>
      <c r="AT1846" s="11"/>
      <c r="AU1846" s="11"/>
      <c r="AV1846" s="11"/>
      <c r="AW1846" s="11"/>
      <c r="AX1846" s="11"/>
      <c r="AY1846" s="11"/>
      <c r="AZ1846" s="11"/>
      <c r="BA1846" s="11"/>
      <c r="BB1846" s="11"/>
      <c r="BC1846" s="11"/>
      <c r="BD1846" s="11"/>
      <c r="BE1846" s="11"/>
      <c r="BF1846" s="11"/>
      <c r="BG1846" s="11"/>
      <c r="BH1846" s="11"/>
      <c r="BI1846" s="11"/>
      <c r="BJ1846" s="11"/>
      <c r="BK1846" s="11"/>
      <c r="BL1846" s="11"/>
      <c r="BM1846" s="11"/>
      <c r="BN1846" s="11"/>
      <c r="BO1846" s="11"/>
      <c r="BP1846" s="11"/>
      <c r="BQ1846" s="11"/>
      <c r="BR1846" s="11"/>
      <c r="BS1846" s="11"/>
      <c r="BT1846" s="11"/>
    </row>
    <row r="1847" spans="1:72" s="3" customFormat="1" ht="150.75" customHeight="1">
      <c r="A1847" s="5" t="e">
        <f t="shared" si="28"/>
        <v>#REF!</v>
      </c>
      <c r="B1847" s="11" t="s">
        <v>9593</v>
      </c>
      <c r="C1847" s="11" t="s">
        <v>902</v>
      </c>
      <c r="D1847" s="11" t="str">
        <f>VLOOKUP(C1847,[1]Sheet1!$A:$B,2,0)</f>
        <v>SBI0000001</v>
      </c>
      <c r="E1847" s="11" t="s">
        <v>231</v>
      </c>
      <c r="F1847" s="11" t="s">
        <v>903</v>
      </c>
      <c r="G1847" s="11" t="s">
        <v>1245</v>
      </c>
      <c r="H1847" s="11">
        <v>7944.06178</v>
      </c>
      <c r="I1847" s="13"/>
      <c r="J1847" s="13"/>
      <c r="K1847" s="13" t="s">
        <v>52</v>
      </c>
      <c r="L1847" s="11"/>
      <c r="M1847" s="11" t="s">
        <v>9594</v>
      </c>
      <c r="N1847" s="11"/>
      <c r="O1847" s="11"/>
      <c r="P1847" s="11" t="s">
        <v>9595</v>
      </c>
      <c r="Q1847" s="11"/>
      <c r="R1847" s="11"/>
      <c r="S1847" s="11" t="s">
        <v>9596</v>
      </c>
      <c r="T1847" s="11"/>
      <c r="U1847" s="11"/>
      <c r="V1847" s="11" t="s">
        <v>9597</v>
      </c>
      <c r="W1847" s="11"/>
      <c r="X1847" s="11"/>
      <c r="Y1847" s="11" t="s">
        <v>9598</v>
      </c>
      <c r="Z1847" s="11"/>
      <c r="AA1847" s="11"/>
      <c r="AB1847" s="11"/>
      <c r="AC1847" s="11"/>
      <c r="AD1847" s="11"/>
      <c r="AE1847" s="11"/>
      <c r="AF1847" s="11"/>
      <c r="AG1847" s="11"/>
      <c r="AH1847" s="11"/>
      <c r="AI1847" s="11"/>
      <c r="AJ1847" s="11"/>
      <c r="AK1847" s="11"/>
      <c r="AL1847" s="11"/>
      <c r="AM1847" s="11"/>
      <c r="AN1847" s="11"/>
      <c r="AO1847" s="11"/>
      <c r="AP1847" s="11"/>
      <c r="AQ1847" s="11"/>
      <c r="AR1847" s="11"/>
      <c r="AS1847" s="11"/>
      <c r="AT1847" s="11"/>
      <c r="AU1847" s="11"/>
      <c r="AV1847" s="11"/>
      <c r="AW1847" s="11"/>
      <c r="AX1847" s="11"/>
      <c r="AY1847" s="11"/>
      <c r="AZ1847" s="11"/>
      <c r="BA1847" s="11"/>
      <c r="BB1847" s="11"/>
      <c r="BC1847" s="11"/>
      <c r="BD1847" s="11"/>
      <c r="BE1847" s="11"/>
      <c r="BF1847" s="11"/>
      <c r="BG1847" s="11"/>
      <c r="BH1847" s="11"/>
      <c r="BI1847" s="11"/>
      <c r="BJ1847" s="11"/>
      <c r="BK1847" s="11"/>
      <c r="BL1847" s="11"/>
      <c r="BM1847" s="11"/>
      <c r="BN1847" s="11"/>
      <c r="BO1847" s="11"/>
      <c r="BP1847" s="11"/>
      <c r="BQ1847" s="11"/>
      <c r="BR1847" s="11"/>
      <c r="BS1847" s="11"/>
      <c r="BT1847" s="11"/>
    </row>
    <row r="1848" spans="1:72" s="3" customFormat="1" ht="150.75" customHeight="1">
      <c r="A1848" s="5" t="e">
        <f t="shared" si="28"/>
        <v>#REF!</v>
      </c>
      <c r="B1848" s="11" t="s">
        <v>9599</v>
      </c>
      <c r="C1848" s="11" t="s">
        <v>902</v>
      </c>
      <c r="D1848" s="11" t="str">
        <f>VLOOKUP(C1848,[1]Sheet1!$A:$B,2,0)</f>
        <v>SBI0000001</v>
      </c>
      <c r="E1848" s="11" t="s">
        <v>179</v>
      </c>
      <c r="F1848" s="11" t="s">
        <v>903</v>
      </c>
      <c r="G1848" s="11" t="s">
        <v>1201</v>
      </c>
      <c r="H1848" s="11">
        <v>6736.1733799999993</v>
      </c>
      <c r="I1848" s="13"/>
      <c r="J1848" s="13"/>
      <c r="K1848" s="13" t="s">
        <v>52</v>
      </c>
      <c r="L1848" s="11"/>
      <c r="M1848" s="11" t="s">
        <v>9594</v>
      </c>
      <c r="N1848" s="11"/>
      <c r="O1848" s="11"/>
      <c r="P1848" s="11" t="s">
        <v>9600</v>
      </c>
      <c r="Q1848" s="11"/>
      <c r="R1848" s="11"/>
      <c r="S1848" s="11" t="s">
        <v>9601</v>
      </c>
      <c r="T1848" s="11"/>
      <c r="U1848" s="11"/>
      <c r="V1848" s="11"/>
      <c r="W1848" s="11"/>
      <c r="X1848" s="11"/>
      <c r="Y1848" s="11"/>
      <c r="Z1848" s="11"/>
      <c r="AA1848" s="11"/>
      <c r="AB1848" s="11"/>
      <c r="AC1848" s="11"/>
      <c r="AD1848" s="11"/>
      <c r="AE1848" s="11"/>
      <c r="AF1848" s="11"/>
      <c r="AG1848" s="11"/>
      <c r="AH1848" s="11"/>
      <c r="AI1848" s="11"/>
      <c r="AJ1848" s="11"/>
      <c r="AK1848" s="11"/>
      <c r="AL1848" s="11"/>
      <c r="AM1848" s="11"/>
      <c r="AN1848" s="11"/>
      <c r="AO1848" s="11"/>
      <c r="AP1848" s="11"/>
      <c r="AQ1848" s="11"/>
      <c r="AR1848" s="11"/>
      <c r="AS1848" s="11"/>
      <c r="AT1848" s="11"/>
      <c r="AU1848" s="11"/>
      <c r="AV1848" s="11"/>
      <c r="AW1848" s="11"/>
      <c r="AX1848" s="11"/>
      <c r="AY1848" s="11"/>
      <c r="AZ1848" s="11"/>
      <c r="BA1848" s="11"/>
      <c r="BB1848" s="11"/>
      <c r="BC1848" s="11"/>
      <c r="BD1848" s="11"/>
      <c r="BE1848" s="11"/>
      <c r="BF1848" s="11"/>
      <c r="BG1848" s="11"/>
      <c r="BH1848" s="11"/>
      <c r="BI1848" s="11"/>
      <c r="BJ1848" s="11"/>
      <c r="BK1848" s="11"/>
      <c r="BL1848" s="11"/>
      <c r="BM1848" s="11"/>
      <c r="BN1848" s="11"/>
      <c r="BO1848" s="11"/>
      <c r="BP1848" s="11"/>
      <c r="BQ1848" s="11"/>
      <c r="BR1848" s="11"/>
      <c r="BS1848" s="11"/>
      <c r="BT1848" s="11"/>
    </row>
    <row r="1849" spans="1:72" s="3" customFormat="1" ht="150.75" customHeight="1">
      <c r="A1849" s="5" t="e">
        <f t="shared" si="28"/>
        <v>#REF!</v>
      </c>
      <c r="B1849" s="11" t="s">
        <v>9602</v>
      </c>
      <c r="C1849" s="11" t="s">
        <v>902</v>
      </c>
      <c r="D1849" s="11" t="str">
        <f>VLOOKUP(C1849,[1]Sheet1!$A:$B,2,0)</f>
        <v>SBI0000001</v>
      </c>
      <c r="E1849" s="11" t="s">
        <v>231</v>
      </c>
      <c r="F1849" s="11" t="s">
        <v>903</v>
      </c>
      <c r="G1849" s="11" t="s">
        <v>1246</v>
      </c>
      <c r="H1849" s="11">
        <v>3949.4908399999999</v>
      </c>
      <c r="I1849" s="13"/>
      <c r="J1849" s="13"/>
      <c r="K1849" s="13" t="s">
        <v>52</v>
      </c>
      <c r="L1849" s="11"/>
      <c r="M1849" s="11" t="s">
        <v>9594</v>
      </c>
      <c r="N1849" s="11"/>
      <c r="O1849" s="11"/>
      <c r="P1849" s="11" t="s">
        <v>9600</v>
      </c>
      <c r="Q1849" s="11"/>
      <c r="R1849" s="11"/>
      <c r="S1849" s="11"/>
      <c r="T1849" s="11"/>
      <c r="U1849" s="11"/>
      <c r="V1849" s="11"/>
      <c r="W1849" s="11"/>
      <c r="X1849" s="11"/>
      <c r="Y1849" s="11"/>
      <c r="Z1849" s="11"/>
      <c r="AA1849" s="11"/>
      <c r="AB1849" s="11"/>
      <c r="AC1849" s="11"/>
      <c r="AD1849" s="11"/>
      <c r="AE1849" s="11"/>
      <c r="AF1849" s="11"/>
      <c r="AG1849" s="11"/>
      <c r="AH1849" s="11"/>
      <c r="AI1849" s="11"/>
      <c r="AJ1849" s="11"/>
      <c r="AK1849" s="11"/>
      <c r="AL1849" s="11"/>
      <c r="AM1849" s="11"/>
      <c r="AN1849" s="11"/>
      <c r="AO1849" s="11"/>
      <c r="AP1849" s="11"/>
      <c r="AQ1849" s="11"/>
      <c r="AR1849" s="11"/>
      <c r="AS1849" s="11"/>
      <c r="AT1849" s="11"/>
      <c r="AU1849" s="11"/>
      <c r="AV1849" s="11"/>
      <c r="AW1849" s="11"/>
      <c r="AX1849" s="11"/>
      <c r="AY1849" s="11"/>
      <c r="AZ1849" s="11"/>
      <c r="BA1849" s="11"/>
      <c r="BB1849" s="11"/>
      <c r="BC1849" s="11"/>
      <c r="BD1849" s="11"/>
      <c r="BE1849" s="11"/>
      <c r="BF1849" s="11"/>
      <c r="BG1849" s="11"/>
      <c r="BH1849" s="11"/>
      <c r="BI1849" s="11"/>
      <c r="BJ1849" s="11"/>
      <c r="BK1849" s="11"/>
      <c r="BL1849" s="11"/>
      <c r="BM1849" s="11"/>
      <c r="BN1849" s="11"/>
      <c r="BO1849" s="11"/>
      <c r="BP1849" s="11"/>
      <c r="BQ1849" s="11"/>
      <c r="BR1849" s="11"/>
      <c r="BS1849" s="11"/>
      <c r="BT1849" s="11"/>
    </row>
    <row r="1850" spans="1:72" s="3" customFormat="1" ht="150.75" customHeight="1">
      <c r="A1850" s="5" t="e">
        <f t="shared" si="28"/>
        <v>#REF!</v>
      </c>
      <c r="B1850" s="11" t="s">
        <v>9603</v>
      </c>
      <c r="C1850" s="11" t="s">
        <v>902</v>
      </c>
      <c r="D1850" s="11" t="str">
        <f>VLOOKUP(C1850,[1]Sheet1!$A:$B,2,0)</f>
        <v>SBI0000001</v>
      </c>
      <c r="E1850" s="11" t="s">
        <v>231</v>
      </c>
      <c r="F1850" s="11" t="s">
        <v>903</v>
      </c>
      <c r="G1850" s="11" t="s">
        <v>1246</v>
      </c>
      <c r="H1850" s="11">
        <v>4496.1112200000007</v>
      </c>
      <c r="I1850" s="13"/>
      <c r="J1850" s="13"/>
      <c r="K1850" s="13" t="s">
        <v>52</v>
      </c>
      <c r="L1850" s="11"/>
      <c r="M1850" s="11" t="s">
        <v>9594</v>
      </c>
      <c r="N1850" s="11"/>
      <c r="O1850" s="11"/>
      <c r="P1850" s="11" t="s">
        <v>9600</v>
      </c>
      <c r="Q1850" s="11"/>
      <c r="R1850" s="11"/>
      <c r="S1850" s="11"/>
      <c r="T1850" s="11"/>
      <c r="U1850" s="11"/>
      <c r="V1850" s="11"/>
      <c r="W1850" s="11"/>
      <c r="X1850" s="11"/>
      <c r="Y1850" s="11"/>
      <c r="Z1850" s="11"/>
      <c r="AA1850" s="11"/>
      <c r="AB1850" s="11"/>
      <c r="AC1850" s="11"/>
      <c r="AD1850" s="11"/>
      <c r="AE1850" s="11"/>
      <c r="AF1850" s="11"/>
      <c r="AG1850" s="11"/>
      <c r="AH1850" s="11"/>
      <c r="AI1850" s="11"/>
      <c r="AJ1850" s="11"/>
      <c r="AK1850" s="11"/>
      <c r="AL1850" s="11"/>
      <c r="AM1850" s="11"/>
      <c r="AN1850" s="11"/>
      <c r="AO1850" s="11"/>
      <c r="AP1850" s="11"/>
      <c r="AQ1850" s="11"/>
      <c r="AR1850" s="11"/>
      <c r="AS1850" s="11"/>
      <c r="AT1850" s="11"/>
      <c r="AU1850" s="11"/>
      <c r="AV1850" s="11"/>
      <c r="AW1850" s="11"/>
      <c r="AX1850" s="11"/>
      <c r="AY1850" s="11"/>
      <c r="AZ1850" s="11"/>
      <c r="BA1850" s="11"/>
      <c r="BB1850" s="11"/>
      <c r="BC1850" s="11"/>
      <c r="BD1850" s="11"/>
      <c r="BE1850" s="11"/>
      <c r="BF1850" s="11"/>
      <c r="BG1850" s="11"/>
      <c r="BH1850" s="11"/>
      <c r="BI1850" s="11"/>
      <c r="BJ1850" s="11"/>
      <c r="BK1850" s="11"/>
      <c r="BL1850" s="11"/>
      <c r="BM1850" s="11"/>
      <c r="BN1850" s="11"/>
      <c r="BO1850" s="11"/>
      <c r="BP1850" s="11"/>
      <c r="BQ1850" s="11"/>
      <c r="BR1850" s="11"/>
      <c r="BS1850" s="11"/>
      <c r="BT1850" s="11"/>
    </row>
    <row r="1851" spans="1:72" s="3" customFormat="1" ht="150.75" customHeight="1">
      <c r="A1851" s="5" t="e">
        <f t="shared" si="28"/>
        <v>#REF!</v>
      </c>
      <c r="B1851" s="11" t="s">
        <v>9604</v>
      </c>
      <c r="C1851" s="11" t="s">
        <v>902</v>
      </c>
      <c r="D1851" s="11" t="str">
        <f>VLOOKUP(C1851,[1]Sheet1!$A:$B,2,0)</f>
        <v>SBI0000001</v>
      </c>
      <c r="E1851" s="11" t="s">
        <v>962</v>
      </c>
      <c r="F1851" s="11" t="s">
        <v>9605</v>
      </c>
      <c r="G1851" s="11" t="s">
        <v>9606</v>
      </c>
      <c r="H1851" s="11">
        <v>1100.5</v>
      </c>
      <c r="I1851" s="13"/>
      <c r="J1851" s="13"/>
      <c r="K1851" s="13" t="s">
        <v>52</v>
      </c>
      <c r="L1851" s="11"/>
      <c r="M1851" s="11" t="s">
        <v>9607</v>
      </c>
      <c r="N1851" s="11"/>
      <c r="O1851" s="11"/>
      <c r="P1851" s="11" t="s">
        <v>9608</v>
      </c>
      <c r="Q1851" s="11"/>
      <c r="R1851" s="11"/>
      <c r="S1851" s="11" t="s">
        <v>9609</v>
      </c>
      <c r="T1851" s="11"/>
      <c r="U1851" s="11"/>
      <c r="V1851" s="11" t="s">
        <v>9610</v>
      </c>
      <c r="W1851" s="11"/>
      <c r="X1851" s="11"/>
      <c r="Y1851" s="11" t="s">
        <v>9611</v>
      </c>
      <c r="Z1851" s="11"/>
      <c r="AA1851" s="11"/>
      <c r="AB1851" s="11" t="s">
        <v>9612</v>
      </c>
      <c r="AC1851" s="11"/>
      <c r="AD1851" s="11"/>
      <c r="AE1851" s="11"/>
      <c r="AF1851" s="11"/>
      <c r="AG1851" s="11"/>
      <c r="AH1851" s="11"/>
      <c r="AI1851" s="11"/>
      <c r="AJ1851" s="11"/>
      <c r="AK1851" s="11"/>
      <c r="AL1851" s="11"/>
      <c r="AM1851" s="11"/>
      <c r="AN1851" s="11"/>
      <c r="AO1851" s="11"/>
      <c r="AP1851" s="11"/>
      <c r="AQ1851" s="11"/>
      <c r="AR1851" s="11"/>
      <c r="AS1851" s="11"/>
      <c r="AT1851" s="11"/>
      <c r="AU1851" s="11"/>
      <c r="AV1851" s="11"/>
      <c r="AW1851" s="11"/>
      <c r="AX1851" s="11"/>
      <c r="AY1851" s="11"/>
      <c r="AZ1851" s="11"/>
      <c r="BA1851" s="11"/>
      <c r="BB1851" s="11"/>
      <c r="BC1851" s="11"/>
      <c r="BD1851" s="11"/>
      <c r="BE1851" s="11"/>
      <c r="BF1851" s="11"/>
      <c r="BG1851" s="11"/>
      <c r="BH1851" s="11"/>
      <c r="BI1851" s="11"/>
      <c r="BJ1851" s="11"/>
      <c r="BK1851" s="11"/>
      <c r="BL1851" s="11"/>
      <c r="BM1851" s="11"/>
      <c r="BN1851" s="11"/>
      <c r="BO1851" s="11"/>
      <c r="BP1851" s="11"/>
      <c r="BQ1851" s="11"/>
      <c r="BR1851" s="11"/>
      <c r="BS1851" s="11"/>
      <c r="BT1851" s="11"/>
    </row>
    <row r="1852" spans="1:72" s="3" customFormat="1" ht="150.75" customHeight="1">
      <c r="A1852" s="5" t="e">
        <f t="shared" si="28"/>
        <v>#REF!</v>
      </c>
      <c r="B1852" s="11" t="s">
        <v>9613</v>
      </c>
      <c r="C1852" s="11" t="s">
        <v>902</v>
      </c>
      <c r="D1852" s="11" t="str">
        <f>VLOOKUP(C1852,[1]Sheet1!$A:$B,2,0)</f>
        <v>SBI0000001</v>
      </c>
      <c r="E1852" s="11" t="s">
        <v>697</v>
      </c>
      <c r="F1852" s="11" t="s">
        <v>9614</v>
      </c>
      <c r="G1852" s="11" t="s">
        <v>9615</v>
      </c>
      <c r="H1852" s="11">
        <v>136.25518969999999</v>
      </c>
      <c r="I1852" s="13"/>
      <c r="J1852" s="13"/>
      <c r="K1852" s="13" t="s">
        <v>52</v>
      </c>
      <c r="L1852" s="11"/>
      <c r="M1852" s="11" t="s">
        <v>9616</v>
      </c>
      <c r="N1852" s="11"/>
      <c r="O1852" s="11"/>
      <c r="P1852" s="11" t="s">
        <v>232</v>
      </c>
      <c r="Q1852" s="11"/>
      <c r="R1852" s="11"/>
      <c r="S1852" s="11"/>
      <c r="T1852" s="11"/>
      <c r="U1852" s="11"/>
      <c r="V1852" s="11"/>
      <c r="W1852" s="11"/>
      <c r="X1852" s="11"/>
      <c r="Y1852" s="11"/>
      <c r="Z1852" s="11"/>
      <c r="AA1852" s="11"/>
      <c r="AB1852" s="11"/>
      <c r="AC1852" s="11"/>
      <c r="AD1852" s="11"/>
      <c r="AE1852" s="11"/>
      <c r="AF1852" s="11"/>
      <c r="AG1852" s="11"/>
      <c r="AH1852" s="11"/>
      <c r="AI1852" s="11"/>
      <c r="AJ1852" s="11"/>
      <c r="AK1852" s="11"/>
      <c r="AL1852" s="11"/>
      <c r="AM1852" s="11"/>
      <c r="AN1852" s="11"/>
      <c r="AO1852" s="11"/>
      <c r="AP1852" s="11"/>
      <c r="AQ1852" s="11"/>
      <c r="AR1852" s="11"/>
      <c r="AS1852" s="11"/>
      <c r="AT1852" s="11"/>
      <c r="AU1852" s="11"/>
      <c r="AV1852" s="11"/>
      <c r="AW1852" s="11"/>
      <c r="AX1852" s="11"/>
      <c r="AY1852" s="11"/>
      <c r="AZ1852" s="11"/>
      <c r="BA1852" s="11"/>
      <c r="BB1852" s="11"/>
      <c r="BC1852" s="11"/>
      <c r="BD1852" s="11"/>
      <c r="BE1852" s="11"/>
      <c r="BF1852" s="11"/>
      <c r="BG1852" s="11"/>
      <c r="BH1852" s="11"/>
      <c r="BI1852" s="11"/>
      <c r="BJ1852" s="11"/>
      <c r="BK1852" s="11"/>
      <c r="BL1852" s="11"/>
      <c r="BM1852" s="11"/>
      <c r="BN1852" s="11"/>
      <c r="BO1852" s="11"/>
      <c r="BP1852" s="11"/>
      <c r="BQ1852" s="11"/>
      <c r="BR1852" s="11"/>
      <c r="BS1852" s="11"/>
      <c r="BT1852" s="11"/>
    </row>
    <row r="1853" spans="1:72" s="3" customFormat="1" ht="150.75" customHeight="1">
      <c r="A1853" s="5" t="e">
        <f t="shared" si="28"/>
        <v>#REF!</v>
      </c>
      <c r="B1853" s="11" t="s">
        <v>9617</v>
      </c>
      <c r="C1853" s="11" t="s">
        <v>902</v>
      </c>
      <c r="D1853" s="11" t="str">
        <f>VLOOKUP(C1853,[1]Sheet1!$A:$B,2,0)</f>
        <v>SBI0000001</v>
      </c>
      <c r="E1853" s="11" t="s">
        <v>81</v>
      </c>
      <c r="F1853" s="11" t="s">
        <v>1050</v>
      </c>
      <c r="G1853" s="11" t="s">
        <v>1485</v>
      </c>
      <c r="H1853" s="11">
        <v>889.24657869999999</v>
      </c>
      <c r="I1853" s="13"/>
      <c r="J1853" s="13"/>
      <c r="K1853" s="13" t="s">
        <v>52</v>
      </c>
      <c r="L1853" s="11"/>
      <c r="M1853" s="11" t="s">
        <v>9618</v>
      </c>
      <c r="N1853" s="11"/>
      <c r="O1853" s="11"/>
      <c r="P1853" s="11" t="s">
        <v>9619</v>
      </c>
      <c r="Q1853" s="11"/>
      <c r="R1853" s="11"/>
      <c r="S1853" s="11"/>
      <c r="T1853" s="11"/>
      <c r="U1853" s="11"/>
      <c r="V1853" s="11"/>
      <c r="W1853" s="11"/>
      <c r="X1853" s="11"/>
      <c r="Y1853" s="11"/>
      <c r="Z1853" s="11"/>
      <c r="AA1853" s="11"/>
      <c r="AB1853" s="11"/>
      <c r="AC1853" s="11"/>
      <c r="AD1853" s="11"/>
      <c r="AE1853" s="11"/>
      <c r="AF1853" s="11"/>
      <c r="AG1853" s="11"/>
      <c r="AH1853" s="11"/>
      <c r="AI1853" s="11"/>
      <c r="AJ1853" s="11"/>
      <c r="AK1853" s="11"/>
      <c r="AL1853" s="11"/>
      <c r="AM1853" s="11"/>
      <c r="AN1853" s="11"/>
      <c r="AO1853" s="11"/>
      <c r="AP1853" s="11"/>
      <c r="AQ1853" s="11"/>
      <c r="AR1853" s="11"/>
      <c r="AS1853" s="11"/>
      <c r="AT1853" s="11"/>
      <c r="AU1853" s="11"/>
      <c r="AV1853" s="11"/>
      <c r="AW1853" s="11"/>
      <c r="AX1853" s="11"/>
      <c r="AY1853" s="11"/>
      <c r="AZ1853" s="11"/>
      <c r="BA1853" s="11"/>
      <c r="BB1853" s="11"/>
      <c r="BC1853" s="11"/>
      <c r="BD1853" s="11"/>
      <c r="BE1853" s="11"/>
      <c r="BF1853" s="11"/>
      <c r="BG1853" s="11"/>
      <c r="BH1853" s="11"/>
      <c r="BI1853" s="11"/>
      <c r="BJ1853" s="11"/>
      <c r="BK1853" s="11"/>
      <c r="BL1853" s="11"/>
      <c r="BM1853" s="11"/>
      <c r="BN1853" s="11"/>
      <c r="BO1853" s="11"/>
      <c r="BP1853" s="11"/>
      <c r="BQ1853" s="11"/>
      <c r="BR1853" s="11"/>
      <c r="BS1853" s="11"/>
      <c r="BT1853" s="11"/>
    </row>
    <row r="1854" spans="1:72" s="3" customFormat="1" ht="150.75" customHeight="1">
      <c r="A1854" s="5" t="e">
        <f t="shared" si="28"/>
        <v>#REF!</v>
      </c>
      <c r="B1854" s="11" t="s">
        <v>9620</v>
      </c>
      <c r="C1854" s="11" t="s">
        <v>902</v>
      </c>
      <c r="D1854" s="11" t="str">
        <f>VLOOKUP(C1854,[1]Sheet1!$A:$B,2,0)</f>
        <v>SBI0000001</v>
      </c>
      <c r="E1854" s="11" t="s">
        <v>71</v>
      </c>
      <c r="F1854" s="11" t="s">
        <v>1021</v>
      </c>
      <c r="G1854" s="11" t="s">
        <v>9621</v>
      </c>
      <c r="H1854" s="11">
        <v>1718.8048542000001</v>
      </c>
      <c r="I1854" s="13"/>
      <c r="J1854" s="13"/>
      <c r="K1854" s="13" t="s">
        <v>52</v>
      </c>
      <c r="L1854" s="11"/>
      <c r="M1854" s="11" t="s">
        <v>9568</v>
      </c>
      <c r="N1854" s="11"/>
      <c r="O1854" s="11"/>
      <c r="P1854" s="11" t="s">
        <v>9567</v>
      </c>
      <c r="Q1854" s="11"/>
      <c r="R1854" s="11"/>
      <c r="S1854" s="11" t="s">
        <v>9622</v>
      </c>
      <c r="T1854" s="11"/>
      <c r="U1854" s="11"/>
      <c r="V1854" s="11" t="s">
        <v>9623</v>
      </c>
      <c r="W1854" s="11"/>
      <c r="X1854" s="11"/>
      <c r="Y1854" s="11"/>
      <c r="Z1854" s="11"/>
      <c r="AA1854" s="11"/>
      <c r="AB1854" s="11"/>
      <c r="AC1854" s="11"/>
      <c r="AD1854" s="11"/>
      <c r="AE1854" s="11"/>
      <c r="AF1854" s="11"/>
      <c r="AG1854" s="11"/>
      <c r="AH1854" s="11"/>
      <c r="AI1854" s="11"/>
      <c r="AJ1854" s="11"/>
      <c r="AK1854" s="11"/>
      <c r="AL1854" s="11"/>
      <c r="AM1854" s="11"/>
      <c r="AN1854" s="11"/>
      <c r="AO1854" s="11"/>
      <c r="AP1854" s="11"/>
      <c r="AQ1854" s="11"/>
      <c r="AR1854" s="11"/>
      <c r="AS1854" s="11"/>
      <c r="AT1854" s="11"/>
      <c r="AU1854" s="11"/>
      <c r="AV1854" s="11"/>
      <c r="AW1854" s="11"/>
      <c r="AX1854" s="11"/>
      <c r="AY1854" s="11"/>
      <c r="AZ1854" s="11"/>
      <c r="BA1854" s="11"/>
      <c r="BB1854" s="11"/>
      <c r="BC1854" s="11"/>
      <c r="BD1854" s="11"/>
      <c r="BE1854" s="11"/>
      <c r="BF1854" s="11"/>
      <c r="BG1854" s="11"/>
      <c r="BH1854" s="11"/>
      <c r="BI1854" s="11"/>
      <c r="BJ1854" s="11"/>
      <c r="BK1854" s="11"/>
      <c r="BL1854" s="11"/>
      <c r="BM1854" s="11"/>
      <c r="BN1854" s="11"/>
      <c r="BO1854" s="11"/>
      <c r="BP1854" s="11"/>
      <c r="BQ1854" s="11"/>
      <c r="BR1854" s="11"/>
      <c r="BS1854" s="11"/>
      <c r="BT1854" s="11"/>
    </row>
    <row r="1855" spans="1:72" s="3" customFormat="1" ht="150.75" customHeight="1">
      <c r="A1855" s="5" t="e">
        <f t="shared" si="28"/>
        <v>#REF!</v>
      </c>
      <c r="B1855" s="11" t="s">
        <v>9624</v>
      </c>
      <c r="C1855" s="11" t="s">
        <v>902</v>
      </c>
      <c r="D1855" s="11" t="str">
        <f>VLOOKUP(C1855,[1]Sheet1!$A:$B,2,0)</f>
        <v>SBI0000001</v>
      </c>
      <c r="E1855" s="11" t="s">
        <v>83</v>
      </c>
      <c r="F1855" s="11" t="s">
        <v>9625</v>
      </c>
      <c r="G1855" s="11" t="s">
        <v>9626</v>
      </c>
      <c r="H1855" s="11">
        <v>2911.9247399999999</v>
      </c>
      <c r="I1855" s="13"/>
      <c r="J1855" s="13"/>
      <c r="K1855" s="13" t="s">
        <v>52</v>
      </c>
      <c r="L1855" s="11"/>
      <c r="M1855" s="11" t="s">
        <v>9627</v>
      </c>
      <c r="N1855" s="11"/>
      <c r="O1855" s="11"/>
      <c r="P1855" s="11" t="s">
        <v>9628</v>
      </c>
      <c r="Q1855" s="11"/>
      <c r="R1855" s="11"/>
      <c r="S1855" s="11" t="s">
        <v>9629</v>
      </c>
      <c r="T1855" s="11"/>
      <c r="U1855" s="11"/>
      <c r="V1855" s="11" t="s">
        <v>9630</v>
      </c>
      <c r="W1855" s="11"/>
      <c r="X1855" s="11"/>
      <c r="Y1855" s="11" t="s">
        <v>9631</v>
      </c>
      <c r="Z1855" s="11"/>
      <c r="AA1855" s="11"/>
      <c r="AB1855" s="11"/>
      <c r="AC1855" s="11"/>
      <c r="AD1855" s="11"/>
      <c r="AE1855" s="11"/>
      <c r="AF1855" s="11"/>
      <c r="AG1855" s="11"/>
      <c r="AH1855" s="11"/>
      <c r="AI1855" s="11"/>
      <c r="AJ1855" s="11"/>
      <c r="AK1855" s="11"/>
      <c r="AL1855" s="11"/>
      <c r="AM1855" s="11"/>
      <c r="AN1855" s="11"/>
      <c r="AO1855" s="11"/>
      <c r="AP1855" s="11"/>
      <c r="AQ1855" s="11"/>
      <c r="AR1855" s="11"/>
      <c r="AS1855" s="11"/>
      <c r="AT1855" s="11"/>
      <c r="AU1855" s="11"/>
      <c r="AV1855" s="11"/>
      <c r="AW1855" s="11"/>
      <c r="AX1855" s="11"/>
      <c r="AY1855" s="11"/>
      <c r="AZ1855" s="11"/>
      <c r="BA1855" s="11"/>
      <c r="BB1855" s="11"/>
      <c r="BC1855" s="11"/>
      <c r="BD1855" s="11"/>
      <c r="BE1855" s="11"/>
      <c r="BF1855" s="11"/>
      <c r="BG1855" s="11"/>
      <c r="BH1855" s="11"/>
      <c r="BI1855" s="11"/>
      <c r="BJ1855" s="11"/>
      <c r="BK1855" s="11"/>
      <c r="BL1855" s="11"/>
      <c r="BM1855" s="11"/>
      <c r="BN1855" s="11"/>
      <c r="BO1855" s="11"/>
      <c r="BP1855" s="11"/>
      <c r="BQ1855" s="11"/>
      <c r="BR1855" s="11"/>
      <c r="BS1855" s="11"/>
      <c r="BT1855" s="11"/>
    </row>
    <row r="1856" spans="1:72" s="3" customFormat="1" ht="150.75" customHeight="1">
      <c r="A1856" s="5" t="e">
        <f t="shared" si="28"/>
        <v>#REF!</v>
      </c>
      <c r="B1856" s="11" t="s">
        <v>9632</v>
      </c>
      <c r="C1856" s="11" t="s">
        <v>902</v>
      </c>
      <c r="D1856" s="11" t="str">
        <f>VLOOKUP(C1856,[1]Sheet1!$A:$B,2,0)</f>
        <v>SBI0000001</v>
      </c>
      <c r="E1856" s="11" t="s">
        <v>81</v>
      </c>
      <c r="F1856" s="11" t="s">
        <v>908</v>
      </c>
      <c r="G1856" s="11" t="s">
        <v>9633</v>
      </c>
      <c r="H1856" s="11">
        <v>3147.9999999999995</v>
      </c>
      <c r="I1856" s="13"/>
      <c r="J1856" s="13"/>
      <c r="K1856" s="13" t="s">
        <v>52</v>
      </c>
      <c r="L1856" s="11"/>
      <c r="M1856" s="11" t="s">
        <v>9634</v>
      </c>
      <c r="N1856" s="11"/>
      <c r="O1856" s="11"/>
      <c r="P1856" s="11" t="s">
        <v>232</v>
      </c>
      <c r="Q1856" s="11"/>
      <c r="R1856" s="11"/>
      <c r="S1856" s="11"/>
      <c r="T1856" s="11"/>
      <c r="U1856" s="11"/>
      <c r="V1856" s="11"/>
      <c r="W1856" s="11"/>
      <c r="X1856" s="11"/>
      <c r="Y1856" s="11"/>
      <c r="Z1856" s="11"/>
      <c r="AA1856" s="11"/>
      <c r="AB1856" s="11"/>
      <c r="AC1856" s="11"/>
      <c r="AD1856" s="11"/>
      <c r="AE1856" s="11"/>
      <c r="AF1856" s="11"/>
      <c r="AG1856" s="11"/>
      <c r="AH1856" s="11"/>
      <c r="AI1856" s="11"/>
      <c r="AJ1856" s="11"/>
      <c r="AK1856" s="11"/>
      <c r="AL1856" s="11"/>
      <c r="AM1856" s="11"/>
      <c r="AN1856" s="11"/>
      <c r="AO1856" s="11"/>
      <c r="AP1856" s="11"/>
      <c r="AQ1856" s="11"/>
      <c r="AR1856" s="11"/>
      <c r="AS1856" s="11"/>
      <c r="AT1856" s="11"/>
      <c r="AU1856" s="11"/>
      <c r="AV1856" s="11"/>
      <c r="AW1856" s="11"/>
      <c r="AX1856" s="11"/>
      <c r="AY1856" s="11"/>
      <c r="AZ1856" s="11"/>
      <c r="BA1856" s="11"/>
      <c r="BB1856" s="11"/>
      <c r="BC1856" s="11"/>
      <c r="BD1856" s="11"/>
      <c r="BE1856" s="11"/>
      <c r="BF1856" s="11"/>
      <c r="BG1856" s="11"/>
      <c r="BH1856" s="11"/>
      <c r="BI1856" s="11"/>
      <c r="BJ1856" s="11"/>
      <c r="BK1856" s="11"/>
      <c r="BL1856" s="11"/>
      <c r="BM1856" s="11"/>
      <c r="BN1856" s="11"/>
      <c r="BO1856" s="11"/>
      <c r="BP1856" s="11"/>
      <c r="BQ1856" s="11"/>
      <c r="BR1856" s="11"/>
      <c r="BS1856" s="11"/>
      <c r="BT1856" s="11"/>
    </row>
    <row r="1857" spans="1:72" s="3" customFormat="1" ht="150.75" customHeight="1">
      <c r="A1857" s="5" t="e">
        <f t="shared" si="28"/>
        <v>#REF!</v>
      </c>
      <c r="B1857" s="11" t="s">
        <v>9635</v>
      </c>
      <c r="C1857" s="11" t="s">
        <v>902</v>
      </c>
      <c r="D1857" s="11" t="str">
        <f>VLOOKUP(C1857,[1]Sheet1!$A:$B,2,0)</f>
        <v>SBI0000001</v>
      </c>
      <c r="E1857" s="11" t="s">
        <v>231</v>
      </c>
      <c r="F1857" s="11" t="s">
        <v>9636</v>
      </c>
      <c r="G1857" s="11" t="s">
        <v>9637</v>
      </c>
      <c r="H1857" s="11">
        <v>359.20112</v>
      </c>
      <c r="I1857" s="13"/>
      <c r="J1857" s="13"/>
      <c r="K1857" s="13" t="s">
        <v>52</v>
      </c>
      <c r="L1857" s="11"/>
      <c r="M1857" s="11" t="s">
        <v>9638</v>
      </c>
      <c r="N1857" s="11"/>
      <c r="O1857" s="11"/>
      <c r="P1857" s="11" t="s">
        <v>9639</v>
      </c>
      <c r="Q1857" s="11"/>
      <c r="R1857" s="11"/>
      <c r="S1857" s="11" t="s">
        <v>9640</v>
      </c>
      <c r="T1857" s="11"/>
      <c r="U1857" s="11"/>
      <c r="V1857" s="11" t="s">
        <v>9641</v>
      </c>
      <c r="W1857" s="11"/>
      <c r="X1857" s="11"/>
      <c r="Y1857" s="11"/>
      <c r="Z1857" s="11"/>
      <c r="AA1857" s="11"/>
      <c r="AB1857" s="11"/>
      <c r="AC1857" s="11"/>
      <c r="AD1857" s="11"/>
      <c r="AE1857" s="11"/>
      <c r="AF1857" s="11"/>
      <c r="AG1857" s="11"/>
      <c r="AH1857" s="11"/>
      <c r="AI1857" s="11"/>
      <c r="AJ1857" s="11"/>
      <c r="AK1857" s="11"/>
      <c r="AL1857" s="11"/>
      <c r="AM1857" s="11"/>
      <c r="AN1857" s="11"/>
      <c r="AO1857" s="11"/>
      <c r="AP1857" s="11"/>
      <c r="AQ1857" s="11"/>
      <c r="AR1857" s="11"/>
      <c r="AS1857" s="11"/>
      <c r="AT1857" s="11"/>
      <c r="AU1857" s="11"/>
      <c r="AV1857" s="11"/>
      <c r="AW1857" s="11"/>
      <c r="AX1857" s="11"/>
      <c r="AY1857" s="11"/>
      <c r="AZ1857" s="11"/>
      <c r="BA1857" s="11"/>
      <c r="BB1857" s="11"/>
      <c r="BC1857" s="11"/>
      <c r="BD1857" s="11"/>
      <c r="BE1857" s="11"/>
      <c r="BF1857" s="11"/>
      <c r="BG1857" s="11"/>
      <c r="BH1857" s="11"/>
      <c r="BI1857" s="11"/>
      <c r="BJ1857" s="11"/>
      <c r="BK1857" s="11"/>
      <c r="BL1857" s="11"/>
      <c r="BM1857" s="11"/>
      <c r="BN1857" s="11"/>
      <c r="BO1857" s="11"/>
      <c r="BP1857" s="11"/>
      <c r="BQ1857" s="11"/>
      <c r="BR1857" s="11"/>
      <c r="BS1857" s="11"/>
      <c r="BT1857" s="11"/>
    </row>
    <row r="1858" spans="1:72" s="3" customFormat="1" ht="150.75" customHeight="1">
      <c r="A1858" s="5" t="e">
        <f t="shared" ref="A1858:A1907" si="29">A1857+1</f>
        <v>#REF!</v>
      </c>
      <c r="B1858" s="11" t="s">
        <v>9642</v>
      </c>
      <c r="C1858" s="11" t="s">
        <v>902</v>
      </c>
      <c r="D1858" s="11" t="str">
        <f>VLOOKUP(C1858,[1]Sheet1!$A:$B,2,0)</f>
        <v>SBI0000001</v>
      </c>
      <c r="E1858" s="11" t="s">
        <v>231</v>
      </c>
      <c r="F1858" s="11" t="s">
        <v>9636</v>
      </c>
      <c r="G1858" s="11" t="s">
        <v>9643</v>
      </c>
      <c r="H1858" s="11">
        <v>202.68952250000001</v>
      </c>
      <c r="I1858" s="13"/>
      <c r="J1858" s="13"/>
      <c r="K1858" s="13" t="s">
        <v>52</v>
      </c>
      <c r="L1858" s="11"/>
      <c r="M1858" s="11" t="s">
        <v>9644</v>
      </c>
      <c r="N1858" s="11"/>
      <c r="O1858" s="11"/>
      <c r="P1858" s="11" t="s">
        <v>9645</v>
      </c>
      <c r="Q1858" s="11"/>
      <c r="R1858" s="11"/>
      <c r="S1858" s="11" t="s">
        <v>9646</v>
      </c>
      <c r="T1858" s="11"/>
      <c r="U1858" s="11"/>
      <c r="V1858" s="11" t="s">
        <v>9647</v>
      </c>
      <c r="W1858" s="11"/>
      <c r="X1858" s="11"/>
      <c r="Y1858" s="11"/>
      <c r="Z1858" s="11"/>
      <c r="AA1858" s="11"/>
      <c r="AB1858" s="11"/>
      <c r="AC1858" s="11"/>
      <c r="AD1858" s="11"/>
      <c r="AE1858" s="11"/>
      <c r="AF1858" s="11"/>
      <c r="AG1858" s="11"/>
      <c r="AH1858" s="11"/>
      <c r="AI1858" s="11"/>
      <c r="AJ1858" s="11"/>
      <c r="AK1858" s="11"/>
      <c r="AL1858" s="11"/>
      <c r="AM1858" s="11"/>
      <c r="AN1858" s="11"/>
      <c r="AO1858" s="11"/>
      <c r="AP1858" s="11"/>
      <c r="AQ1858" s="11"/>
      <c r="AR1858" s="11"/>
      <c r="AS1858" s="11"/>
      <c r="AT1858" s="11"/>
      <c r="AU1858" s="11"/>
      <c r="AV1858" s="11"/>
      <c r="AW1858" s="11"/>
      <c r="AX1858" s="11"/>
      <c r="AY1858" s="11"/>
      <c r="AZ1858" s="11"/>
      <c r="BA1858" s="11"/>
      <c r="BB1858" s="11"/>
      <c r="BC1858" s="11"/>
      <c r="BD1858" s="11"/>
      <c r="BE1858" s="11"/>
      <c r="BF1858" s="11"/>
      <c r="BG1858" s="11"/>
      <c r="BH1858" s="11"/>
      <c r="BI1858" s="11"/>
      <c r="BJ1858" s="11"/>
      <c r="BK1858" s="11"/>
      <c r="BL1858" s="11"/>
      <c r="BM1858" s="11"/>
      <c r="BN1858" s="11"/>
      <c r="BO1858" s="11"/>
      <c r="BP1858" s="11"/>
      <c r="BQ1858" s="11"/>
      <c r="BR1858" s="11"/>
      <c r="BS1858" s="11"/>
      <c r="BT1858" s="11"/>
    </row>
    <row r="1859" spans="1:72" s="3" customFormat="1" ht="150.75" customHeight="1">
      <c r="A1859" s="5" t="e">
        <f t="shared" si="29"/>
        <v>#REF!</v>
      </c>
      <c r="B1859" s="11" t="s">
        <v>9648</v>
      </c>
      <c r="C1859" s="11" t="s">
        <v>902</v>
      </c>
      <c r="D1859" s="11" t="str">
        <f>VLOOKUP(C1859,[1]Sheet1!$A:$B,2,0)</f>
        <v>SBI0000001</v>
      </c>
      <c r="E1859" s="11" t="s">
        <v>136</v>
      </c>
      <c r="F1859" s="11" t="s">
        <v>9649</v>
      </c>
      <c r="G1859" s="11" t="s">
        <v>3200</v>
      </c>
      <c r="H1859" s="11">
        <v>5939.8661091000004</v>
      </c>
      <c r="I1859" s="13"/>
      <c r="J1859" s="13"/>
      <c r="K1859" s="13" t="s">
        <v>52</v>
      </c>
      <c r="L1859" s="11"/>
      <c r="M1859" s="11" t="s">
        <v>9650</v>
      </c>
      <c r="N1859" s="11"/>
      <c r="O1859" s="11"/>
      <c r="P1859" s="11" t="s">
        <v>9651</v>
      </c>
      <c r="Q1859" s="11"/>
      <c r="R1859" s="11"/>
      <c r="S1859" s="11" t="s">
        <v>9652</v>
      </c>
      <c r="T1859" s="11"/>
      <c r="U1859" s="11"/>
      <c r="V1859" s="11" t="s">
        <v>9653</v>
      </c>
      <c r="W1859" s="11"/>
      <c r="X1859" s="11"/>
      <c r="Y1859" s="11" t="s">
        <v>9654</v>
      </c>
      <c r="Z1859" s="11"/>
      <c r="AA1859" s="11"/>
      <c r="AB1859" s="11" t="s">
        <v>9655</v>
      </c>
      <c r="AC1859" s="11"/>
      <c r="AD1859" s="11"/>
      <c r="AE1859" s="11"/>
      <c r="AF1859" s="11"/>
      <c r="AG1859" s="11"/>
      <c r="AH1859" s="11"/>
      <c r="AI1859" s="11"/>
      <c r="AJ1859" s="11"/>
      <c r="AK1859" s="11"/>
      <c r="AL1859" s="11"/>
      <c r="AM1859" s="11"/>
      <c r="AN1859" s="11"/>
      <c r="AO1859" s="11"/>
      <c r="AP1859" s="11"/>
      <c r="AQ1859" s="11"/>
      <c r="AR1859" s="11"/>
      <c r="AS1859" s="11"/>
      <c r="AT1859" s="11"/>
      <c r="AU1859" s="11"/>
      <c r="AV1859" s="11"/>
      <c r="AW1859" s="11"/>
      <c r="AX1859" s="11"/>
      <c r="AY1859" s="11"/>
      <c r="AZ1859" s="11"/>
      <c r="BA1859" s="11"/>
      <c r="BB1859" s="11"/>
      <c r="BC1859" s="11"/>
      <c r="BD1859" s="11"/>
      <c r="BE1859" s="11"/>
      <c r="BF1859" s="11"/>
      <c r="BG1859" s="11"/>
      <c r="BH1859" s="11"/>
      <c r="BI1859" s="11"/>
      <c r="BJ1859" s="11"/>
      <c r="BK1859" s="11"/>
      <c r="BL1859" s="11"/>
      <c r="BM1859" s="11"/>
      <c r="BN1859" s="11"/>
      <c r="BO1859" s="11"/>
      <c r="BP1859" s="11"/>
      <c r="BQ1859" s="11"/>
      <c r="BR1859" s="11"/>
      <c r="BS1859" s="11"/>
      <c r="BT1859" s="11"/>
    </row>
    <row r="1860" spans="1:72" s="3" customFormat="1" ht="150.75" customHeight="1">
      <c r="A1860" s="5" t="e">
        <f t="shared" si="29"/>
        <v>#REF!</v>
      </c>
      <c r="B1860" s="11" t="s">
        <v>9656</v>
      </c>
      <c r="C1860" s="11" t="s">
        <v>902</v>
      </c>
      <c r="D1860" s="11" t="str">
        <f>VLOOKUP(C1860,[1]Sheet1!$A:$B,2,0)</f>
        <v>SBI0000001</v>
      </c>
      <c r="E1860" s="11" t="s">
        <v>116</v>
      </c>
      <c r="F1860" s="11" t="s">
        <v>9657</v>
      </c>
      <c r="G1860" s="11" t="s">
        <v>9658</v>
      </c>
      <c r="H1860" s="11">
        <v>1422.7514862999999</v>
      </c>
      <c r="I1860" s="13"/>
      <c r="J1860" s="13"/>
      <c r="K1860" s="13" t="s">
        <v>52</v>
      </c>
      <c r="L1860" s="11"/>
      <c r="M1860" s="11" t="s">
        <v>9659</v>
      </c>
      <c r="N1860" s="11"/>
      <c r="O1860" s="11"/>
      <c r="P1860" s="11" t="s">
        <v>9660</v>
      </c>
      <c r="Q1860" s="11"/>
      <c r="R1860" s="11"/>
      <c r="S1860" s="11" t="s">
        <v>9661</v>
      </c>
      <c r="T1860" s="11"/>
      <c r="U1860" s="11"/>
      <c r="V1860" s="11" t="s">
        <v>9662</v>
      </c>
      <c r="W1860" s="11"/>
      <c r="X1860" s="11"/>
      <c r="Y1860" s="11" t="s">
        <v>9663</v>
      </c>
      <c r="Z1860" s="11"/>
      <c r="AA1860" s="11"/>
      <c r="AB1860" s="11"/>
      <c r="AC1860" s="11"/>
      <c r="AD1860" s="11"/>
      <c r="AE1860" s="11"/>
      <c r="AF1860" s="11"/>
      <c r="AG1860" s="11"/>
      <c r="AH1860" s="11"/>
      <c r="AI1860" s="11"/>
      <c r="AJ1860" s="11"/>
      <c r="AK1860" s="11"/>
      <c r="AL1860" s="11"/>
      <c r="AM1860" s="11"/>
      <c r="AN1860" s="11"/>
      <c r="AO1860" s="11"/>
      <c r="AP1860" s="11"/>
      <c r="AQ1860" s="11"/>
      <c r="AR1860" s="11"/>
      <c r="AS1860" s="11"/>
      <c r="AT1860" s="11"/>
      <c r="AU1860" s="11"/>
      <c r="AV1860" s="11"/>
      <c r="AW1860" s="11"/>
      <c r="AX1860" s="11"/>
      <c r="AY1860" s="11"/>
      <c r="AZ1860" s="11"/>
      <c r="BA1860" s="11"/>
      <c r="BB1860" s="11"/>
      <c r="BC1860" s="11"/>
      <c r="BD1860" s="11"/>
      <c r="BE1860" s="11"/>
      <c r="BF1860" s="11"/>
      <c r="BG1860" s="11"/>
      <c r="BH1860" s="11"/>
      <c r="BI1860" s="11"/>
      <c r="BJ1860" s="11"/>
      <c r="BK1860" s="11"/>
      <c r="BL1860" s="11"/>
      <c r="BM1860" s="11"/>
      <c r="BN1860" s="11"/>
      <c r="BO1860" s="11"/>
      <c r="BP1860" s="11"/>
      <c r="BQ1860" s="11"/>
      <c r="BR1860" s="11"/>
      <c r="BS1860" s="11"/>
      <c r="BT1860" s="11"/>
    </row>
    <row r="1861" spans="1:72" s="3" customFormat="1" ht="150.75" customHeight="1">
      <c r="A1861" s="5" t="e">
        <f t="shared" si="29"/>
        <v>#REF!</v>
      </c>
      <c r="B1861" s="11" t="s">
        <v>9664</v>
      </c>
      <c r="C1861" s="11" t="s">
        <v>902</v>
      </c>
      <c r="D1861" s="11" t="str">
        <f>VLOOKUP(C1861,[1]Sheet1!$A:$B,2,0)</f>
        <v>SBI0000001</v>
      </c>
      <c r="E1861" s="11" t="s">
        <v>163</v>
      </c>
      <c r="F1861" s="11" t="s">
        <v>9665</v>
      </c>
      <c r="G1861" s="11" t="s">
        <v>9666</v>
      </c>
      <c r="H1861" s="11">
        <v>23102.292607700001</v>
      </c>
      <c r="I1861" s="13"/>
      <c r="J1861" s="13"/>
      <c r="K1861" s="13" t="s">
        <v>52</v>
      </c>
      <c r="L1861" s="11"/>
      <c r="M1861" s="11" t="s">
        <v>9667</v>
      </c>
      <c r="N1861" s="11"/>
      <c r="O1861" s="11"/>
      <c r="P1861" s="11" t="s">
        <v>9668</v>
      </c>
      <c r="Q1861" s="11"/>
      <c r="R1861" s="11"/>
      <c r="S1861" s="11" t="s">
        <v>9669</v>
      </c>
      <c r="T1861" s="11"/>
      <c r="U1861" s="11"/>
      <c r="V1861" s="11" t="s">
        <v>9670</v>
      </c>
      <c r="W1861" s="11"/>
      <c r="X1861" s="11"/>
      <c r="Y1861" s="11" t="s">
        <v>9671</v>
      </c>
      <c r="Z1861" s="11"/>
      <c r="AA1861" s="11"/>
      <c r="AB1861" s="11" t="s">
        <v>9672</v>
      </c>
      <c r="AC1861" s="11"/>
      <c r="AD1861" s="11"/>
      <c r="AE1861" s="11"/>
      <c r="AF1861" s="11"/>
      <c r="AG1861" s="11"/>
      <c r="AH1861" s="11"/>
      <c r="AI1861" s="11"/>
      <c r="AJ1861" s="11"/>
      <c r="AK1861" s="11"/>
      <c r="AL1861" s="11"/>
      <c r="AM1861" s="11"/>
      <c r="AN1861" s="11"/>
      <c r="AO1861" s="11"/>
      <c r="AP1861" s="11"/>
      <c r="AQ1861" s="11"/>
      <c r="AR1861" s="11"/>
      <c r="AS1861" s="11"/>
      <c r="AT1861" s="11"/>
      <c r="AU1861" s="11"/>
      <c r="AV1861" s="11"/>
      <c r="AW1861" s="11"/>
      <c r="AX1861" s="11"/>
      <c r="AY1861" s="11"/>
      <c r="AZ1861" s="11"/>
      <c r="BA1861" s="11"/>
      <c r="BB1861" s="11"/>
      <c r="BC1861" s="11"/>
      <c r="BD1861" s="11"/>
      <c r="BE1861" s="11"/>
      <c r="BF1861" s="11"/>
      <c r="BG1861" s="11"/>
      <c r="BH1861" s="11"/>
      <c r="BI1861" s="11"/>
      <c r="BJ1861" s="11"/>
      <c r="BK1861" s="11"/>
      <c r="BL1861" s="11"/>
      <c r="BM1861" s="11"/>
      <c r="BN1861" s="11"/>
      <c r="BO1861" s="11"/>
      <c r="BP1861" s="11"/>
      <c r="BQ1861" s="11"/>
      <c r="BR1861" s="11"/>
      <c r="BS1861" s="11"/>
      <c r="BT1861" s="11"/>
    </row>
    <row r="1862" spans="1:72" s="3" customFormat="1" ht="150.75" customHeight="1">
      <c r="A1862" s="5" t="e">
        <f t="shared" si="29"/>
        <v>#REF!</v>
      </c>
      <c r="B1862" s="11" t="s">
        <v>9673</v>
      </c>
      <c r="C1862" s="11" t="s">
        <v>902</v>
      </c>
      <c r="D1862" s="11" t="str">
        <f>VLOOKUP(C1862,[1]Sheet1!$A:$B,2,0)</f>
        <v>SBI0000001</v>
      </c>
      <c r="E1862" s="11" t="s">
        <v>163</v>
      </c>
      <c r="F1862" s="11" t="s">
        <v>9674</v>
      </c>
      <c r="G1862" s="11" t="s">
        <v>9675</v>
      </c>
      <c r="H1862" s="11">
        <v>4650.5304561000003</v>
      </c>
      <c r="I1862" s="13"/>
      <c r="J1862" s="13"/>
      <c r="K1862" s="13" t="s">
        <v>52</v>
      </c>
      <c r="L1862" s="11"/>
      <c r="M1862" s="11" t="s">
        <v>9676</v>
      </c>
      <c r="N1862" s="11"/>
      <c r="O1862" s="11"/>
      <c r="P1862" s="11" t="s">
        <v>9677</v>
      </c>
      <c r="Q1862" s="11"/>
      <c r="R1862" s="11"/>
      <c r="S1862" s="11" t="s">
        <v>9678</v>
      </c>
      <c r="T1862" s="11"/>
      <c r="U1862" s="11"/>
      <c r="V1862" s="11"/>
      <c r="W1862" s="11"/>
      <c r="X1862" s="11"/>
      <c r="Y1862" s="11"/>
      <c r="Z1862" s="11"/>
      <c r="AA1862" s="11"/>
      <c r="AB1862" s="11"/>
      <c r="AC1862" s="11"/>
      <c r="AD1862" s="11"/>
      <c r="AE1862" s="11"/>
      <c r="AF1862" s="11"/>
      <c r="AG1862" s="11"/>
      <c r="AH1862" s="11"/>
      <c r="AI1862" s="11"/>
      <c r="AJ1862" s="11"/>
      <c r="AK1862" s="11"/>
      <c r="AL1862" s="11"/>
      <c r="AM1862" s="11"/>
      <c r="AN1862" s="11"/>
      <c r="AO1862" s="11"/>
      <c r="AP1862" s="11"/>
      <c r="AQ1862" s="11"/>
      <c r="AR1862" s="11"/>
      <c r="AS1862" s="11"/>
      <c r="AT1862" s="11"/>
      <c r="AU1862" s="11"/>
      <c r="AV1862" s="11"/>
      <c r="AW1862" s="11"/>
      <c r="AX1862" s="11"/>
      <c r="AY1862" s="11"/>
      <c r="AZ1862" s="11"/>
      <c r="BA1862" s="11"/>
      <c r="BB1862" s="11"/>
      <c r="BC1862" s="11"/>
      <c r="BD1862" s="11"/>
      <c r="BE1862" s="11"/>
      <c r="BF1862" s="11"/>
      <c r="BG1862" s="11"/>
      <c r="BH1862" s="11"/>
      <c r="BI1862" s="11"/>
      <c r="BJ1862" s="11"/>
      <c r="BK1862" s="11"/>
      <c r="BL1862" s="11"/>
      <c r="BM1862" s="11"/>
      <c r="BN1862" s="11"/>
      <c r="BO1862" s="11"/>
      <c r="BP1862" s="11"/>
      <c r="BQ1862" s="11"/>
      <c r="BR1862" s="11"/>
      <c r="BS1862" s="11"/>
      <c r="BT1862" s="11"/>
    </row>
    <row r="1863" spans="1:72" s="3" customFormat="1" ht="150.75" customHeight="1">
      <c r="A1863" s="5" t="e">
        <f t="shared" si="29"/>
        <v>#REF!</v>
      </c>
      <c r="B1863" s="11" t="s">
        <v>9679</v>
      </c>
      <c r="C1863" s="11" t="s">
        <v>902</v>
      </c>
      <c r="D1863" s="11" t="str">
        <f>VLOOKUP(C1863,[1]Sheet1!$A:$B,2,0)</f>
        <v>SBI0000001</v>
      </c>
      <c r="E1863" s="11" t="s">
        <v>113</v>
      </c>
      <c r="F1863" s="11" t="s">
        <v>9680</v>
      </c>
      <c r="G1863" s="11" t="s">
        <v>1523</v>
      </c>
      <c r="H1863" s="11">
        <v>5414.2120795000001</v>
      </c>
      <c r="I1863" s="13"/>
      <c r="J1863" s="13"/>
      <c r="K1863" s="13" t="s">
        <v>52</v>
      </c>
      <c r="L1863" s="11"/>
      <c r="M1863" s="11" t="s">
        <v>9681</v>
      </c>
      <c r="N1863" s="11"/>
      <c r="O1863" s="11"/>
      <c r="P1863" s="11" t="s">
        <v>9682</v>
      </c>
      <c r="Q1863" s="11"/>
      <c r="R1863" s="11"/>
      <c r="S1863" s="11" t="s">
        <v>9683</v>
      </c>
      <c r="T1863" s="11"/>
      <c r="U1863" s="11"/>
      <c r="V1863" s="11"/>
      <c r="W1863" s="11"/>
      <c r="X1863" s="11"/>
      <c r="Y1863" s="11"/>
      <c r="Z1863" s="11"/>
      <c r="AA1863" s="11"/>
      <c r="AB1863" s="11"/>
      <c r="AC1863" s="11"/>
      <c r="AD1863" s="11"/>
      <c r="AE1863" s="11"/>
      <c r="AF1863" s="11"/>
      <c r="AG1863" s="11"/>
      <c r="AH1863" s="11"/>
      <c r="AI1863" s="11"/>
      <c r="AJ1863" s="11"/>
      <c r="AK1863" s="11"/>
      <c r="AL1863" s="11"/>
      <c r="AM1863" s="11"/>
      <c r="AN1863" s="11"/>
      <c r="AO1863" s="11"/>
      <c r="AP1863" s="11"/>
      <c r="AQ1863" s="11"/>
      <c r="AR1863" s="11"/>
      <c r="AS1863" s="11"/>
      <c r="AT1863" s="11"/>
      <c r="AU1863" s="11"/>
      <c r="AV1863" s="11"/>
      <c r="AW1863" s="11"/>
      <c r="AX1863" s="11"/>
      <c r="AY1863" s="11"/>
      <c r="AZ1863" s="11"/>
      <c r="BA1863" s="11"/>
      <c r="BB1863" s="11"/>
      <c r="BC1863" s="11"/>
      <c r="BD1863" s="11"/>
      <c r="BE1863" s="11"/>
      <c r="BF1863" s="11"/>
      <c r="BG1863" s="11"/>
      <c r="BH1863" s="11"/>
      <c r="BI1863" s="11"/>
      <c r="BJ1863" s="11"/>
      <c r="BK1863" s="11"/>
      <c r="BL1863" s="11"/>
      <c r="BM1863" s="11"/>
      <c r="BN1863" s="11"/>
      <c r="BO1863" s="11"/>
      <c r="BP1863" s="11"/>
      <c r="BQ1863" s="11"/>
      <c r="BR1863" s="11"/>
      <c r="BS1863" s="11"/>
      <c r="BT1863" s="11"/>
    </row>
    <row r="1864" spans="1:72" s="3" customFormat="1" ht="150.75" customHeight="1">
      <c r="A1864" s="5" t="e">
        <f t="shared" si="29"/>
        <v>#REF!</v>
      </c>
      <c r="B1864" s="11" t="s">
        <v>9684</v>
      </c>
      <c r="C1864" s="11" t="s">
        <v>902</v>
      </c>
      <c r="D1864" s="11" t="str">
        <f>VLOOKUP(C1864,[1]Sheet1!$A:$B,2,0)</f>
        <v>SBI0000001</v>
      </c>
      <c r="E1864" s="11" t="s">
        <v>121</v>
      </c>
      <c r="F1864" s="11" t="s">
        <v>9685</v>
      </c>
      <c r="G1864" s="11" t="s">
        <v>1541</v>
      </c>
      <c r="H1864" s="11">
        <v>2709.0778614000001</v>
      </c>
      <c r="I1864" s="13"/>
      <c r="J1864" s="13"/>
      <c r="K1864" s="13" t="s">
        <v>52</v>
      </c>
      <c r="L1864" s="11"/>
      <c r="M1864" s="11" t="s">
        <v>9686</v>
      </c>
      <c r="N1864" s="11"/>
      <c r="O1864" s="11"/>
      <c r="P1864" s="11" t="s">
        <v>9687</v>
      </c>
      <c r="Q1864" s="11"/>
      <c r="R1864" s="11"/>
      <c r="S1864" s="11" t="s">
        <v>9688</v>
      </c>
      <c r="T1864" s="11"/>
      <c r="U1864" s="11"/>
      <c r="V1864" s="11" t="s">
        <v>9689</v>
      </c>
      <c r="W1864" s="11"/>
      <c r="X1864" s="11"/>
      <c r="Y1864" s="11"/>
      <c r="Z1864" s="11"/>
      <c r="AA1864" s="11"/>
      <c r="AB1864" s="11"/>
      <c r="AC1864" s="11"/>
      <c r="AD1864" s="11"/>
      <c r="AE1864" s="11"/>
      <c r="AF1864" s="11"/>
      <c r="AG1864" s="11"/>
      <c r="AH1864" s="11"/>
      <c r="AI1864" s="11"/>
      <c r="AJ1864" s="11"/>
      <c r="AK1864" s="11"/>
      <c r="AL1864" s="11"/>
      <c r="AM1864" s="11"/>
      <c r="AN1864" s="11"/>
      <c r="AO1864" s="11"/>
      <c r="AP1864" s="11"/>
      <c r="AQ1864" s="11"/>
      <c r="AR1864" s="11"/>
      <c r="AS1864" s="11"/>
      <c r="AT1864" s="11"/>
      <c r="AU1864" s="11"/>
      <c r="AV1864" s="11"/>
      <c r="AW1864" s="11"/>
      <c r="AX1864" s="11"/>
      <c r="AY1864" s="11"/>
      <c r="AZ1864" s="11"/>
      <c r="BA1864" s="11"/>
      <c r="BB1864" s="11"/>
      <c r="BC1864" s="11"/>
      <c r="BD1864" s="11"/>
      <c r="BE1864" s="11"/>
      <c r="BF1864" s="11"/>
      <c r="BG1864" s="11"/>
      <c r="BH1864" s="11"/>
      <c r="BI1864" s="11"/>
      <c r="BJ1864" s="11"/>
      <c r="BK1864" s="11"/>
      <c r="BL1864" s="11"/>
      <c r="BM1864" s="11"/>
      <c r="BN1864" s="11"/>
      <c r="BO1864" s="11"/>
      <c r="BP1864" s="11"/>
      <c r="BQ1864" s="11"/>
      <c r="BR1864" s="11"/>
      <c r="BS1864" s="11"/>
      <c r="BT1864" s="11"/>
    </row>
    <row r="1865" spans="1:72" s="3" customFormat="1" ht="150.75" customHeight="1">
      <c r="A1865" s="5" t="e">
        <f t="shared" si="29"/>
        <v>#REF!</v>
      </c>
      <c r="B1865" s="11" t="s">
        <v>9690</v>
      </c>
      <c r="C1865" s="11" t="s">
        <v>902</v>
      </c>
      <c r="D1865" s="11" t="str">
        <f>VLOOKUP(C1865,[1]Sheet1!$A:$B,2,0)</f>
        <v>SBI0000001</v>
      </c>
      <c r="E1865" s="11" t="s">
        <v>136</v>
      </c>
      <c r="F1865" s="11" t="s">
        <v>9691</v>
      </c>
      <c r="G1865" s="11" t="s">
        <v>9692</v>
      </c>
      <c r="H1865" s="11">
        <v>4267.89858</v>
      </c>
      <c r="I1865" s="13"/>
      <c r="J1865" s="13"/>
      <c r="K1865" s="13" t="s">
        <v>52</v>
      </c>
      <c r="L1865" s="11"/>
      <c r="M1865" s="11" t="s">
        <v>9693</v>
      </c>
      <c r="N1865" s="11"/>
      <c r="O1865" s="11"/>
      <c r="P1865" s="11" t="s">
        <v>9694</v>
      </c>
      <c r="Q1865" s="11"/>
      <c r="R1865" s="11"/>
      <c r="S1865" s="11" t="s">
        <v>9695</v>
      </c>
      <c r="T1865" s="11"/>
      <c r="U1865" s="11"/>
      <c r="V1865" s="11" t="s">
        <v>9696</v>
      </c>
      <c r="W1865" s="11"/>
      <c r="X1865" s="11"/>
      <c r="Y1865" s="11" t="s">
        <v>9697</v>
      </c>
      <c r="Z1865" s="11"/>
      <c r="AA1865" s="11"/>
      <c r="AB1865" s="11"/>
      <c r="AC1865" s="11"/>
      <c r="AD1865" s="11"/>
      <c r="AE1865" s="11"/>
      <c r="AF1865" s="11"/>
      <c r="AG1865" s="11"/>
      <c r="AH1865" s="11"/>
      <c r="AI1865" s="11"/>
      <c r="AJ1865" s="11"/>
      <c r="AK1865" s="11"/>
      <c r="AL1865" s="11"/>
      <c r="AM1865" s="11"/>
      <c r="AN1865" s="11"/>
      <c r="AO1865" s="11"/>
      <c r="AP1865" s="11"/>
      <c r="AQ1865" s="11"/>
      <c r="AR1865" s="11"/>
      <c r="AS1865" s="11"/>
      <c r="AT1865" s="11"/>
      <c r="AU1865" s="11"/>
      <c r="AV1865" s="11"/>
      <c r="AW1865" s="11"/>
      <c r="AX1865" s="11"/>
      <c r="AY1865" s="11"/>
      <c r="AZ1865" s="11"/>
      <c r="BA1865" s="11"/>
      <c r="BB1865" s="11"/>
      <c r="BC1865" s="11"/>
      <c r="BD1865" s="11"/>
      <c r="BE1865" s="11"/>
      <c r="BF1865" s="11"/>
      <c r="BG1865" s="11"/>
      <c r="BH1865" s="11"/>
      <c r="BI1865" s="11"/>
      <c r="BJ1865" s="11"/>
      <c r="BK1865" s="11"/>
      <c r="BL1865" s="11"/>
      <c r="BM1865" s="11"/>
      <c r="BN1865" s="11"/>
      <c r="BO1865" s="11"/>
      <c r="BP1865" s="11"/>
      <c r="BQ1865" s="11"/>
      <c r="BR1865" s="11"/>
      <c r="BS1865" s="11"/>
      <c r="BT1865" s="11"/>
    </row>
    <row r="1866" spans="1:72" s="3" customFormat="1" ht="150.75" customHeight="1">
      <c r="A1866" s="5" t="e">
        <f t="shared" si="29"/>
        <v>#REF!</v>
      </c>
      <c r="B1866" s="11" t="s">
        <v>9698</v>
      </c>
      <c r="C1866" s="11" t="s">
        <v>902</v>
      </c>
      <c r="D1866" s="11" t="str">
        <f>VLOOKUP(C1866,[1]Sheet1!$A:$B,2,0)</f>
        <v>SBI0000001</v>
      </c>
      <c r="E1866" s="11" t="s">
        <v>962</v>
      </c>
      <c r="F1866" s="11" t="s">
        <v>9691</v>
      </c>
      <c r="G1866" s="11" t="s">
        <v>9699</v>
      </c>
      <c r="H1866" s="11">
        <v>1654.2757439999998</v>
      </c>
      <c r="I1866" s="13"/>
      <c r="J1866" s="13"/>
      <c r="K1866" s="13" t="s">
        <v>52</v>
      </c>
      <c r="L1866" s="11"/>
      <c r="M1866" s="11" t="s">
        <v>9700</v>
      </c>
      <c r="N1866" s="11"/>
      <c r="O1866" s="11"/>
      <c r="P1866" s="11" t="s">
        <v>9701</v>
      </c>
      <c r="Q1866" s="11"/>
      <c r="R1866" s="11"/>
      <c r="S1866" s="11" t="s">
        <v>9702</v>
      </c>
      <c r="T1866" s="11"/>
      <c r="U1866" s="11"/>
      <c r="V1866" s="11" t="s">
        <v>9703</v>
      </c>
      <c r="W1866" s="11"/>
      <c r="X1866" s="11"/>
      <c r="Y1866" s="11" t="s">
        <v>9697</v>
      </c>
      <c r="Z1866" s="11"/>
      <c r="AA1866" s="11"/>
      <c r="AB1866" s="11" t="s">
        <v>9704</v>
      </c>
      <c r="AC1866" s="11"/>
      <c r="AD1866" s="11"/>
      <c r="AE1866" s="11" t="s">
        <v>9705</v>
      </c>
      <c r="AF1866" s="11"/>
      <c r="AG1866" s="11"/>
      <c r="AH1866" s="11"/>
      <c r="AI1866" s="11"/>
      <c r="AJ1866" s="11"/>
      <c r="AK1866" s="11"/>
      <c r="AL1866" s="11"/>
      <c r="AM1866" s="11"/>
      <c r="AN1866" s="11"/>
      <c r="AO1866" s="11"/>
      <c r="AP1866" s="11"/>
      <c r="AQ1866" s="11"/>
      <c r="AR1866" s="11"/>
      <c r="AS1866" s="11"/>
      <c r="AT1866" s="11"/>
      <c r="AU1866" s="11"/>
      <c r="AV1866" s="11"/>
      <c r="AW1866" s="11"/>
      <c r="AX1866" s="11"/>
      <c r="AY1866" s="11"/>
      <c r="AZ1866" s="11"/>
      <c r="BA1866" s="11"/>
      <c r="BB1866" s="11"/>
      <c r="BC1866" s="11"/>
      <c r="BD1866" s="11"/>
      <c r="BE1866" s="11"/>
      <c r="BF1866" s="11"/>
      <c r="BG1866" s="11"/>
      <c r="BH1866" s="11"/>
      <c r="BI1866" s="11"/>
      <c r="BJ1866" s="11"/>
      <c r="BK1866" s="11"/>
      <c r="BL1866" s="11"/>
      <c r="BM1866" s="11"/>
      <c r="BN1866" s="11"/>
      <c r="BO1866" s="11"/>
      <c r="BP1866" s="11"/>
      <c r="BQ1866" s="11"/>
      <c r="BR1866" s="11"/>
      <c r="BS1866" s="11"/>
      <c r="BT1866" s="11"/>
    </row>
    <row r="1867" spans="1:72" s="3" customFormat="1" ht="150.75" customHeight="1">
      <c r="A1867" s="5" t="e">
        <f t="shared" si="29"/>
        <v>#REF!</v>
      </c>
      <c r="B1867" s="11" t="s">
        <v>9706</v>
      </c>
      <c r="C1867" s="11" t="s">
        <v>902</v>
      </c>
      <c r="D1867" s="11" t="str">
        <f>VLOOKUP(C1867,[1]Sheet1!$A:$B,2,0)</f>
        <v>SBI0000001</v>
      </c>
      <c r="E1867" s="11" t="s">
        <v>163</v>
      </c>
      <c r="F1867" s="11" t="s">
        <v>1127</v>
      </c>
      <c r="G1867" s="11" t="s">
        <v>9707</v>
      </c>
      <c r="H1867" s="11">
        <v>355.05995709999996</v>
      </c>
      <c r="I1867" s="13"/>
      <c r="J1867" s="13"/>
      <c r="K1867" s="13" t="s">
        <v>52</v>
      </c>
      <c r="L1867" s="11"/>
      <c r="M1867" s="11" t="s">
        <v>9708</v>
      </c>
      <c r="N1867" s="11"/>
      <c r="O1867" s="11"/>
      <c r="P1867" s="11" t="s">
        <v>9709</v>
      </c>
      <c r="Q1867" s="11"/>
      <c r="R1867" s="11"/>
      <c r="S1867" s="11"/>
      <c r="T1867" s="11"/>
      <c r="U1867" s="11"/>
      <c r="V1867" s="11"/>
      <c r="W1867" s="11"/>
      <c r="X1867" s="11"/>
      <c r="Y1867" s="11"/>
      <c r="Z1867" s="11"/>
      <c r="AA1867" s="11"/>
      <c r="AB1867" s="11"/>
      <c r="AC1867" s="11"/>
      <c r="AD1867" s="11"/>
      <c r="AE1867" s="11"/>
      <c r="AF1867" s="11"/>
      <c r="AG1867" s="11"/>
      <c r="AH1867" s="11"/>
      <c r="AI1867" s="11"/>
      <c r="AJ1867" s="11"/>
      <c r="AK1867" s="11"/>
      <c r="AL1867" s="11"/>
      <c r="AM1867" s="11"/>
      <c r="AN1867" s="11"/>
      <c r="AO1867" s="11"/>
      <c r="AP1867" s="11"/>
      <c r="AQ1867" s="11"/>
      <c r="AR1867" s="11"/>
      <c r="AS1867" s="11"/>
      <c r="AT1867" s="11"/>
      <c r="AU1867" s="11"/>
      <c r="AV1867" s="11"/>
      <c r="AW1867" s="11"/>
      <c r="AX1867" s="11"/>
      <c r="AY1867" s="11"/>
      <c r="AZ1867" s="11"/>
      <c r="BA1867" s="11"/>
      <c r="BB1867" s="11"/>
      <c r="BC1867" s="11"/>
      <c r="BD1867" s="11"/>
      <c r="BE1867" s="11"/>
      <c r="BF1867" s="11"/>
      <c r="BG1867" s="11"/>
      <c r="BH1867" s="11"/>
      <c r="BI1867" s="11"/>
      <c r="BJ1867" s="11"/>
      <c r="BK1867" s="11"/>
      <c r="BL1867" s="11"/>
      <c r="BM1867" s="11"/>
      <c r="BN1867" s="11"/>
      <c r="BO1867" s="11"/>
      <c r="BP1867" s="11"/>
      <c r="BQ1867" s="11"/>
      <c r="BR1867" s="11"/>
      <c r="BS1867" s="11"/>
      <c r="BT1867" s="11"/>
    </row>
    <row r="1868" spans="1:72" s="3" customFormat="1" ht="150.75" customHeight="1">
      <c r="A1868" s="5" t="e">
        <f t="shared" si="29"/>
        <v>#REF!</v>
      </c>
      <c r="B1868" s="11" t="s">
        <v>9710</v>
      </c>
      <c r="C1868" s="11" t="s">
        <v>902</v>
      </c>
      <c r="D1868" s="11" t="str">
        <f>VLOOKUP(C1868,[1]Sheet1!$A:$B,2,0)</f>
        <v>SBI0000001</v>
      </c>
      <c r="E1868" s="11" t="s">
        <v>762</v>
      </c>
      <c r="F1868" s="11" t="s">
        <v>982</v>
      </c>
      <c r="G1868" s="11" t="s">
        <v>9711</v>
      </c>
      <c r="H1868" s="11">
        <v>1754.9530392000001</v>
      </c>
      <c r="I1868" s="13"/>
      <c r="J1868" s="13"/>
      <c r="K1868" s="13" t="s">
        <v>52</v>
      </c>
      <c r="L1868" s="11"/>
      <c r="M1868" s="11" t="s">
        <v>9712</v>
      </c>
      <c r="N1868" s="11"/>
      <c r="O1868" s="11"/>
      <c r="P1868" s="11" t="s">
        <v>9713</v>
      </c>
      <c r="Q1868" s="11"/>
      <c r="R1868" s="11"/>
      <c r="S1868" s="11" t="s">
        <v>9714</v>
      </c>
      <c r="T1868" s="11"/>
      <c r="U1868" s="11"/>
      <c r="V1868" s="11" t="s">
        <v>9715</v>
      </c>
      <c r="W1868" s="11"/>
      <c r="X1868" s="11"/>
      <c r="Y1868" s="11" t="s">
        <v>9716</v>
      </c>
      <c r="Z1868" s="11"/>
      <c r="AA1868" s="11"/>
      <c r="AB1868" s="11" t="s">
        <v>9717</v>
      </c>
      <c r="AC1868" s="11"/>
      <c r="AD1868" s="11"/>
      <c r="AE1868" s="11"/>
      <c r="AF1868" s="11"/>
      <c r="AG1868" s="11"/>
      <c r="AH1868" s="11"/>
      <c r="AI1868" s="11"/>
      <c r="AJ1868" s="11"/>
      <c r="AK1868" s="11"/>
      <c r="AL1868" s="11"/>
      <c r="AM1868" s="11"/>
      <c r="AN1868" s="11"/>
      <c r="AO1868" s="11"/>
      <c r="AP1868" s="11"/>
      <c r="AQ1868" s="11"/>
      <c r="AR1868" s="11"/>
      <c r="AS1868" s="11"/>
      <c r="AT1868" s="11"/>
      <c r="AU1868" s="11"/>
      <c r="AV1868" s="11"/>
      <c r="AW1868" s="11"/>
      <c r="AX1868" s="11"/>
      <c r="AY1868" s="11"/>
      <c r="AZ1868" s="11"/>
      <c r="BA1868" s="11"/>
      <c r="BB1868" s="11"/>
      <c r="BC1868" s="11"/>
      <c r="BD1868" s="11"/>
      <c r="BE1868" s="11"/>
      <c r="BF1868" s="11"/>
      <c r="BG1868" s="11"/>
      <c r="BH1868" s="11"/>
      <c r="BI1868" s="11"/>
      <c r="BJ1868" s="11"/>
      <c r="BK1868" s="11"/>
      <c r="BL1868" s="11"/>
      <c r="BM1868" s="11"/>
      <c r="BN1868" s="11"/>
      <c r="BO1868" s="11"/>
      <c r="BP1868" s="11"/>
      <c r="BQ1868" s="11"/>
      <c r="BR1868" s="11"/>
      <c r="BS1868" s="11"/>
      <c r="BT1868" s="11"/>
    </row>
    <row r="1869" spans="1:72" s="3" customFormat="1" ht="150.75" customHeight="1">
      <c r="A1869" s="5" t="e">
        <f t="shared" si="29"/>
        <v>#REF!</v>
      </c>
      <c r="B1869" s="11" t="s">
        <v>9718</v>
      </c>
      <c r="C1869" s="11" t="s">
        <v>902</v>
      </c>
      <c r="D1869" s="11" t="str">
        <f>VLOOKUP(C1869,[1]Sheet1!$A:$B,2,0)</f>
        <v>SBI0000001</v>
      </c>
      <c r="E1869" s="11" t="s">
        <v>169</v>
      </c>
      <c r="F1869" s="11" t="s">
        <v>909</v>
      </c>
      <c r="G1869" s="11" t="s">
        <v>9719</v>
      </c>
      <c r="H1869" s="11">
        <v>2000</v>
      </c>
      <c r="I1869" s="13"/>
      <c r="J1869" s="13"/>
      <c r="K1869" s="13" t="s">
        <v>52</v>
      </c>
      <c r="L1869" s="11"/>
      <c r="M1869" s="11" t="s">
        <v>9720</v>
      </c>
      <c r="N1869" s="11"/>
      <c r="O1869" s="11"/>
      <c r="P1869" s="11" t="s">
        <v>9721</v>
      </c>
      <c r="Q1869" s="11"/>
      <c r="R1869" s="11"/>
      <c r="S1869" s="11"/>
      <c r="T1869" s="11"/>
      <c r="U1869" s="11"/>
      <c r="V1869" s="11"/>
      <c r="W1869" s="11"/>
      <c r="X1869" s="11"/>
      <c r="Y1869" s="11"/>
      <c r="Z1869" s="11"/>
      <c r="AA1869" s="11"/>
      <c r="AB1869" s="11"/>
      <c r="AC1869" s="11"/>
      <c r="AD1869" s="11"/>
      <c r="AE1869" s="11"/>
      <c r="AF1869" s="11"/>
      <c r="AG1869" s="11"/>
      <c r="AH1869" s="11"/>
      <c r="AI1869" s="11"/>
      <c r="AJ1869" s="11"/>
      <c r="AK1869" s="11"/>
      <c r="AL1869" s="11"/>
      <c r="AM1869" s="11"/>
      <c r="AN1869" s="11"/>
      <c r="AO1869" s="11"/>
      <c r="AP1869" s="11"/>
      <c r="AQ1869" s="11"/>
      <c r="AR1869" s="11"/>
      <c r="AS1869" s="11"/>
      <c r="AT1869" s="11"/>
      <c r="AU1869" s="11"/>
      <c r="AV1869" s="11"/>
      <c r="AW1869" s="11"/>
      <c r="AX1869" s="11"/>
      <c r="AY1869" s="11"/>
      <c r="AZ1869" s="11"/>
      <c r="BA1869" s="11"/>
      <c r="BB1869" s="11"/>
      <c r="BC1869" s="11"/>
      <c r="BD1869" s="11"/>
      <c r="BE1869" s="11"/>
      <c r="BF1869" s="11"/>
      <c r="BG1869" s="11"/>
      <c r="BH1869" s="11"/>
      <c r="BI1869" s="11"/>
      <c r="BJ1869" s="11"/>
      <c r="BK1869" s="11"/>
      <c r="BL1869" s="11"/>
      <c r="BM1869" s="11"/>
      <c r="BN1869" s="11"/>
      <c r="BO1869" s="11"/>
      <c r="BP1869" s="11"/>
      <c r="BQ1869" s="11"/>
      <c r="BR1869" s="11"/>
      <c r="BS1869" s="11"/>
      <c r="BT1869" s="11"/>
    </row>
    <row r="1870" spans="1:72" s="3" customFormat="1" ht="150.75" customHeight="1">
      <c r="A1870" s="5" t="e">
        <f t="shared" si="29"/>
        <v>#REF!</v>
      </c>
      <c r="B1870" s="11" t="s">
        <v>9722</v>
      </c>
      <c r="C1870" s="11" t="s">
        <v>902</v>
      </c>
      <c r="D1870" s="11" t="str">
        <f>VLOOKUP(C1870,[1]Sheet1!$A:$B,2,0)</f>
        <v>SBI0000001</v>
      </c>
      <c r="E1870" s="11" t="s">
        <v>78</v>
      </c>
      <c r="F1870" s="11" t="s">
        <v>1382</v>
      </c>
      <c r="G1870" s="11" t="s">
        <v>1716</v>
      </c>
      <c r="H1870" s="11">
        <v>467.46920330000006</v>
      </c>
      <c r="I1870" s="13"/>
      <c r="J1870" s="13"/>
      <c r="K1870" s="13" t="s">
        <v>52</v>
      </c>
      <c r="L1870" s="11"/>
      <c r="M1870" s="11" t="s">
        <v>9723</v>
      </c>
      <c r="N1870" s="11"/>
      <c r="O1870" s="11"/>
      <c r="P1870" s="11" t="s">
        <v>9724</v>
      </c>
      <c r="Q1870" s="11"/>
      <c r="R1870" s="11"/>
      <c r="S1870" s="11" t="s">
        <v>9725</v>
      </c>
      <c r="T1870" s="11"/>
      <c r="U1870" s="11"/>
      <c r="V1870" s="11" t="s">
        <v>9726</v>
      </c>
      <c r="W1870" s="11"/>
      <c r="X1870" s="11"/>
      <c r="Y1870" s="11" t="s">
        <v>9727</v>
      </c>
      <c r="Z1870" s="11"/>
      <c r="AA1870" s="11"/>
      <c r="AB1870" s="11"/>
      <c r="AC1870" s="11"/>
      <c r="AD1870" s="11"/>
      <c r="AE1870" s="11"/>
      <c r="AF1870" s="11"/>
      <c r="AG1870" s="11"/>
      <c r="AH1870" s="11"/>
      <c r="AI1870" s="11"/>
      <c r="AJ1870" s="11"/>
      <c r="AK1870" s="11"/>
      <c r="AL1870" s="11"/>
      <c r="AM1870" s="11"/>
      <c r="AN1870" s="11"/>
      <c r="AO1870" s="11"/>
      <c r="AP1870" s="11"/>
      <c r="AQ1870" s="11"/>
      <c r="AR1870" s="11"/>
      <c r="AS1870" s="11"/>
      <c r="AT1870" s="11"/>
      <c r="AU1870" s="11"/>
      <c r="AV1870" s="11"/>
      <c r="AW1870" s="11"/>
      <c r="AX1870" s="11"/>
      <c r="AY1870" s="11"/>
      <c r="AZ1870" s="11"/>
      <c r="BA1870" s="11"/>
      <c r="BB1870" s="11"/>
      <c r="BC1870" s="11"/>
      <c r="BD1870" s="11"/>
      <c r="BE1870" s="11"/>
      <c r="BF1870" s="11"/>
      <c r="BG1870" s="11"/>
      <c r="BH1870" s="11"/>
      <c r="BI1870" s="11"/>
      <c r="BJ1870" s="11"/>
      <c r="BK1870" s="11"/>
      <c r="BL1870" s="11"/>
      <c r="BM1870" s="11"/>
      <c r="BN1870" s="11"/>
      <c r="BO1870" s="11"/>
      <c r="BP1870" s="11"/>
      <c r="BQ1870" s="11"/>
      <c r="BR1870" s="11"/>
      <c r="BS1870" s="11"/>
      <c r="BT1870" s="11"/>
    </row>
    <row r="1871" spans="1:72" s="3" customFormat="1" ht="150.75" customHeight="1">
      <c r="A1871" s="5" t="e">
        <f t="shared" si="29"/>
        <v>#REF!</v>
      </c>
      <c r="B1871" s="11" t="s">
        <v>9728</v>
      </c>
      <c r="C1871" s="11" t="s">
        <v>902</v>
      </c>
      <c r="D1871" s="11" t="str">
        <f>VLOOKUP(C1871,[1]Sheet1!$A:$B,2,0)</f>
        <v>SBI0000001</v>
      </c>
      <c r="E1871" s="11" t="s">
        <v>71</v>
      </c>
      <c r="F1871" s="11" t="s">
        <v>1021</v>
      </c>
      <c r="G1871" s="11" t="s">
        <v>9729</v>
      </c>
      <c r="H1871" s="11">
        <v>859.91219220000005</v>
      </c>
      <c r="I1871" s="13"/>
      <c r="J1871" s="13"/>
      <c r="K1871" s="13" t="s">
        <v>52</v>
      </c>
      <c r="L1871" s="11"/>
      <c r="M1871" s="11" t="s">
        <v>9730</v>
      </c>
      <c r="N1871" s="11"/>
      <c r="O1871" s="11"/>
      <c r="P1871" s="11" t="s">
        <v>9731</v>
      </c>
      <c r="Q1871" s="11"/>
      <c r="R1871" s="11"/>
      <c r="S1871" s="11" t="s">
        <v>9732</v>
      </c>
      <c r="T1871" s="11"/>
      <c r="U1871" s="11"/>
      <c r="V1871" s="11"/>
      <c r="W1871" s="11"/>
      <c r="X1871" s="11"/>
      <c r="Y1871" s="11"/>
      <c r="Z1871" s="11"/>
      <c r="AA1871" s="11"/>
      <c r="AB1871" s="11"/>
      <c r="AC1871" s="11"/>
      <c r="AD1871" s="11"/>
      <c r="AE1871" s="11"/>
      <c r="AF1871" s="11"/>
      <c r="AG1871" s="11"/>
      <c r="AH1871" s="11"/>
      <c r="AI1871" s="11"/>
      <c r="AJ1871" s="11"/>
      <c r="AK1871" s="11"/>
      <c r="AL1871" s="11"/>
      <c r="AM1871" s="11"/>
      <c r="AN1871" s="11"/>
      <c r="AO1871" s="11"/>
      <c r="AP1871" s="11"/>
      <c r="AQ1871" s="11"/>
      <c r="AR1871" s="11"/>
      <c r="AS1871" s="11"/>
      <c r="AT1871" s="11"/>
      <c r="AU1871" s="11"/>
      <c r="AV1871" s="11"/>
      <c r="AW1871" s="11"/>
      <c r="AX1871" s="11"/>
      <c r="AY1871" s="11"/>
      <c r="AZ1871" s="11"/>
      <c r="BA1871" s="11"/>
      <c r="BB1871" s="11"/>
      <c r="BC1871" s="11"/>
      <c r="BD1871" s="11"/>
      <c r="BE1871" s="11"/>
      <c r="BF1871" s="11"/>
      <c r="BG1871" s="11"/>
      <c r="BH1871" s="11"/>
      <c r="BI1871" s="11"/>
      <c r="BJ1871" s="11"/>
      <c r="BK1871" s="11"/>
      <c r="BL1871" s="11"/>
      <c r="BM1871" s="11"/>
      <c r="BN1871" s="11"/>
      <c r="BO1871" s="11"/>
      <c r="BP1871" s="11"/>
      <c r="BQ1871" s="11"/>
      <c r="BR1871" s="11"/>
      <c r="BS1871" s="11"/>
      <c r="BT1871" s="11"/>
    </row>
    <row r="1872" spans="1:72" s="3" customFormat="1" ht="150.75" customHeight="1">
      <c r="A1872" s="5" t="e">
        <f t="shared" si="29"/>
        <v>#REF!</v>
      </c>
      <c r="B1872" s="11" t="s">
        <v>9733</v>
      </c>
      <c r="C1872" s="11" t="s">
        <v>902</v>
      </c>
      <c r="D1872" s="11" t="str">
        <f>VLOOKUP(C1872,[1]Sheet1!$A:$B,2,0)</f>
        <v>SBI0000001</v>
      </c>
      <c r="E1872" s="11" t="s">
        <v>71</v>
      </c>
      <c r="F1872" s="11" t="s">
        <v>9674</v>
      </c>
      <c r="G1872" s="11" t="s">
        <v>9734</v>
      </c>
      <c r="H1872" s="11">
        <v>1762.5714621</v>
      </c>
      <c r="I1872" s="13"/>
      <c r="J1872" s="13"/>
      <c r="K1872" s="13" t="s">
        <v>52</v>
      </c>
      <c r="L1872" s="11"/>
      <c r="M1872" s="11" t="s">
        <v>9735</v>
      </c>
      <c r="N1872" s="11"/>
      <c r="O1872" s="11"/>
      <c r="P1872" s="11" t="s">
        <v>9736</v>
      </c>
      <c r="Q1872" s="11"/>
      <c r="R1872" s="11"/>
      <c r="S1872" s="11"/>
      <c r="T1872" s="11"/>
      <c r="U1872" s="11"/>
      <c r="V1872" s="11"/>
      <c r="W1872" s="11"/>
      <c r="X1872" s="11"/>
      <c r="Y1872" s="11"/>
      <c r="Z1872" s="11"/>
      <c r="AA1872" s="11"/>
      <c r="AB1872" s="11"/>
      <c r="AC1872" s="11"/>
      <c r="AD1872" s="11"/>
      <c r="AE1872" s="11"/>
      <c r="AF1872" s="11"/>
      <c r="AG1872" s="11"/>
      <c r="AH1872" s="11"/>
      <c r="AI1872" s="11"/>
      <c r="AJ1872" s="11"/>
      <c r="AK1872" s="11"/>
      <c r="AL1872" s="11"/>
      <c r="AM1872" s="11"/>
      <c r="AN1872" s="11"/>
      <c r="AO1872" s="11"/>
      <c r="AP1872" s="11"/>
      <c r="AQ1872" s="11"/>
      <c r="AR1872" s="11"/>
      <c r="AS1872" s="11"/>
      <c r="AT1872" s="11"/>
      <c r="AU1872" s="11"/>
      <c r="AV1872" s="11"/>
      <c r="AW1872" s="11"/>
      <c r="AX1872" s="11"/>
      <c r="AY1872" s="11"/>
      <c r="AZ1872" s="11"/>
      <c r="BA1872" s="11"/>
      <c r="BB1872" s="11"/>
      <c r="BC1872" s="11"/>
      <c r="BD1872" s="11"/>
      <c r="BE1872" s="11"/>
      <c r="BF1872" s="11"/>
      <c r="BG1872" s="11"/>
      <c r="BH1872" s="11"/>
      <c r="BI1872" s="11"/>
      <c r="BJ1872" s="11"/>
      <c r="BK1872" s="11"/>
      <c r="BL1872" s="11"/>
      <c r="BM1872" s="11"/>
      <c r="BN1872" s="11"/>
      <c r="BO1872" s="11"/>
      <c r="BP1872" s="11"/>
      <c r="BQ1872" s="11"/>
      <c r="BR1872" s="11"/>
      <c r="BS1872" s="11"/>
      <c r="BT1872" s="11"/>
    </row>
    <row r="1873" spans="1:72" s="3" customFormat="1" ht="150.75" customHeight="1">
      <c r="A1873" s="5" t="e">
        <f t="shared" si="29"/>
        <v>#REF!</v>
      </c>
      <c r="B1873" s="11" t="s">
        <v>9737</v>
      </c>
      <c r="C1873" s="11" t="s">
        <v>902</v>
      </c>
      <c r="D1873" s="11" t="str">
        <f>VLOOKUP(C1873,[1]Sheet1!$A:$B,2,0)</f>
        <v>SBI0000001</v>
      </c>
      <c r="E1873" s="11" t="s">
        <v>722</v>
      </c>
      <c r="F1873" s="11" t="s">
        <v>982</v>
      </c>
      <c r="G1873" s="11" t="s">
        <v>9738</v>
      </c>
      <c r="H1873" s="11">
        <v>3412.1803055999999</v>
      </c>
      <c r="I1873" s="13"/>
      <c r="J1873" s="13"/>
      <c r="K1873" s="13" t="s">
        <v>52</v>
      </c>
      <c r="L1873" s="11"/>
      <c r="M1873" s="11" t="s">
        <v>9574</v>
      </c>
      <c r="N1873" s="11"/>
      <c r="O1873" s="11"/>
      <c r="P1873" s="11" t="s">
        <v>9739</v>
      </c>
      <c r="Q1873" s="11"/>
      <c r="R1873" s="11"/>
      <c r="S1873" s="11" t="s">
        <v>9740</v>
      </c>
      <c r="T1873" s="11"/>
      <c r="U1873" s="11"/>
      <c r="V1873" s="11" t="s">
        <v>9741</v>
      </c>
      <c r="W1873" s="11"/>
      <c r="X1873" s="11"/>
      <c r="Y1873" s="11"/>
      <c r="Z1873" s="11"/>
      <c r="AA1873" s="11"/>
      <c r="AB1873" s="11"/>
      <c r="AC1873" s="11"/>
      <c r="AD1873" s="11"/>
      <c r="AE1873" s="11"/>
      <c r="AF1873" s="11"/>
      <c r="AG1873" s="11"/>
      <c r="AH1873" s="11"/>
      <c r="AI1873" s="11"/>
      <c r="AJ1873" s="11"/>
      <c r="AK1873" s="11"/>
      <c r="AL1873" s="11"/>
      <c r="AM1873" s="11"/>
      <c r="AN1873" s="11"/>
      <c r="AO1873" s="11"/>
      <c r="AP1873" s="11"/>
      <c r="AQ1873" s="11"/>
      <c r="AR1873" s="11"/>
      <c r="AS1873" s="11"/>
      <c r="AT1873" s="11"/>
      <c r="AU1873" s="11"/>
      <c r="AV1873" s="11"/>
      <c r="AW1873" s="11"/>
      <c r="AX1873" s="11"/>
      <c r="AY1873" s="11"/>
      <c r="AZ1873" s="11"/>
      <c r="BA1873" s="11"/>
      <c r="BB1873" s="11"/>
      <c r="BC1873" s="11"/>
      <c r="BD1873" s="11"/>
      <c r="BE1873" s="11"/>
      <c r="BF1873" s="11"/>
      <c r="BG1873" s="11"/>
      <c r="BH1873" s="11"/>
      <c r="BI1873" s="11"/>
      <c r="BJ1873" s="11"/>
      <c r="BK1873" s="11"/>
      <c r="BL1873" s="11"/>
      <c r="BM1873" s="11"/>
      <c r="BN1873" s="11"/>
      <c r="BO1873" s="11"/>
      <c r="BP1873" s="11"/>
      <c r="BQ1873" s="11"/>
      <c r="BR1873" s="11"/>
      <c r="BS1873" s="11"/>
      <c r="BT1873" s="11"/>
    </row>
    <row r="1874" spans="1:72" s="3" customFormat="1" ht="150.75" customHeight="1">
      <c r="A1874" s="5" t="e">
        <f t="shared" si="29"/>
        <v>#REF!</v>
      </c>
      <c r="B1874" s="11" t="s">
        <v>9742</v>
      </c>
      <c r="C1874" s="11" t="s">
        <v>902</v>
      </c>
      <c r="D1874" s="11" t="str">
        <f>VLOOKUP(C1874,[1]Sheet1!$A:$B,2,0)</f>
        <v>SBI0000001</v>
      </c>
      <c r="E1874" s="11" t="s">
        <v>71</v>
      </c>
      <c r="F1874" s="11" t="s">
        <v>9674</v>
      </c>
      <c r="G1874" s="11" t="s">
        <v>9743</v>
      </c>
      <c r="H1874" s="11">
        <v>3894.4323709</v>
      </c>
      <c r="I1874" s="13"/>
      <c r="J1874" s="13"/>
      <c r="K1874" s="13" t="s">
        <v>52</v>
      </c>
      <c r="L1874" s="11"/>
      <c r="M1874" s="11" t="s">
        <v>9744</v>
      </c>
      <c r="N1874" s="11"/>
      <c r="O1874" s="11"/>
      <c r="P1874" s="11" t="s">
        <v>9745</v>
      </c>
      <c r="Q1874" s="11"/>
      <c r="R1874" s="11"/>
      <c r="S1874" s="11"/>
      <c r="T1874" s="11"/>
      <c r="U1874" s="11"/>
      <c r="V1874" s="11"/>
      <c r="W1874" s="11"/>
      <c r="X1874" s="11"/>
      <c r="Y1874" s="11"/>
      <c r="Z1874" s="11"/>
      <c r="AA1874" s="11"/>
      <c r="AB1874" s="11"/>
      <c r="AC1874" s="11"/>
      <c r="AD1874" s="11"/>
      <c r="AE1874" s="11"/>
      <c r="AF1874" s="11"/>
      <c r="AG1874" s="11"/>
      <c r="AH1874" s="11"/>
      <c r="AI1874" s="11"/>
      <c r="AJ1874" s="11"/>
      <c r="AK1874" s="11"/>
      <c r="AL1874" s="11"/>
      <c r="AM1874" s="11"/>
      <c r="AN1874" s="11"/>
      <c r="AO1874" s="11"/>
      <c r="AP1874" s="11"/>
      <c r="AQ1874" s="11"/>
      <c r="AR1874" s="11"/>
      <c r="AS1874" s="11"/>
      <c r="AT1874" s="11"/>
      <c r="AU1874" s="11"/>
      <c r="AV1874" s="11"/>
      <c r="AW1874" s="11"/>
      <c r="AX1874" s="11"/>
      <c r="AY1874" s="11"/>
      <c r="AZ1874" s="11"/>
      <c r="BA1874" s="11"/>
      <c r="BB1874" s="11"/>
      <c r="BC1874" s="11"/>
      <c r="BD1874" s="11"/>
      <c r="BE1874" s="11"/>
      <c r="BF1874" s="11"/>
      <c r="BG1874" s="11"/>
      <c r="BH1874" s="11"/>
      <c r="BI1874" s="11"/>
      <c r="BJ1874" s="11"/>
      <c r="BK1874" s="11"/>
      <c r="BL1874" s="11"/>
      <c r="BM1874" s="11"/>
      <c r="BN1874" s="11"/>
      <c r="BO1874" s="11"/>
      <c r="BP1874" s="11"/>
      <c r="BQ1874" s="11"/>
      <c r="BR1874" s="11"/>
      <c r="BS1874" s="11"/>
      <c r="BT1874" s="11"/>
    </row>
    <row r="1875" spans="1:72" s="3" customFormat="1" ht="150.75" customHeight="1">
      <c r="A1875" s="5" t="e">
        <f t="shared" si="29"/>
        <v>#REF!</v>
      </c>
      <c r="B1875" s="11" t="s">
        <v>9746</v>
      </c>
      <c r="C1875" s="11" t="s">
        <v>902</v>
      </c>
      <c r="D1875" s="11" t="str">
        <f>VLOOKUP(C1875,[1]Sheet1!$A:$B,2,0)</f>
        <v>SBI0000001</v>
      </c>
      <c r="E1875" s="11" t="s">
        <v>113</v>
      </c>
      <c r="F1875" s="11" t="s">
        <v>9625</v>
      </c>
      <c r="G1875" s="11" t="s">
        <v>9747</v>
      </c>
      <c r="H1875" s="11">
        <v>1578.2440990999999</v>
      </c>
      <c r="I1875" s="13"/>
      <c r="J1875" s="13"/>
      <c r="K1875" s="13" t="s">
        <v>52</v>
      </c>
      <c r="L1875" s="11"/>
      <c r="M1875" s="11" t="s">
        <v>9748</v>
      </c>
      <c r="N1875" s="11"/>
      <c r="O1875" s="11"/>
      <c r="P1875" s="11" t="s">
        <v>9749</v>
      </c>
      <c r="Q1875" s="11"/>
      <c r="R1875" s="11"/>
      <c r="S1875" s="11" t="s">
        <v>9750</v>
      </c>
      <c r="T1875" s="11"/>
      <c r="U1875" s="11"/>
      <c r="V1875" s="11"/>
      <c r="W1875" s="11"/>
      <c r="X1875" s="11"/>
      <c r="Y1875" s="11"/>
      <c r="Z1875" s="11"/>
      <c r="AA1875" s="11"/>
      <c r="AB1875" s="11"/>
      <c r="AC1875" s="11"/>
      <c r="AD1875" s="11"/>
      <c r="AE1875" s="11"/>
      <c r="AF1875" s="11"/>
      <c r="AG1875" s="11"/>
      <c r="AH1875" s="11"/>
      <c r="AI1875" s="11"/>
      <c r="AJ1875" s="11"/>
      <c r="AK1875" s="11"/>
      <c r="AL1875" s="11"/>
      <c r="AM1875" s="11"/>
      <c r="AN1875" s="11"/>
      <c r="AO1875" s="11"/>
      <c r="AP1875" s="11"/>
      <c r="AQ1875" s="11"/>
      <c r="AR1875" s="11"/>
      <c r="AS1875" s="11"/>
      <c r="AT1875" s="11"/>
      <c r="AU1875" s="11"/>
      <c r="AV1875" s="11"/>
      <c r="AW1875" s="11"/>
      <c r="AX1875" s="11"/>
      <c r="AY1875" s="11"/>
      <c r="AZ1875" s="11"/>
      <c r="BA1875" s="11"/>
      <c r="BB1875" s="11"/>
      <c r="BC1875" s="11"/>
      <c r="BD1875" s="11"/>
      <c r="BE1875" s="11"/>
      <c r="BF1875" s="11"/>
      <c r="BG1875" s="11"/>
      <c r="BH1875" s="11"/>
      <c r="BI1875" s="11"/>
      <c r="BJ1875" s="11"/>
      <c r="BK1875" s="11"/>
      <c r="BL1875" s="11"/>
      <c r="BM1875" s="11"/>
      <c r="BN1875" s="11"/>
      <c r="BO1875" s="11"/>
      <c r="BP1875" s="11"/>
      <c r="BQ1875" s="11"/>
      <c r="BR1875" s="11"/>
      <c r="BS1875" s="11"/>
      <c r="BT1875" s="11"/>
    </row>
    <row r="1876" spans="1:72" s="3" customFormat="1" ht="150.75" customHeight="1">
      <c r="A1876" s="5" t="e">
        <f t="shared" si="29"/>
        <v>#REF!</v>
      </c>
      <c r="B1876" s="11" t="s">
        <v>9751</v>
      </c>
      <c r="C1876" s="11" t="s">
        <v>902</v>
      </c>
      <c r="D1876" s="11" t="str">
        <f>VLOOKUP(C1876,[1]Sheet1!$A:$B,2,0)</f>
        <v>SBI0000001</v>
      </c>
      <c r="E1876" s="11" t="s">
        <v>83</v>
      </c>
      <c r="F1876" s="11" t="s">
        <v>9625</v>
      </c>
      <c r="G1876" s="11" t="s">
        <v>742</v>
      </c>
      <c r="H1876" s="11">
        <v>3977.9877413999998</v>
      </c>
      <c r="I1876" s="13"/>
      <c r="J1876" s="13"/>
      <c r="K1876" s="13" t="s">
        <v>52</v>
      </c>
      <c r="L1876" s="11"/>
      <c r="M1876" s="11" t="s">
        <v>9752</v>
      </c>
      <c r="N1876" s="11"/>
      <c r="O1876" s="11"/>
      <c r="P1876" s="11" t="s">
        <v>9753</v>
      </c>
      <c r="Q1876" s="11"/>
      <c r="R1876" s="11"/>
      <c r="S1876" s="11" t="s">
        <v>9754</v>
      </c>
      <c r="T1876" s="11"/>
      <c r="U1876" s="11"/>
      <c r="V1876" s="11"/>
      <c r="W1876" s="11"/>
      <c r="X1876" s="11"/>
      <c r="Y1876" s="11"/>
      <c r="Z1876" s="11"/>
      <c r="AA1876" s="11"/>
      <c r="AB1876" s="11"/>
      <c r="AC1876" s="11"/>
      <c r="AD1876" s="11"/>
      <c r="AE1876" s="11"/>
      <c r="AF1876" s="11"/>
      <c r="AG1876" s="11"/>
      <c r="AH1876" s="11"/>
      <c r="AI1876" s="11"/>
      <c r="AJ1876" s="11"/>
      <c r="AK1876" s="11"/>
      <c r="AL1876" s="11"/>
      <c r="AM1876" s="11"/>
      <c r="AN1876" s="11"/>
      <c r="AO1876" s="11"/>
      <c r="AP1876" s="11"/>
      <c r="AQ1876" s="11"/>
      <c r="AR1876" s="11"/>
      <c r="AS1876" s="11"/>
      <c r="AT1876" s="11"/>
      <c r="AU1876" s="11"/>
      <c r="AV1876" s="11"/>
      <c r="AW1876" s="11"/>
      <c r="AX1876" s="11"/>
      <c r="AY1876" s="11"/>
      <c r="AZ1876" s="11"/>
      <c r="BA1876" s="11"/>
      <c r="BB1876" s="11"/>
      <c r="BC1876" s="11"/>
      <c r="BD1876" s="11"/>
      <c r="BE1876" s="11"/>
      <c r="BF1876" s="11"/>
      <c r="BG1876" s="11"/>
      <c r="BH1876" s="11"/>
      <c r="BI1876" s="11"/>
      <c r="BJ1876" s="11"/>
      <c r="BK1876" s="11"/>
      <c r="BL1876" s="11"/>
      <c r="BM1876" s="11"/>
      <c r="BN1876" s="11"/>
      <c r="BO1876" s="11"/>
      <c r="BP1876" s="11"/>
      <c r="BQ1876" s="11"/>
      <c r="BR1876" s="11"/>
      <c r="BS1876" s="11"/>
      <c r="BT1876" s="11"/>
    </row>
    <row r="1877" spans="1:72" s="3" customFormat="1" ht="150.75" customHeight="1">
      <c r="A1877" s="5" t="e">
        <f t="shared" si="29"/>
        <v>#REF!</v>
      </c>
      <c r="B1877" s="11" t="s">
        <v>9755</v>
      </c>
      <c r="C1877" s="11" t="s">
        <v>902</v>
      </c>
      <c r="D1877" s="11" t="str">
        <f>VLOOKUP(C1877,[1]Sheet1!$A:$B,2,0)</f>
        <v>SBI0000001</v>
      </c>
      <c r="E1877" s="11" t="s">
        <v>121</v>
      </c>
      <c r="F1877" s="11" t="s">
        <v>9756</v>
      </c>
      <c r="G1877" s="11" t="s">
        <v>1318</v>
      </c>
      <c r="H1877" s="11">
        <v>1592.0319854000002</v>
      </c>
      <c r="I1877" s="13"/>
      <c r="J1877" s="13"/>
      <c r="K1877" s="13" t="s">
        <v>52</v>
      </c>
      <c r="L1877" s="11"/>
      <c r="M1877" s="11" t="s">
        <v>9757</v>
      </c>
      <c r="N1877" s="11"/>
      <c r="O1877" s="11"/>
      <c r="P1877" s="11" t="s">
        <v>9758</v>
      </c>
      <c r="Q1877" s="11"/>
      <c r="R1877" s="11"/>
      <c r="S1877" s="11" t="s">
        <v>9759</v>
      </c>
      <c r="T1877" s="11"/>
      <c r="U1877" s="11"/>
      <c r="V1877" s="11"/>
      <c r="W1877" s="11"/>
      <c r="X1877" s="11"/>
      <c r="Y1877" s="11"/>
      <c r="Z1877" s="11"/>
      <c r="AA1877" s="11"/>
      <c r="AB1877" s="11"/>
      <c r="AC1877" s="11"/>
      <c r="AD1877" s="11"/>
      <c r="AE1877" s="11"/>
      <c r="AF1877" s="11"/>
      <c r="AG1877" s="11"/>
      <c r="AH1877" s="11"/>
      <c r="AI1877" s="11"/>
      <c r="AJ1877" s="11"/>
      <c r="AK1877" s="11"/>
      <c r="AL1877" s="11"/>
      <c r="AM1877" s="11"/>
      <c r="AN1877" s="11"/>
      <c r="AO1877" s="11"/>
      <c r="AP1877" s="11"/>
      <c r="AQ1877" s="11"/>
      <c r="AR1877" s="11"/>
      <c r="AS1877" s="11"/>
      <c r="AT1877" s="11"/>
      <c r="AU1877" s="11"/>
      <c r="AV1877" s="11"/>
      <c r="AW1877" s="11"/>
      <c r="AX1877" s="11"/>
      <c r="AY1877" s="11"/>
      <c r="AZ1877" s="11"/>
      <c r="BA1877" s="11"/>
      <c r="BB1877" s="11"/>
      <c r="BC1877" s="11"/>
      <c r="BD1877" s="11"/>
      <c r="BE1877" s="11"/>
      <c r="BF1877" s="11"/>
      <c r="BG1877" s="11"/>
      <c r="BH1877" s="11"/>
      <c r="BI1877" s="11"/>
      <c r="BJ1877" s="11"/>
      <c r="BK1877" s="11"/>
      <c r="BL1877" s="11"/>
      <c r="BM1877" s="11"/>
      <c r="BN1877" s="11"/>
      <c r="BO1877" s="11"/>
      <c r="BP1877" s="11"/>
      <c r="BQ1877" s="11"/>
      <c r="BR1877" s="11"/>
      <c r="BS1877" s="11"/>
      <c r="BT1877" s="11"/>
    </row>
    <row r="1878" spans="1:72" s="3" customFormat="1" ht="150.75" customHeight="1">
      <c r="A1878" s="5" t="e">
        <f t="shared" si="29"/>
        <v>#REF!</v>
      </c>
      <c r="B1878" s="11" t="s">
        <v>9760</v>
      </c>
      <c r="C1878" s="11" t="s">
        <v>902</v>
      </c>
      <c r="D1878" s="11" t="str">
        <f>VLOOKUP(C1878,[1]Sheet1!$A:$B,2,0)</f>
        <v>SBI0000001</v>
      </c>
      <c r="E1878" s="11" t="s">
        <v>136</v>
      </c>
      <c r="F1878" s="11" t="s">
        <v>4964</v>
      </c>
      <c r="G1878" s="11" t="s">
        <v>9761</v>
      </c>
      <c r="H1878" s="11">
        <v>6699.3117218000007</v>
      </c>
      <c r="I1878" s="13"/>
      <c r="J1878" s="13"/>
      <c r="K1878" s="13" t="s">
        <v>52</v>
      </c>
      <c r="L1878" s="11"/>
      <c r="M1878" s="11" t="s">
        <v>9762</v>
      </c>
      <c r="N1878" s="11"/>
      <c r="O1878" s="11"/>
      <c r="P1878" s="11" t="s">
        <v>9763</v>
      </c>
      <c r="Q1878" s="11"/>
      <c r="R1878" s="11"/>
      <c r="S1878" s="11" t="s">
        <v>9764</v>
      </c>
      <c r="T1878" s="11"/>
      <c r="U1878" s="11"/>
      <c r="V1878" s="11" t="s">
        <v>9765</v>
      </c>
      <c r="W1878" s="11"/>
      <c r="X1878" s="11"/>
      <c r="Y1878" s="11" t="s">
        <v>9654</v>
      </c>
      <c r="Z1878" s="11"/>
      <c r="AA1878" s="11"/>
      <c r="AB1878" s="11"/>
      <c r="AC1878" s="11"/>
      <c r="AD1878" s="11"/>
      <c r="AE1878" s="11"/>
      <c r="AF1878" s="11"/>
      <c r="AG1878" s="11"/>
      <c r="AH1878" s="11"/>
      <c r="AI1878" s="11"/>
      <c r="AJ1878" s="11"/>
      <c r="AK1878" s="11"/>
      <c r="AL1878" s="11"/>
      <c r="AM1878" s="11"/>
      <c r="AN1878" s="11"/>
      <c r="AO1878" s="11"/>
      <c r="AP1878" s="11"/>
      <c r="AQ1878" s="11"/>
      <c r="AR1878" s="11"/>
      <c r="AS1878" s="11"/>
      <c r="AT1878" s="11"/>
      <c r="AU1878" s="11"/>
      <c r="AV1878" s="11"/>
      <c r="AW1878" s="11"/>
      <c r="AX1878" s="11"/>
      <c r="AY1878" s="11"/>
      <c r="AZ1878" s="11"/>
      <c r="BA1878" s="11"/>
      <c r="BB1878" s="11"/>
      <c r="BC1878" s="11"/>
      <c r="BD1878" s="11"/>
      <c r="BE1878" s="11"/>
      <c r="BF1878" s="11"/>
      <c r="BG1878" s="11"/>
      <c r="BH1878" s="11"/>
      <c r="BI1878" s="11"/>
      <c r="BJ1878" s="11"/>
      <c r="BK1878" s="11"/>
      <c r="BL1878" s="11"/>
      <c r="BM1878" s="11"/>
      <c r="BN1878" s="11"/>
      <c r="BO1878" s="11"/>
      <c r="BP1878" s="11"/>
      <c r="BQ1878" s="11"/>
      <c r="BR1878" s="11"/>
      <c r="BS1878" s="11"/>
      <c r="BT1878" s="11"/>
    </row>
    <row r="1879" spans="1:72" s="3" customFormat="1" ht="150.75" customHeight="1">
      <c r="A1879" s="5" t="e">
        <f t="shared" si="29"/>
        <v>#REF!</v>
      </c>
      <c r="B1879" s="11" t="s">
        <v>9766</v>
      </c>
      <c r="C1879" s="11" t="s">
        <v>902</v>
      </c>
      <c r="D1879" s="11" t="str">
        <f>VLOOKUP(C1879,[1]Sheet1!$A:$B,2,0)</f>
        <v>SBI0000001</v>
      </c>
      <c r="E1879" s="11" t="s">
        <v>163</v>
      </c>
      <c r="F1879" s="11" t="s">
        <v>9767</v>
      </c>
      <c r="G1879" s="11" t="s">
        <v>9768</v>
      </c>
      <c r="H1879" s="11">
        <v>12770.119120000001</v>
      </c>
      <c r="I1879" s="13"/>
      <c r="J1879" s="13"/>
      <c r="K1879" s="13" t="s">
        <v>52</v>
      </c>
      <c r="L1879" s="11"/>
      <c r="M1879" s="11" t="s">
        <v>9769</v>
      </c>
      <c r="N1879" s="11"/>
      <c r="O1879" s="11"/>
      <c r="P1879" s="11" t="s">
        <v>9770</v>
      </c>
      <c r="Q1879" s="11"/>
      <c r="R1879" s="11"/>
      <c r="S1879" s="11" t="s">
        <v>9771</v>
      </c>
      <c r="T1879" s="11"/>
      <c r="U1879" s="11"/>
      <c r="V1879" s="11" t="s">
        <v>9772</v>
      </c>
      <c r="W1879" s="11"/>
      <c r="X1879" s="11"/>
      <c r="Y1879" s="11" t="s">
        <v>9773</v>
      </c>
      <c r="Z1879" s="11"/>
      <c r="AA1879" s="11"/>
      <c r="AB1879" s="11"/>
      <c r="AC1879" s="11"/>
      <c r="AD1879" s="11"/>
      <c r="AE1879" s="11"/>
      <c r="AF1879" s="11"/>
      <c r="AG1879" s="11"/>
      <c r="AH1879" s="11"/>
      <c r="AI1879" s="11"/>
      <c r="AJ1879" s="11"/>
      <c r="AK1879" s="11"/>
      <c r="AL1879" s="11"/>
      <c r="AM1879" s="11"/>
      <c r="AN1879" s="11"/>
      <c r="AO1879" s="11"/>
      <c r="AP1879" s="11"/>
      <c r="AQ1879" s="11"/>
      <c r="AR1879" s="11"/>
      <c r="AS1879" s="11"/>
      <c r="AT1879" s="11"/>
      <c r="AU1879" s="11"/>
      <c r="AV1879" s="11"/>
      <c r="AW1879" s="11"/>
      <c r="AX1879" s="11"/>
      <c r="AY1879" s="11"/>
      <c r="AZ1879" s="11"/>
      <c r="BA1879" s="11"/>
      <c r="BB1879" s="11"/>
      <c r="BC1879" s="11"/>
      <c r="BD1879" s="11"/>
      <c r="BE1879" s="11"/>
      <c r="BF1879" s="11"/>
      <c r="BG1879" s="11"/>
      <c r="BH1879" s="11"/>
      <c r="BI1879" s="11"/>
      <c r="BJ1879" s="11"/>
      <c r="BK1879" s="11"/>
      <c r="BL1879" s="11"/>
      <c r="BM1879" s="11"/>
      <c r="BN1879" s="11"/>
      <c r="BO1879" s="11"/>
      <c r="BP1879" s="11"/>
      <c r="BQ1879" s="11"/>
      <c r="BR1879" s="11"/>
      <c r="BS1879" s="11"/>
      <c r="BT1879" s="11"/>
    </row>
    <row r="1880" spans="1:72" s="3" customFormat="1" ht="150.75" customHeight="1">
      <c r="A1880" s="5" t="e">
        <f t="shared" si="29"/>
        <v>#REF!</v>
      </c>
      <c r="B1880" s="11" t="s">
        <v>9774</v>
      </c>
      <c r="C1880" s="11" t="s">
        <v>902</v>
      </c>
      <c r="D1880" s="11" t="str">
        <f>VLOOKUP(C1880,[1]Sheet1!$A:$B,2,0)</f>
        <v>SBI0000001</v>
      </c>
      <c r="E1880" s="11" t="s">
        <v>78</v>
      </c>
      <c r="F1880" s="11" t="s">
        <v>906</v>
      </c>
      <c r="G1880" s="11" t="s">
        <v>1176</v>
      </c>
      <c r="H1880" s="11">
        <v>807.05423140000005</v>
      </c>
      <c r="I1880" s="13"/>
      <c r="J1880" s="13"/>
      <c r="K1880" s="13" t="s">
        <v>52</v>
      </c>
      <c r="L1880" s="11"/>
      <c r="M1880" s="11" t="s">
        <v>9775</v>
      </c>
      <c r="N1880" s="11"/>
      <c r="O1880" s="11"/>
      <c r="P1880" s="11" t="s">
        <v>9776</v>
      </c>
      <c r="Q1880" s="11"/>
      <c r="R1880" s="11"/>
      <c r="S1880" s="11" t="s">
        <v>9777</v>
      </c>
      <c r="T1880" s="11"/>
      <c r="U1880" s="11"/>
      <c r="V1880" s="11"/>
      <c r="W1880" s="11"/>
      <c r="X1880" s="11"/>
      <c r="Y1880" s="11"/>
      <c r="Z1880" s="11"/>
      <c r="AA1880" s="11"/>
      <c r="AB1880" s="11"/>
      <c r="AC1880" s="11"/>
      <c r="AD1880" s="11"/>
      <c r="AE1880" s="11"/>
      <c r="AF1880" s="11"/>
      <c r="AG1880" s="11"/>
      <c r="AH1880" s="11"/>
      <c r="AI1880" s="11"/>
      <c r="AJ1880" s="11"/>
      <c r="AK1880" s="11"/>
      <c r="AL1880" s="11"/>
      <c r="AM1880" s="11"/>
      <c r="AN1880" s="11"/>
      <c r="AO1880" s="11"/>
      <c r="AP1880" s="11"/>
      <c r="AQ1880" s="11"/>
      <c r="AR1880" s="11"/>
      <c r="AS1880" s="11"/>
      <c r="AT1880" s="11"/>
      <c r="AU1880" s="11"/>
      <c r="AV1880" s="11"/>
      <c r="AW1880" s="11"/>
      <c r="AX1880" s="11"/>
      <c r="AY1880" s="11"/>
      <c r="AZ1880" s="11"/>
      <c r="BA1880" s="11"/>
      <c r="BB1880" s="11"/>
      <c r="BC1880" s="11"/>
      <c r="BD1880" s="11"/>
      <c r="BE1880" s="11"/>
      <c r="BF1880" s="11"/>
      <c r="BG1880" s="11"/>
      <c r="BH1880" s="11"/>
      <c r="BI1880" s="11"/>
      <c r="BJ1880" s="11"/>
      <c r="BK1880" s="11"/>
      <c r="BL1880" s="11"/>
      <c r="BM1880" s="11"/>
      <c r="BN1880" s="11"/>
      <c r="BO1880" s="11"/>
      <c r="BP1880" s="11"/>
      <c r="BQ1880" s="11"/>
      <c r="BR1880" s="11"/>
      <c r="BS1880" s="11"/>
      <c r="BT1880" s="11"/>
    </row>
    <row r="1881" spans="1:72" s="3" customFormat="1" ht="150.75" customHeight="1">
      <c r="A1881" s="5" t="e">
        <f t="shared" si="29"/>
        <v>#REF!</v>
      </c>
      <c r="B1881" s="11" t="s">
        <v>9778</v>
      </c>
      <c r="C1881" s="11" t="s">
        <v>902</v>
      </c>
      <c r="D1881" s="11" t="str">
        <f>VLOOKUP(C1881,[1]Sheet1!$A:$B,2,0)</f>
        <v>SBI0000001</v>
      </c>
      <c r="E1881" s="11" t="s">
        <v>169</v>
      </c>
      <c r="F1881" s="11" t="s">
        <v>9779</v>
      </c>
      <c r="G1881" s="11" t="s">
        <v>1272</v>
      </c>
      <c r="H1881" s="11">
        <v>802.75044679999996</v>
      </c>
      <c r="I1881" s="13"/>
      <c r="J1881" s="13"/>
      <c r="K1881" s="13" t="s">
        <v>52</v>
      </c>
      <c r="L1881" s="11"/>
      <c r="M1881" s="11" t="s">
        <v>9780</v>
      </c>
      <c r="N1881" s="11"/>
      <c r="O1881" s="11"/>
      <c r="P1881" s="11" t="s">
        <v>9781</v>
      </c>
      <c r="Q1881" s="11"/>
      <c r="R1881" s="11"/>
      <c r="S1881" s="11" t="s">
        <v>9782</v>
      </c>
      <c r="T1881" s="11"/>
      <c r="U1881" s="11"/>
      <c r="V1881" s="11" t="s">
        <v>9783</v>
      </c>
      <c r="W1881" s="11"/>
      <c r="X1881" s="11"/>
      <c r="Y1881" s="11"/>
      <c r="Z1881" s="11"/>
      <c r="AA1881" s="11"/>
      <c r="AB1881" s="11"/>
      <c r="AC1881" s="11"/>
      <c r="AD1881" s="11"/>
      <c r="AE1881" s="11"/>
      <c r="AF1881" s="11"/>
      <c r="AG1881" s="11"/>
      <c r="AH1881" s="11"/>
      <c r="AI1881" s="11"/>
      <c r="AJ1881" s="11"/>
      <c r="AK1881" s="11"/>
      <c r="AL1881" s="11"/>
      <c r="AM1881" s="11"/>
      <c r="AN1881" s="11"/>
      <c r="AO1881" s="11"/>
      <c r="AP1881" s="11"/>
      <c r="AQ1881" s="11"/>
      <c r="AR1881" s="11"/>
      <c r="AS1881" s="11"/>
      <c r="AT1881" s="11"/>
      <c r="AU1881" s="11"/>
      <c r="AV1881" s="11"/>
      <c r="AW1881" s="11"/>
      <c r="AX1881" s="11"/>
      <c r="AY1881" s="11"/>
      <c r="AZ1881" s="11"/>
      <c r="BA1881" s="11"/>
      <c r="BB1881" s="11"/>
      <c r="BC1881" s="11"/>
      <c r="BD1881" s="11"/>
      <c r="BE1881" s="11"/>
      <c r="BF1881" s="11"/>
      <c r="BG1881" s="11"/>
      <c r="BH1881" s="11"/>
      <c r="BI1881" s="11"/>
      <c r="BJ1881" s="11"/>
      <c r="BK1881" s="11"/>
      <c r="BL1881" s="11"/>
      <c r="BM1881" s="11"/>
      <c r="BN1881" s="11"/>
      <c r="BO1881" s="11"/>
      <c r="BP1881" s="11"/>
      <c r="BQ1881" s="11"/>
      <c r="BR1881" s="11"/>
      <c r="BS1881" s="11"/>
      <c r="BT1881" s="11"/>
    </row>
    <row r="1882" spans="1:72" s="3" customFormat="1" ht="150.75" customHeight="1">
      <c r="A1882" s="5" t="e">
        <f t="shared" si="29"/>
        <v>#REF!</v>
      </c>
      <c r="B1882" s="11" t="s">
        <v>9784</v>
      </c>
      <c r="C1882" s="11" t="s">
        <v>902</v>
      </c>
      <c r="D1882" s="11" t="str">
        <f>VLOOKUP(C1882,[1]Sheet1!$A:$B,2,0)</f>
        <v>SBI0000001</v>
      </c>
      <c r="E1882" s="11" t="s">
        <v>163</v>
      </c>
      <c r="F1882" s="11" t="s">
        <v>9674</v>
      </c>
      <c r="G1882" s="11" t="s">
        <v>74</v>
      </c>
      <c r="H1882" s="11">
        <v>18322.959264900001</v>
      </c>
      <c r="I1882" s="13"/>
      <c r="J1882" s="13"/>
      <c r="K1882" s="13" t="s">
        <v>52</v>
      </c>
      <c r="L1882" s="11"/>
      <c r="M1882" s="11" t="s">
        <v>9785</v>
      </c>
      <c r="N1882" s="11"/>
      <c r="O1882" s="11"/>
      <c r="P1882" s="11" t="s">
        <v>9786</v>
      </c>
      <c r="Q1882" s="11"/>
      <c r="R1882" s="11"/>
      <c r="S1882" s="11" t="s">
        <v>9787</v>
      </c>
      <c r="T1882" s="11"/>
      <c r="U1882" s="11"/>
      <c r="V1882" s="11" t="s">
        <v>9788</v>
      </c>
      <c r="W1882" s="11"/>
      <c r="X1882" s="11"/>
      <c r="Y1882" s="11"/>
      <c r="Z1882" s="11"/>
      <c r="AA1882" s="11"/>
      <c r="AB1882" s="11"/>
      <c r="AC1882" s="11"/>
      <c r="AD1882" s="11"/>
      <c r="AE1882" s="11"/>
      <c r="AF1882" s="11"/>
      <c r="AG1882" s="11"/>
      <c r="AH1882" s="11"/>
      <c r="AI1882" s="11"/>
      <c r="AJ1882" s="11"/>
      <c r="AK1882" s="11"/>
      <c r="AL1882" s="11"/>
      <c r="AM1882" s="11"/>
      <c r="AN1882" s="11"/>
      <c r="AO1882" s="11"/>
      <c r="AP1882" s="11"/>
      <c r="AQ1882" s="11"/>
      <c r="AR1882" s="11"/>
      <c r="AS1882" s="11"/>
      <c r="AT1882" s="11"/>
      <c r="AU1882" s="11"/>
      <c r="AV1882" s="11"/>
      <c r="AW1882" s="11"/>
      <c r="AX1882" s="11"/>
      <c r="AY1882" s="11"/>
      <c r="AZ1882" s="11"/>
      <c r="BA1882" s="11"/>
      <c r="BB1882" s="11"/>
      <c r="BC1882" s="11"/>
      <c r="BD1882" s="11"/>
      <c r="BE1882" s="11"/>
      <c r="BF1882" s="11"/>
      <c r="BG1882" s="11"/>
      <c r="BH1882" s="11"/>
      <c r="BI1882" s="11"/>
      <c r="BJ1882" s="11"/>
      <c r="BK1882" s="11"/>
      <c r="BL1882" s="11"/>
      <c r="BM1882" s="11"/>
      <c r="BN1882" s="11"/>
      <c r="BO1882" s="11"/>
      <c r="BP1882" s="11"/>
      <c r="BQ1882" s="11"/>
      <c r="BR1882" s="11"/>
      <c r="BS1882" s="11"/>
      <c r="BT1882" s="11"/>
    </row>
    <row r="1883" spans="1:72" s="3" customFormat="1" ht="150.75" customHeight="1">
      <c r="A1883" s="5" t="e">
        <f t="shared" si="29"/>
        <v>#REF!</v>
      </c>
      <c r="B1883" s="11" t="s">
        <v>9789</v>
      </c>
      <c r="C1883" s="11" t="s">
        <v>902</v>
      </c>
      <c r="D1883" s="11" t="str">
        <f>VLOOKUP(C1883,[1]Sheet1!$A:$B,2,0)</f>
        <v>SBI0000001</v>
      </c>
      <c r="E1883" s="11" t="s">
        <v>71</v>
      </c>
      <c r="F1883" s="11" t="s">
        <v>9665</v>
      </c>
      <c r="G1883" s="11" t="s">
        <v>9790</v>
      </c>
      <c r="H1883" s="11">
        <v>7900.5879612999988</v>
      </c>
      <c r="I1883" s="13"/>
      <c r="J1883" s="13"/>
      <c r="K1883" s="13" t="s">
        <v>52</v>
      </c>
      <c r="L1883" s="11"/>
      <c r="M1883" s="11" t="s">
        <v>9791</v>
      </c>
      <c r="N1883" s="11"/>
      <c r="O1883" s="11"/>
      <c r="P1883" s="11" t="s">
        <v>9792</v>
      </c>
      <c r="Q1883" s="11"/>
      <c r="R1883" s="11"/>
      <c r="S1883" s="11"/>
      <c r="T1883" s="11"/>
      <c r="U1883" s="11"/>
      <c r="V1883" s="11"/>
      <c r="W1883" s="11"/>
      <c r="X1883" s="11"/>
      <c r="Y1883" s="11"/>
      <c r="Z1883" s="11"/>
      <c r="AA1883" s="11"/>
      <c r="AB1883" s="11"/>
      <c r="AC1883" s="11"/>
      <c r="AD1883" s="11"/>
      <c r="AE1883" s="11"/>
      <c r="AF1883" s="11"/>
      <c r="AG1883" s="11"/>
      <c r="AH1883" s="11"/>
      <c r="AI1883" s="11"/>
      <c r="AJ1883" s="11"/>
      <c r="AK1883" s="11"/>
      <c r="AL1883" s="11"/>
      <c r="AM1883" s="11"/>
      <c r="AN1883" s="11"/>
      <c r="AO1883" s="11"/>
      <c r="AP1883" s="11"/>
      <c r="AQ1883" s="11"/>
      <c r="AR1883" s="11"/>
      <c r="AS1883" s="11"/>
      <c r="AT1883" s="11"/>
      <c r="AU1883" s="11"/>
      <c r="AV1883" s="11"/>
      <c r="AW1883" s="11"/>
      <c r="AX1883" s="11"/>
      <c r="AY1883" s="11"/>
      <c r="AZ1883" s="11"/>
      <c r="BA1883" s="11"/>
      <c r="BB1883" s="11"/>
      <c r="BC1883" s="11"/>
      <c r="BD1883" s="11"/>
      <c r="BE1883" s="11"/>
      <c r="BF1883" s="11"/>
      <c r="BG1883" s="11"/>
      <c r="BH1883" s="11"/>
      <c r="BI1883" s="11"/>
      <c r="BJ1883" s="11"/>
      <c r="BK1883" s="11"/>
      <c r="BL1883" s="11"/>
      <c r="BM1883" s="11"/>
      <c r="BN1883" s="11"/>
      <c r="BO1883" s="11"/>
      <c r="BP1883" s="11"/>
      <c r="BQ1883" s="11"/>
      <c r="BR1883" s="11"/>
      <c r="BS1883" s="11"/>
      <c r="BT1883" s="11"/>
    </row>
    <row r="1884" spans="1:72" s="3" customFormat="1" ht="150.75" customHeight="1">
      <c r="A1884" s="5" t="e">
        <f t="shared" si="29"/>
        <v>#REF!</v>
      </c>
      <c r="B1884" s="11" t="s">
        <v>9793</v>
      </c>
      <c r="C1884" s="11" t="s">
        <v>902</v>
      </c>
      <c r="D1884" s="11" t="str">
        <f>VLOOKUP(C1884,[1]Sheet1!$A:$B,2,0)</f>
        <v>SBI0000001</v>
      </c>
      <c r="E1884" s="11" t="s">
        <v>71</v>
      </c>
      <c r="F1884" s="11" t="s">
        <v>9665</v>
      </c>
      <c r="G1884" s="11" t="s">
        <v>9794</v>
      </c>
      <c r="H1884" s="11">
        <v>13630.000000000002</v>
      </c>
      <c r="I1884" s="13"/>
      <c r="J1884" s="13"/>
      <c r="K1884" s="13" t="s">
        <v>52</v>
      </c>
      <c r="L1884" s="11"/>
      <c r="M1884" s="11" t="s">
        <v>9795</v>
      </c>
      <c r="N1884" s="11"/>
      <c r="O1884" s="11"/>
      <c r="P1884" s="11" t="s">
        <v>9796</v>
      </c>
      <c r="Q1884" s="11"/>
      <c r="R1884" s="11"/>
      <c r="S1884" s="11"/>
      <c r="T1884" s="11"/>
      <c r="U1884" s="11"/>
      <c r="V1884" s="11"/>
      <c r="W1884" s="11"/>
      <c r="X1884" s="11"/>
      <c r="Y1884" s="11"/>
      <c r="Z1884" s="11"/>
      <c r="AA1884" s="11"/>
      <c r="AB1884" s="11"/>
      <c r="AC1884" s="11"/>
      <c r="AD1884" s="11"/>
      <c r="AE1884" s="11"/>
      <c r="AF1884" s="11"/>
      <c r="AG1884" s="11"/>
      <c r="AH1884" s="11"/>
      <c r="AI1884" s="11"/>
      <c r="AJ1884" s="11"/>
      <c r="AK1884" s="11"/>
      <c r="AL1884" s="11"/>
      <c r="AM1884" s="11"/>
      <c r="AN1884" s="11"/>
      <c r="AO1884" s="11"/>
      <c r="AP1884" s="11"/>
      <c r="AQ1884" s="11"/>
      <c r="AR1884" s="11"/>
      <c r="AS1884" s="11"/>
      <c r="AT1884" s="11"/>
      <c r="AU1884" s="11"/>
      <c r="AV1884" s="11"/>
      <c r="AW1884" s="11"/>
      <c r="AX1884" s="11"/>
      <c r="AY1884" s="11"/>
      <c r="AZ1884" s="11"/>
      <c r="BA1884" s="11"/>
      <c r="BB1884" s="11"/>
      <c r="BC1884" s="11"/>
      <c r="BD1884" s="11"/>
      <c r="BE1884" s="11"/>
      <c r="BF1884" s="11"/>
      <c r="BG1884" s="11"/>
      <c r="BH1884" s="11"/>
      <c r="BI1884" s="11"/>
      <c r="BJ1884" s="11"/>
      <c r="BK1884" s="11"/>
      <c r="BL1884" s="11"/>
      <c r="BM1884" s="11"/>
      <c r="BN1884" s="11"/>
      <c r="BO1884" s="11"/>
      <c r="BP1884" s="11"/>
      <c r="BQ1884" s="11"/>
      <c r="BR1884" s="11"/>
      <c r="BS1884" s="11"/>
      <c r="BT1884" s="11"/>
    </row>
    <row r="1885" spans="1:72" s="3" customFormat="1" ht="150.75" customHeight="1">
      <c r="A1885" s="5" t="e">
        <f t="shared" si="29"/>
        <v>#REF!</v>
      </c>
      <c r="B1885" s="11" t="s">
        <v>9797</v>
      </c>
      <c r="C1885" s="11" t="s">
        <v>902</v>
      </c>
      <c r="D1885" s="11" t="str">
        <f>VLOOKUP(C1885,[1]Sheet1!$A:$B,2,0)</f>
        <v>SBI0000001</v>
      </c>
      <c r="E1885" s="11" t="s">
        <v>163</v>
      </c>
      <c r="F1885" s="11" t="s">
        <v>9798</v>
      </c>
      <c r="G1885" s="11" t="s">
        <v>9799</v>
      </c>
      <c r="H1885" s="11">
        <v>7628.358384000001</v>
      </c>
      <c r="I1885" s="13"/>
      <c r="J1885" s="13"/>
      <c r="K1885" s="13" t="s">
        <v>52</v>
      </c>
      <c r="L1885" s="11"/>
      <c r="M1885" s="11" t="s">
        <v>9800</v>
      </c>
      <c r="N1885" s="11"/>
      <c r="O1885" s="11"/>
      <c r="P1885" s="11" t="s">
        <v>9801</v>
      </c>
      <c r="Q1885" s="11"/>
      <c r="R1885" s="11"/>
      <c r="S1885" s="11" t="s">
        <v>9802</v>
      </c>
      <c r="T1885" s="11"/>
      <c r="U1885" s="11"/>
      <c r="V1885" s="11" t="s">
        <v>9803</v>
      </c>
      <c r="W1885" s="11"/>
      <c r="X1885" s="11"/>
      <c r="Y1885" s="11" t="s">
        <v>9804</v>
      </c>
      <c r="Z1885" s="11"/>
      <c r="AA1885" s="11"/>
      <c r="AB1885" s="11" t="s">
        <v>9805</v>
      </c>
      <c r="AC1885" s="11"/>
      <c r="AD1885" s="11"/>
      <c r="AE1885" s="11"/>
      <c r="AF1885" s="11"/>
      <c r="AG1885" s="11"/>
      <c r="AH1885" s="11"/>
      <c r="AI1885" s="11"/>
      <c r="AJ1885" s="11"/>
      <c r="AK1885" s="11"/>
      <c r="AL1885" s="11"/>
      <c r="AM1885" s="11"/>
      <c r="AN1885" s="11"/>
      <c r="AO1885" s="11"/>
      <c r="AP1885" s="11"/>
      <c r="AQ1885" s="11"/>
      <c r="AR1885" s="11"/>
      <c r="AS1885" s="11"/>
      <c r="AT1885" s="11"/>
      <c r="AU1885" s="11"/>
      <c r="AV1885" s="11"/>
      <c r="AW1885" s="11"/>
      <c r="AX1885" s="11"/>
      <c r="AY1885" s="11"/>
      <c r="AZ1885" s="11"/>
      <c r="BA1885" s="11"/>
      <c r="BB1885" s="11"/>
      <c r="BC1885" s="11"/>
      <c r="BD1885" s="11"/>
      <c r="BE1885" s="11"/>
      <c r="BF1885" s="11"/>
      <c r="BG1885" s="11"/>
      <c r="BH1885" s="11"/>
      <c r="BI1885" s="11"/>
      <c r="BJ1885" s="11"/>
      <c r="BK1885" s="11"/>
      <c r="BL1885" s="11"/>
      <c r="BM1885" s="11"/>
      <c r="BN1885" s="11"/>
      <c r="BO1885" s="11"/>
      <c r="BP1885" s="11"/>
      <c r="BQ1885" s="11"/>
      <c r="BR1885" s="11"/>
      <c r="BS1885" s="11"/>
      <c r="BT1885" s="11"/>
    </row>
    <row r="1886" spans="1:72" s="3" customFormat="1" ht="150.75" customHeight="1">
      <c r="A1886" s="5" t="e">
        <f t="shared" si="29"/>
        <v>#REF!</v>
      </c>
      <c r="B1886" s="11" t="s">
        <v>9806</v>
      </c>
      <c r="C1886" s="11" t="s">
        <v>902</v>
      </c>
      <c r="D1886" s="11" t="str">
        <f>VLOOKUP(C1886,[1]Sheet1!$A:$B,2,0)</f>
        <v>SBI0000001</v>
      </c>
      <c r="E1886" s="11" t="s">
        <v>140</v>
      </c>
      <c r="F1886" s="11" t="s">
        <v>904</v>
      </c>
      <c r="G1886" s="11" t="s">
        <v>9807</v>
      </c>
      <c r="H1886" s="11">
        <v>16756.232933399999</v>
      </c>
      <c r="I1886" s="13"/>
      <c r="J1886" s="13"/>
      <c r="K1886" s="13" t="s">
        <v>52</v>
      </c>
      <c r="L1886" s="11"/>
      <c r="M1886" s="11" t="s">
        <v>9808</v>
      </c>
      <c r="N1886" s="11"/>
      <c r="O1886" s="11"/>
      <c r="P1886" s="11" t="s">
        <v>232</v>
      </c>
      <c r="Q1886" s="11"/>
      <c r="R1886" s="11"/>
      <c r="S1886" s="11"/>
      <c r="T1886" s="11"/>
      <c r="U1886" s="11"/>
      <c r="V1886" s="11"/>
      <c r="W1886" s="11"/>
      <c r="X1886" s="11"/>
      <c r="Y1886" s="11"/>
      <c r="Z1886" s="11"/>
      <c r="AA1886" s="11"/>
      <c r="AB1886" s="11"/>
      <c r="AC1886" s="11"/>
      <c r="AD1886" s="11"/>
      <c r="AE1886" s="11"/>
      <c r="AF1886" s="11"/>
      <c r="AG1886" s="11"/>
      <c r="AH1886" s="11"/>
      <c r="AI1886" s="11"/>
      <c r="AJ1886" s="11"/>
      <c r="AK1886" s="11"/>
      <c r="AL1886" s="11"/>
      <c r="AM1886" s="11"/>
      <c r="AN1886" s="11"/>
      <c r="AO1886" s="11"/>
      <c r="AP1886" s="11"/>
      <c r="AQ1886" s="11"/>
      <c r="AR1886" s="11"/>
      <c r="AS1886" s="11"/>
      <c r="AT1886" s="11"/>
      <c r="AU1886" s="11"/>
      <c r="AV1886" s="11"/>
      <c r="AW1886" s="11"/>
      <c r="AX1886" s="11"/>
      <c r="AY1886" s="11"/>
      <c r="AZ1886" s="11"/>
      <c r="BA1886" s="11"/>
      <c r="BB1886" s="11"/>
      <c r="BC1886" s="11"/>
      <c r="BD1886" s="11"/>
      <c r="BE1886" s="11"/>
      <c r="BF1886" s="11"/>
      <c r="BG1886" s="11"/>
      <c r="BH1886" s="11"/>
      <c r="BI1886" s="11"/>
      <c r="BJ1886" s="11"/>
      <c r="BK1886" s="11"/>
      <c r="BL1886" s="11"/>
      <c r="BM1886" s="11"/>
      <c r="BN1886" s="11"/>
      <c r="BO1886" s="11"/>
      <c r="BP1886" s="11"/>
      <c r="BQ1886" s="11"/>
      <c r="BR1886" s="11"/>
      <c r="BS1886" s="11"/>
      <c r="BT1886" s="11"/>
    </row>
    <row r="1887" spans="1:72" s="3" customFormat="1" ht="150.75" customHeight="1">
      <c r="A1887" s="5" t="e">
        <f t="shared" si="29"/>
        <v>#REF!</v>
      </c>
      <c r="B1887" s="11" t="s">
        <v>9809</v>
      </c>
      <c r="C1887" s="11" t="s">
        <v>902</v>
      </c>
      <c r="D1887" s="11" t="str">
        <f>VLOOKUP(C1887,[1]Sheet1!$A:$B,2,0)</f>
        <v>SBI0000001</v>
      </c>
      <c r="E1887" s="11" t="s">
        <v>163</v>
      </c>
      <c r="F1887" s="11" t="s">
        <v>1487</v>
      </c>
      <c r="G1887" s="11" t="s">
        <v>1803</v>
      </c>
      <c r="H1887" s="11">
        <v>181.70634089999999</v>
      </c>
      <c r="I1887" s="13"/>
      <c r="J1887" s="13"/>
      <c r="K1887" s="13" t="s">
        <v>52</v>
      </c>
      <c r="L1887" s="11"/>
      <c r="M1887" s="11" t="s">
        <v>9810</v>
      </c>
      <c r="N1887" s="11"/>
      <c r="O1887" s="11"/>
      <c r="P1887" s="11" t="s">
        <v>9811</v>
      </c>
      <c r="Q1887" s="11"/>
      <c r="R1887" s="11"/>
      <c r="S1887" s="11" t="s">
        <v>9812</v>
      </c>
      <c r="T1887" s="11"/>
      <c r="U1887" s="11"/>
      <c r="V1887" s="11" t="s">
        <v>9813</v>
      </c>
      <c r="W1887" s="11"/>
      <c r="X1887" s="11"/>
      <c r="Y1887" s="11"/>
      <c r="Z1887" s="11"/>
      <c r="AA1887" s="11"/>
      <c r="AB1887" s="11"/>
      <c r="AC1887" s="11"/>
      <c r="AD1887" s="11"/>
      <c r="AE1887" s="11"/>
      <c r="AF1887" s="11"/>
      <c r="AG1887" s="11"/>
      <c r="AH1887" s="11"/>
      <c r="AI1887" s="11"/>
      <c r="AJ1887" s="11"/>
      <c r="AK1887" s="11"/>
      <c r="AL1887" s="11"/>
      <c r="AM1887" s="11"/>
      <c r="AN1887" s="11"/>
      <c r="AO1887" s="11"/>
      <c r="AP1887" s="11"/>
      <c r="AQ1887" s="11"/>
      <c r="AR1887" s="11"/>
      <c r="AS1887" s="11"/>
      <c r="AT1887" s="11"/>
      <c r="AU1887" s="11"/>
      <c r="AV1887" s="11"/>
      <c r="AW1887" s="11"/>
      <c r="AX1887" s="11"/>
      <c r="AY1887" s="11"/>
      <c r="AZ1887" s="11"/>
      <c r="BA1887" s="11"/>
      <c r="BB1887" s="11"/>
      <c r="BC1887" s="11"/>
      <c r="BD1887" s="11"/>
      <c r="BE1887" s="11"/>
      <c r="BF1887" s="11"/>
      <c r="BG1887" s="11"/>
      <c r="BH1887" s="11"/>
      <c r="BI1887" s="11"/>
      <c r="BJ1887" s="11"/>
      <c r="BK1887" s="11"/>
      <c r="BL1887" s="11"/>
      <c r="BM1887" s="11"/>
      <c r="BN1887" s="11"/>
      <c r="BO1887" s="11"/>
      <c r="BP1887" s="11"/>
      <c r="BQ1887" s="11"/>
      <c r="BR1887" s="11"/>
      <c r="BS1887" s="11"/>
      <c r="BT1887" s="11"/>
    </row>
    <row r="1888" spans="1:72" s="3" customFormat="1" ht="150.75" customHeight="1">
      <c r="A1888" s="5" t="e">
        <f t="shared" si="29"/>
        <v>#REF!</v>
      </c>
      <c r="B1888" s="11" t="s">
        <v>9814</v>
      </c>
      <c r="C1888" s="11" t="s">
        <v>902</v>
      </c>
      <c r="D1888" s="11" t="str">
        <f>VLOOKUP(C1888,[1]Sheet1!$A:$B,2,0)</f>
        <v>SBI0000001</v>
      </c>
      <c r="E1888" s="11" t="s">
        <v>163</v>
      </c>
      <c r="F1888" s="11" t="s">
        <v>1487</v>
      </c>
      <c r="G1888" s="11" t="s">
        <v>1819</v>
      </c>
      <c r="H1888" s="11">
        <v>167.2325668</v>
      </c>
      <c r="I1888" s="13"/>
      <c r="J1888" s="13"/>
      <c r="K1888" s="13" t="s">
        <v>52</v>
      </c>
      <c r="L1888" s="11"/>
      <c r="M1888" s="11" t="s">
        <v>9815</v>
      </c>
      <c r="N1888" s="11"/>
      <c r="O1888" s="11"/>
      <c r="P1888" s="11" t="s">
        <v>9816</v>
      </c>
      <c r="Q1888" s="11"/>
      <c r="R1888" s="11"/>
      <c r="S1888" s="11" t="s">
        <v>9817</v>
      </c>
      <c r="T1888" s="11"/>
      <c r="U1888" s="11"/>
      <c r="V1888" s="11" t="s">
        <v>9818</v>
      </c>
      <c r="W1888" s="11"/>
      <c r="X1888" s="11"/>
      <c r="Y1888" s="11"/>
      <c r="Z1888" s="11"/>
      <c r="AA1888" s="11"/>
      <c r="AB1888" s="11"/>
      <c r="AC1888" s="11"/>
      <c r="AD1888" s="11"/>
      <c r="AE1888" s="11"/>
      <c r="AF1888" s="11"/>
      <c r="AG1888" s="11"/>
      <c r="AH1888" s="11"/>
      <c r="AI1888" s="11"/>
      <c r="AJ1888" s="11"/>
      <c r="AK1888" s="11"/>
      <c r="AL1888" s="11"/>
      <c r="AM1888" s="11"/>
      <c r="AN1888" s="11"/>
      <c r="AO1888" s="11"/>
      <c r="AP1888" s="11"/>
      <c r="AQ1888" s="11"/>
      <c r="AR1888" s="11"/>
      <c r="AS1888" s="11"/>
      <c r="AT1888" s="11"/>
      <c r="AU1888" s="11"/>
      <c r="AV1888" s="11"/>
      <c r="AW1888" s="11"/>
      <c r="AX1888" s="11"/>
      <c r="AY1888" s="11"/>
      <c r="AZ1888" s="11"/>
      <c r="BA1888" s="11"/>
      <c r="BB1888" s="11"/>
      <c r="BC1888" s="11"/>
      <c r="BD1888" s="11"/>
      <c r="BE1888" s="11"/>
      <c r="BF1888" s="11"/>
      <c r="BG1888" s="11"/>
      <c r="BH1888" s="11"/>
      <c r="BI1888" s="11"/>
      <c r="BJ1888" s="11"/>
      <c r="BK1888" s="11"/>
      <c r="BL1888" s="11"/>
      <c r="BM1888" s="11"/>
      <c r="BN1888" s="11"/>
      <c r="BO1888" s="11"/>
      <c r="BP1888" s="11"/>
      <c r="BQ1888" s="11"/>
      <c r="BR1888" s="11"/>
      <c r="BS1888" s="11"/>
      <c r="BT1888" s="11"/>
    </row>
    <row r="1889" spans="1:72" s="3" customFormat="1" ht="150.75" customHeight="1">
      <c r="A1889" s="5" t="e">
        <f t="shared" si="29"/>
        <v>#REF!</v>
      </c>
      <c r="B1889" s="11" t="s">
        <v>9819</v>
      </c>
      <c r="C1889" s="11" t="s">
        <v>902</v>
      </c>
      <c r="D1889" s="11" t="str">
        <f>VLOOKUP(C1889,[1]Sheet1!$A:$B,2,0)</f>
        <v>SBI0000001</v>
      </c>
      <c r="E1889" s="11" t="s">
        <v>231</v>
      </c>
      <c r="F1889" s="11" t="s">
        <v>1935</v>
      </c>
      <c r="G1889" s="11" t="s">
        <v>9820</v>
      </c>
      <c r="H1889" s="11">
        <v>283.20360999999997</v>
      </c>
      <c r="I1889" s="13"/>
      <c r="J1889" s="13"/>
      <c r="K1889" s="13" t="s">
        <v>52</v>
      </c>
      <c r="L1889" s="11"/>
      <c r="M1889" s="11" t="s">
        <v>9821</v>
      </c>
      <c r="N1889" s="11"/>
      <c r="O1889" s="11"/>
      <c r="P1889" s="11" t="s">
        <v>9822</v>
      </c>
      <c r="Q1889" s="11"/>
      <c r="R1889" s="11"/>
      <c r="S1889" s="11" t="s">
        <v>9823</v>
      </c>
      <c r="T1889" s="11"/>
      <c r="U1889" s="11"/>
      <c r="V1889" s="11" t="s">
        <v>9824</v>
      </c>
      <c r="W1889" s="11"/>
      <c r="X1889" s="11"/>
      <c r="Y1889" s="11"/>
      <c r="Z1889" s="11"/>
      <c r="AA1889" s="11"/>
      <c r="AB1889" s="11"/>
      <c r="AC1889" s="11"/>
      <c r="AD1889" s="11"/>
      <c r="AE1889" s="11"/>
      <c r="AF1889" s="11"/>
      <c r="AG1889" s="11"/>
      <c r="AH1889" s="11"/>
      <c r="AI1889" s="11"/>
      <c r="AJ1889" s="11"/>
      <c r="AK1889" s="11"/>
      <c r="AL1889" s="11"/>
      <c r="AM1889" s="11"/>
      <c r="AN1889" s="11"/>
      <c r="AO1889" s="11"/>
      <c r="AP1889" s="11"/>
      <c r="AQ1889" s="11"/>
      <c r="AR1889" s="11"/>
      <c r="AS1889" s="11"/>
      <c r="AT1889" s="11"/>
      <c r="AU1889" s="11"/>
      <c r="AV1889" s="11"/>
      <c r="AW1889" s="11"/>
      <c r="AX1889" s="11"/>
      <c r="AY1889" s="11"/>
      <c r="AZ1889" s="11"/>
      <c r="BA1889" s="11"/>
      <c r="BB1889" s="11"/>
      <c r="BC1889" s="11"/>
      <c r="BD1889" s="11"/>
      <c r="BE1889" s="11"/>
      <c r="BF1889" s="11"/>
      <c r="BG1889" s="11"/>
      <c r="BH1889" s="11"/>
      <c r="BI1889" s="11"/>
      <c r="BJ1889" s="11"/>
      <c r="BK1889" s="11"/>
      <c r="BL1889" s="11"/>
      <c r="BM1889" s="11"/>
      <c r="BN1889" s="11"/>
      <c r="BO1889" s="11"/>
      <c r="BP1889" s="11"/>
      <c r="BQ1889" s="11"/>
      <c r="BR1889" s="11"/>
      <c r="BS1889" s="11"/>
      <c r="BT1889" s="11"/>
    </row>
    <row r="1890" spans="1:72" s="3" customFormat="1" ht="150.75" customHeight="1">
      <c r="A1890" s="5" t="e">
        <f t="shared" si="29"/>
        <v>#REF!</v>
      </c>
      <c r="B1890" s="11" t="s">
        <v>9825</v>
      </c>
      <c r="C1890" s="11" t="s">
        <v>902</v>
      </c>
      <c r="D1890" s="11" t="str">
        <f>VLOOKUP(C1890,[1]Sheet1!$A:$B,2,0)</f>
        <v>SBI0000001</v>
      </c>
      <c r="E1890" s="11" t="s">
        <v>231</v>
      </c>
      <c r="F1890" s="11" t="s">
        <v>1935</v>
      </c>
      <c r="G1890" s="11" t="s">
        <v>9826</v>
      </c>
      <c r="H1890" s="11">
        <v>68.978579999999994</v>
      </c>
      <c r="I1890" s="13"/>
      <c r="J1890" s="13"/>
      <c r="K1890" s="13" t="s">
        <v>52</v>
      </c>
      <c r="L1890" s="11"/>
      <c r="M1890" s="11" t="s">
        <v>9825</v>
      </c>
      <c r="N1890" s="11"/>
      <c r="O1890" s="11"/>
      <c r="P1890" s="11"/>
      <c r="Q1890" s="11"/>
      <c r="R1890" s="11"/>
      <c r="S1890" s="11"/>
      <c r="T1890" s="11"/>
      <c r="U1890" s="11"/>
      <c r="V1890" s="11"/>
      <c r="W1890" s="11"/>
      <c r="X1890" s="11"/>
      <c r="Y1890" s="11"/>
      <c r="Z1890" s="11"/>
      <c r="AA1890" s="11"/>
      <c r="AB1890" s="11"/>
      <c r="AC1890" s="11"/>
      <c r="AD1890" s="11"/>
      <c r="AE1890" s="11"/>
      <c r="AF1890" s="11"/>
      <c r="AG1890" s="11"/>
      <c r="AH1890" s="11"/>
      <c r="AI1890" s="11"/>
      <c r="AJ1890" s="11"/>
      <c r="AK1890" s="11"/>
      <c r="AL1890" s="11"/>
      <c r="AM1890" s="11"/>
      <c r="AN1890" s="11"/>
      <c r="AO1890" s="11"/>
      <c r="AP1890" s="11"/>
      <c r="AQ1890" s="11"/>
      <c r="AR1890" s="11"/>
      <c r="AS1890" s="11"/>
      <c r="AT1890" s="11"/>
      <c r="AU1890" s="11"/>
      <c r="AV1890" s="11"/>
      <c r="AW1890" s="11"/>
      <c r="AX1890" s="11"/>
      <c r="AY1890" s="11"/>
      <c r="AZ1890" s="11"/>
      <c r="BA1890" s="11"/>
      <c r="BB1890" s="11"/>
      <c r="BC1890" s="11"/>
      <c r="BD1890" s="11"/>
      <c r="BE1890" s="11"/>
      <c r="BF1890" s="11"/>
      <c r="BG1890" s="11"/>
      <c r="BH1890" s="11"/>
      <c r="BI1890" s="11"/>
      <c r="BJ1890" s="11"/>
      <c r="BK1890" s="11"/>
      <c r="BL1890" s="11"/>
      <c r="BM1890" s="11"/>
      <c r="BN1890" s="11"/>
      <c r="BO1890" s="11"/>
      <c r="BP1890" s="11"/>
      <c r="BQ1890" s="11"/>
      <c r="BR1890" s="11"/>
      <c r="BS1890" s="11"/>
      <c r="BT1890" s="11"/>
    </row>
    <row r="1891" spans="1:72" s="3" customFormat="1" ht="150.75" customHeight="1">
      <c r="A1891" s="5" t="e">
        <f t="shared" si="29"/>
        <v>#REF!</v>
      </c>
      <c r="B1891" s="11" t="s">
        <v>1664</v>
      </c>
      <c r="C1891" s="11" t="s">
        <v>902</v>
      </c>
      <c r="D1891" s="11" t="str">
        <f>VLOOKUP(C1891,[1]Sheet1!$A:$B,2,0)</f>
        <v>SBI0000001</v>
      </c>
      <c r="E1891" s="11" t="s">
        <v>231</v>
      </c>
      <c r="F1891" s="11" t="s">
        <v>1935</v>
      </c>
      <c r="G1891" s="11" t="s">
        <v>1665</v>
      </c>
      <c r="H1891" s="11">
        <v>699.44953999999996</v>
      </c>
      <c r="I1891" s="13"/>
      <c r="J1891" s="13"/>
      <c r="K1891" s="13" t="s">
        <v>52</v>
      </c>
      <c r="L1891" s="11"/>
      <c r="M1891" s="11" t="s">
        <v>1666</v>
      </c>
      <c r="N1891" s="11"/>
      <c r="O1891" s="11"/>
      <c r="P1891" s="11" t="s">
        <v>1667</v>
      </c>
      <c r="Q1891" s="11"/>
      <c r="R1891" s="11"/>
      <c r="S1891" s="11"/>
      <c r="T1891" s="11"/>
      <c r="U1891" s="11"/>
      <c r="V1891" s="11"/>
      <c r="W1891" s="11"/>
      <c r="X1891" s="11"/>
      <c r="Y1891" s="11"/>
      <c r="Z1891" s="11"/>
      <c r="AA1891" s="11"/>
      <c r="AB1891" s="11"/>
      <c r="AC1891" s="11"/>
      <c r="AD1891" s="11"/>
      <c r="AE1891" s="11"/>
      <c r="AF1891" s="11"/>
      <c r="AG1891" s="11"/>
      <c r="AH1891" s="11"/>
      <c r="AI1891" s="11"/>
      <c r="AJ1891" s="11"/>
      <c r="AK1891" s="11"/>
      <c r="AL1891" s="11"/>
      <c r="AM1891" s="11"/>
      <c r="AN1891" s="11"/>
      <c r="AO1891" s="11"/>
      <c r="AP1891" s="11"/>
      <c r="AQ1891" s="11"/>
      <c r="AR1891" s="11"/>
      <c r="AS1891" s="11"/>
      <c r="AT1891" s="11"/>
      <c r="AU1891" s="11"/>
      <c r="AV1891" s="11"/>
      <c r="AW1891" s="11"/>
      <c r="AX1891" s="11"/>
      <c r="AY1891" s="11"/>
      <c r="AZ1891" s="11"/>
      <c r="BA1891" s="11"/>
      <c r="BB1891" s="11"/>
      <c r="BC1891" s="11"/>
      <c r="BD1891" s="11"/>
      <c r="BE1891" s="11"/>
      <c r="BF1891" s="11"/>
      <c r="BG1891" s="11"/>
      <c r="BH1891" s="11"/>
      <c r="BI1891" s="11"/>
      <c r="BJ1891" s="11"/>
      <c r="BK1891" s="11"/>
      <c r="BL1891" s="11"/>
      <c r="BM1891" s="11"/>
      <c r="BN1891" s="11"/>
      <c r="BO1891" s="11"/>
      <c r="BP1891" s="11"/>
      <c r="BQ1891" s="11"/>
      <c r="BR1891" s="11"/>
      <c r="BS1891" s="11"/>
      <c r="BT1891" s="11"/>
    </row>
    <row r="1892" spans="1:72" s="3" customFormat="1" ht="150.75" customHeight="1">
      <c r="A1892" s="5" t="e">
        <f t="shared" si="29"/>
        <v>#REF!</v>
      </c>
      <c r="B1892" s="11" t="s">
        <v>9827</v>
      </c>
      <c r="C1892" s="11" t="s">
        <v>902</v>
      </c>
      <c r="D1892" s="11" t="str">
        <f>VLOOKUP(C1892,[1]Sheet1!$A:$B,2,0)</f>
        <v>SBI0000001</v>
      </c>
      <c r="E1892" s="11" t="s">
        <v>231</v>
      </c>
      <c r="F1892" s="11" t="s">
        <v>1935</v>
      </c>
      <c r="G1892" s="11" t="s">
        <v>9828</v>
      </c>
      <c r="H1892" s="11">
        <v>69.796620000000004</v>
      </c>
      <c r="I1892" s="13"/>
      <c r="J1892" s="13"/>
      <c r="K1892" s="13" t="s">
        <v>52</v>
      </c>
      <c r="L1892" s="11"/>
      <c r="M1892" s="11" t="s">
        <v>9827</v>
      </c>
      <c r="N1892" s="11"/>
      <c r="O1892" s="11"/>
      <c r="P1892" s="11"/>
      <c r="Q1892" s="11"/>
      <c r="R1892" s="11"/>
      <c r="S1892" s="11"/>
      <c r="T1892" s="11"/>
      <c r="U1892" s="11"/>
      <c r="V1892" s="11"/>
      <c r="W1892" s="11"/>
      <c r="X1892" s="11"/>
      <c r="Y1892" s="11"/>
      <c r="Z1892" s="11"/>
      <c r="AA1892" s="11"/>
      <c r="AB1892" s="11"/>
      <c r="AC1892" s="11"/>
      <c r="AD1892" s="11"/>
      <c r="AE1892" s="11"/>
      <c r="AF1892" s="11"/>
      <c r="AG1892" s="11"/>
      <c r="AH1892" s="11"/>
      <c r="AI1892" s="11"/>
      <c r="AJ1892" s="11"/>
      <c r="AK1892" s="11"/>
      <c r="AL1892" s="11"/>
      <c r="AM1892" s="11"/>
      <c r="AN1892" s="11"/>
      <c r="AO1892" s="11"/>
      <c r="AP1892" s="11"/>
      <c r="AQ1892" s="11"/>
      <c r="AR1892" s="11"/>
      <c r="AS1892" s="11"/>
      <c r="AT1892" s="11"/>
      <c r="AU1892" s="11"/>
      <c r="AV1892" s="11"/>
      <c r="AW1892" s="11"/>
      <c r="AX1892" s="11"/>
      <c r="AY1892" s="11"/>
      <c r="AZ1892" s="11"/>
      <c r="BA1892" s="11"/>
      <c r="BB1892" s="11"/>
      <c r="BC1892" s="11"/>
      <c r="BD1892" s="11"/>
      <c r="BE1892" s="11"/>
      <c r="BF1892" s="11"/>
      <c r="BG1892" s="11"/>
      <c r="BH1892" s="11"/>
      <c r="BI1892" s="11"/>
      <c r="BJ1892" s="11"/>
      <c r="BK1892" s="11"/>
      <c r="BL1892" s="11"/>
      <c r="BM1892" s="11"/>
      <c r="BN1892" s="11"/>
      <c r="BO1892" s="11"/>
      <c r="BP1892" s="11"/>
      <c r="BQ1892" s="11"/>
      <c r="BR1892" s="11"/>
      <c r="BS1892" s="11"/>
      <c r="BT1892" s="11"/>
    </row>
    <row r="1893" spans="1:72" s="3" customFormat="1" ht="150.75" customHeight="1">
      <c r="A1893" s="5" t="e">
        <f t="shared" si="29"/>
        <v>#REF!</v>
      </c>
      <c r="B1893" s="11" t="s">
        <v>9829</v>
      </c>
      <c r="C1893" s="11" t="s">
        <v>902</v>
      </c>
      <c r="D1893" s="11" t="str">
        <f>VLOOKUP(C1893,[1]Sheet1!$A:$B,2,0)</f>
        <v>SBI0000001</v>
      </c>
      <c r="E1893" s="11" t="s">
        <v>231</v>
      </c>
      <c r="F1893" s="11" t="s">
        <v>1935</v>
      </c>
      <c r="G1893" s="11" t="s">
        <v>9830</v>
      </c>
      <c r="H1893" s="11">
        <v>453.59271999999999</v>
      </c>
      <c r="I1893" s="13"/>
      <c r="J1893" s="13"/>
      <c r="K1893" s="13" t="s">
        <v>52</v>
      </c>
      <c r="L1893" s="11"/>
      <c r="M1893" s="11" t="s">
        <v>9831</v>
      </c>
      <c r="N1893" s="11"/>
      <c r="O1893" s="11"/>
      <c r="P1893" s="11"/>
      <c r="Q1893" s="11"/>
      <c r="R1893" s="11"/>
      <c r="S1893" s="11"/>
      <c r="T1893" s="11"/>
      <c r="U1893" s="11"/>
      <c r="V1893" s="11"/>
      <c r="W1893" s="11"/>
      <c r="X1893" s="11"/>
      <c r="Y1893" s="11"/>
      <c r="Z1893" s="11"/>
      <c r="AA1893" s="11"/>
      <c r="AB1893" s="11"/>
      <c r="AC1893" s="11"/>
      <c r="AD1893" s="11"/>
      <c r="AE1893" s="11"/>
      <c r="AF1893" s="11"/>
      <c r="AG1893" s="11"/>
      <c r="AH1893" s="11"/>
      <c r="AI1893" s="11"/>
      <c r="AJ1893" s="11"/>
      <c r="AK1893" s="11"/>
      <c r="AL1893" s="11"/>
      <c r="AM1893" s="11"/>
      <c r="AN1893" s="11"/>
      <c r="AO1893" s="11"/>
      <c r="AP1893" s="11"/>
      <c r="AQ1893" s="11"/>
      <c r="AR1893" s="11"/>
      <c r="AS1893" s="11"/>
      <c r="AT1893" s="11"/>
      <c r="AU1893" s="11"/>
      <c r="AV1893" s="11"/>
      <c r="AW1893" s="11"/>
      <c r="AX1893" s="11"/>
      <c r="AY1893" s="11"/>
      <c r="AZ1893" s="11"/>
      <c r="BA1893" s="11"/>
      <c r="BB1893" s="11"/>
      <c r="BC1893" s="11"/>
      <c r="BD1893" s="11"/>
      <c r="BE1893" s="11"/>
      <c r="BF1893" s="11"/>
      <c r="BG1893" s="11"/>
      <c r="BH1893" s="11"/>
      <c r="BI1893" s="11"/>
      <c r="BJ1893" s="11"/>
      <c r="BK1893" s="11"/>
      <c r="BL1893" s="11"/>
      <c r="BM1893" s="11"/>
      <c r="BN1893" s="11"/>
      <c r="BO1893" s="11"/>
      <c r="BP1893" s="11"/>
      <c r="BQ1893" s="11"/>
      <c r="BR1893" s="11"/>
      <c r="BS1893" s="11"/>
      <c r="BT1893" s="11"/>
    </row>
    <row r="1894" spans="1:72" s="3" customFormat="1" ht="150.75" customHeight="1">
      <c r="A1894" s="5" t="e">
        <f t="shared" si="29"/>
        <v>#REF!</v>
      </c>
      <c r="B1894" s="11" t="s">
        <v>9832</v>
      </c>
      <c r="C1894" s="11" t="s">
        <v>902</v>
      </c>
      <c r="D1894" s="11" t="str">
        <f>VLOOKUP(C1894,[1]Sheet1!$A:$B,2,0)</f>
        <v>SBI0000001</v>
      </c>
      <c r="E1894" s="11" t="s">
        <v>71</v>
      </c>
      <c r="F1894" s="11" t="s">
        <v>2190</v>
      </c>
      <c r="G1894" s="11" t="s">
        <v>9833</v>
      </c>
      <c r="H1894" s="11">
        <v>1829.5147450000002</v>
      </c>
      <c r="I1894" s="13"/>
      <c r="J1894" s="13"/>
      <c r="K1894" s="13" t="s">
        <v>52</v>
      </c>
      <c r="L1894" s="11"/>
      <c r="M1894" s="11" t="s">
        <v>9834</v>
      </c>
      <c r="N1894" s="11"/>
      <c r="O1894" s="11"/>
      <c r="P1894" s="11" t="s">
        <v>9835</v>
      </c>
      <c r="Q1894" s="11"/>
      <c r="R1894" s="11"/>
      <c r="S1894" s="11"/>
      <c r="T1894" s="11"/>
      <c r="U1894" s="11"/>
      <c r="V1894" s="11"/>
      <c r="W1894" s="11"/>
      <c r="X1894" s="11"/>
      <c r="Y1894" s="11"/>
      <c r="Z1894" s="11"/>
      <c r="AA1894" s="11"/>
      <c r="AB1894" s="11"/>
      <c r="AC1894" s="11"/>
      <c r="AD1894" s="11"/>
      <c r="AE1894" s="11"/>
      <c r="AF1894" s="11"/>
      <c r="AG1894" s="11"/>
      <c r="AH1894" s="11"/>
      <c r="AI1894" s="11"/>
      <c r="AJ1894" s="11"/>
      <c r="AK1894" s="11"/>
      <c r="AL1894" s="11"/>
      <c r="AM1894" s="11"/>
      <c r="AN1894" s="11"/>
      <c r="AO1894" s="11"/>
      <c r="AP1894" s="11"/>
      <c r="AQ1894" s="11"/>
      <c r="AR1894" s="11"/>
      <c r="AS1894" s="11"/>
      <c r="AT1894" s="11"/>
      <c r="AU1894" s="11"/>
      <c r="AV1894" s="11"/>
      <c r="AW1894" s="11"/>
      <c r="AX1894" s="11"/>
      <c r="AY1894" s="11"/>
      <c r="AZ1894" s="11"/>
      <c r="BA1894" s="11"/>
      <c r="BB1894" s="11"/>
      <c r="BC1894" s="11"/>
      <c r="BD1894" s="11"/>
      <c r="BE1894" s="11"/>
      <c r="BF1894" s="11"/>
      <c r="BG1894" s="11"/>
      <c r="BH1894" s="11"/>
      <c r="BI1894" s="11"/>
      <c r="BJ1894" s="11"/>
      <c r="BK1894" s="11"/>
      <c r="BL1894" s="11"/>
      <c r="BM1894" s="11"/>
      <c r="BN1894" s="11"/>
      <c r="BO1894" s="11"/>
      <c r="BP1894" s="11"/>
      <c r="BQ1894" s="11"/>
      <c r="BR1894" s="11"/>
      <c r="BS1894" s="11"/>
      <c r="BT1894" s="11"/>
    </row>
    <row r="1895" spans="1:72" s="3" customFormat="1" ht="150.75" customHeight="1">
      <c r="A1895" s="5" t="e">
        <f t="shared" si="29"/>
        <v>#REF!</v>
      </c>
      <c r="B1895" s="11" t="s">
        <v>9836</v>
      </c>
      <c r="C1895" s="11" t="s">
        <v>902</v>
      </c>
      <c r="D1895" s="11" t="str">
        <f>VLOOKUP(C1895,[1]Sheet1!$A:$B,2,0)</f>
        <v>SBI0000001</v>
      </c>
      <c r="E1895" s="11" t="s">
        <v>121</v>
      </c>
      <c r="F1895" s="11" t="s">
        <v>2341</v>
      </c>
      <c r="G1895" s="11" t="s">
        <v>9837</v>
      </c>
      <c r="H1895" s="11">
        <v>13603.400374000001</v>
      </c>
      <c r="I1895" s="13"/>
      <c r="J1895" s="13"/>
      <c r="K1895" s="13" t="s">
        <v>52</v>
      </c>
      <c r="L1895" s="11"/>
      <c r="M1895" s="11" t="s">
        <v>9838</v>
      </c>
      <c r="N1895" s="11"/>
      <c r="O1895" s="11"/>
      <c r="P1895" s="11"/>
      <c r="Q1895" s="11"/>
      <c r="R1895" s="11"/>
      <c r="S1895" s="11"/>
      <c r="T1895" s="11"/>
      <c r="U1895" s="11"/>
      <c r="V1895" s="11"/>
      <c r="W1895" s="11"/>
      <c r="X1895" s="11"/>
      <c r="Y1895" s="11"/>
      <c r="Z1895" s="11"/>
      <c r="AA1895" s="11"/>
      <c r="AB1895" s="11"/>
      <c r="AC1895" s="11"/>
      <c r="AD1895" s="11"/>
      <c r="AE1895" s="11"/>
      <c r="AF1895" s="11"/>
      <c r="AG1895" s="11"/>
      <c r="AH1895" s="11"/>
      <c r="AI1895" s="11"/>
      <c r="AJ1895" s="11"/>
      <c r="AK1895" s="11"/>
      <c r="AL1895" s="11"/>
      <c r="AM1895" s="11"/>
      <c r="AN1895" s="11"/>
      <c r="AO1895" s="11"/>
      <c r="AP1895" s="11"/>
      <c r="AQ1895" s="11"/>
      <c r="AR1895" s="11"/>
      <c r="AS1895" s="11"/>
      <c r="AT1895" s="11"/>
      <c r="AU1895" s="11"/>
      <c r="AV1895" s="11"/>
      <c r="AW1895" s="11"/>
      <c r="AX1895" s="11"/>
      <c r="AY1895" s="11"/>
      <c r="AZ1895" s="11"/>
      <c r="BA1895" s="11"/>
      <c r="BB1895" s="11"/>
      <c r="BC1895" s="11"/>
      <c r="BD1895" s="11"/>
      <c r="BE1895" s="11"/>
      <c r="BF1895" s="11"/>
      <c r="BG1895" s="11"/>
      <c r="BH1895" s="11"/>
      <c r="BI1895" s="11"/>
      <c r="BJ1895" s="11"/>
      <c r="BK1895" s="11"/>
      <c r="BL1895" s="11"/>
      <c r="BM1895" s="11"/>
      <c r="BN1895" s="11"/>
      <c r="BO1895" s="11"/>
      <c r="BP1895" s="11"/>
      <c r="BQ1895" s="11"/>
      <c r="BR1895" s="11"/>
      <c r="BS1895" s="11"/>
      <c r="BT1895" s="11"/>
    </row>
    <row r="1896" spans="1:72" s="3" customFormat="1" ht="150.75" customHeight="1">
      <c r="A1896" s="5" t="e">
        <f t="shared" si="29"/>
        <v>#REF!</v>
      </c>
      <c r="B1896" s="11" t="s">
        <v>9839</v>
      </c>
      <c r="C1896" s="11" t="s">
        <v>902</v>
      </c>
      <c r="D1896" s="11" t="str">
        <f>VLOOKUP(C1896,[1]Sheet1!$A:$B,2,0)</f>
        <v>SBI0000001</v>
      </c>
      <c r="E1896" s="11" t="s">
        <v>81</v>
      </c>
      <c r="F1896" s="11" t="s">
        <v>1930</v>
      </c>
      <c r="G1896" s="11" t="s">
        <v>9840</v>
      </c>
      <c r="H1896" s="11">
        <v>2226.4682174</v>
      </c>
      <c r="I1896" s="13"/>
      <c r="J1896" s="13"/>
      <c r="K1896" s="13" t="s">
        <v>52</v>
      </c>
      <c r="L1896" s="11"/>
      <c r="M1896" s="11" t="s">
        <v>9841</v>
      </c>
      <c r="N1896" s="11"/>
      <c r="O1896" s="11"/>
      <c r="P1896" s="11" t="s">
        <v>9842</v>
      </c>
      <c r="Q1896" s="11"/>
      <c r="R1896" s="11"/>
      <c r="S1896" s="11"/>
      <c r="T1896" s="11"/>
      <c r="U1896" s="11"/>
      <c r="V1896" s="11"/>
      <c r="W1896" s="11"/>
      <c r="X1896" s="11"/>
      <c r="Y1896" s="11"/>
      <c r="Z1896" s="11"/>
      <c r="AA1896" s="11"/>
      <c r="AB1896" s="11"/>
      <c r="AC1896" s="11"/>
      <c r="AD1896" s="11"/>
      <c r="AE1896" s="11"/>
      <c r="AF1896" s="11"/>
      <c r="AG1896" s="11"/>
      <c r="AH1896" s="11"/>
      <c r="AI1896" s="11"/>
      <c r="AJ1896" s="11"/>
      <c r="AK1896" s="11"/>
      <c r="AL1896" s="11"/>
      <c r="AM1896" s="11"/>
      <c r="AN1896" s="11"/>
      <c r="AO1896" s="11"/>
      <c r="AP1896" s="11"/>
      <c r="AQ1896" s="11"/>
      <c r="AR1896" s="11"/>
      <c r="AS1896" s="11"/>
      <c r="AT1896" s="11"/>
      <c r="AU1896" s="11"/>
      <c r="AV1896" s="11"/>
      <c r="AW1896" s="11"/>
      <c r="AX1896" s="11"/>
      <c r="AY1896" s="11"/>
      <c r="AZ1896" s="11"/>
      <c r="BA1896" s="11"/>
      <c r="BB1896" s="11"/>
      <c r="BC1896" s="11"/>
      <c r="BD1896" s="11"/>
      <c r="BE1896" s="11"/>
      <c r="BF1896" s="11"/>
      <c r="BG1896" s="11"/>
      <c r="BH1896" s="11"/>
      <c r="BI1896" s="11"/>
      <c r="BJ1896" s="11"/>
      <c r="BK1896" s="11"/>
      <c r="BL1896" s="11"/>
      <c r="BM1896" s="11"/>
      <c r="BN1896" s="11"/>
      <c r="BO1896" s="11"/>
      <c r="BP1896" s="11"/>
      <c r="BQ1896" s="11"/>
      <c r="BR1896" s="11"/>
      <c r="BS1896" s="11"/>
      <c r="BT1896" s="11"/>
    </row>
    <row r="1897" spans="1:72" s="3" customFormat="1" ht="150.75" customHeight="1">
      <c r="A1897" s="5" t="e">
        <f t="shared" si="29"/>
        <v>#REF!</v>
      </c>
      <c r="B1897" s="11" t="s">
        <v>9843</v>
      </c>
      <c r="C1897" s="11" t="s">
        <v>902</v>
      </c>
      <c r="D1897" s="11" t="str">
        <f>VLOOKUP(C1897,[1]Sheet1!$A:$B,2,0)</f>
        <v>SBI0000001</v>
      </c>
      <c r="E1897" s="11" t="s">
        <v>163</v>
      </c>
      <c r="F1897" s="11" t="s">
        <v>2190</v>
      </c>
      <c r="G1897" s="11" t="s">
        <v>9844</v>
      </c>
      <c r="H1897" s="11">
        <v>993.62838420000003</v>
      </c>
      <c r="I1897" s="13"/>
      <c r="J1897" s="13"/>
      <c r="K1897" s="13" t="s">
        <v>52</v>
      </c>
      <c r="L1897" s="11"/>
      <c r="M1897" s="11" t="s">
        <v>9845</v>
      </c>
      <c r="N1897" s="11"/>
      <c r="O1897" s="11"/>
      <c r="P1897" s="11" t="s">
        <v>9846</v>
      </c>
      <c r="Q1897" s="11"/>
      <c r="R1897" s="11"/>
      <c r="S1897" s="11" t="s">
        <v>9847</v>
      </c>
      <c r="T1897" s="11"/>
      <c r="U1897" s="11"/>
      <c r="V1897" s="11"/>
      <c r="W1897" s="11"/>
      <c r="X1897" s="11"/>
      <c r="Y1897" s="11"/>
      <c r="Z1897" s="11"/>
      <c r="AA1897" s="11"/>
      <c r="AB1897" s="11"/>
      <c r="AC1897" s="11"/>
      <c r="AD1897" s="11"/>
      <c r="AE1897" s="11"/>
      <c r="AF1897" s="11"/>
      <c r="AG1897" s="11"/>
      <c r="AH1897" s="11"/>
      <c r="AI1897" s="11"/>
      <c r="AJ1897" s="11"/>
      <c r="AK1897" s="11"/>
      <c r="AL1897" s="11"/>
      <c r="AM1897" s="11"/>
      <c r="AN1897" s="11"/>
      <c r="AO1897" s="11"/>
      <c r="AP1897" s="11"/>
      <c r="AQ1897" s="11"/>
      <c r="AR1897" s="11"/>
      <c r="AS1897" s="11"/>
      <c r="AT1897" s="11"/>
      <c r="AU1897" s="11"/>
      <c r="AV1897" s="11"/>
      <c r="AW1897" s="11"/>
      <c r="AX1897" s="11"/>
      <c r="AY1897" s="11"/>
      <c r="AZ1897" s="11"/>
      <c r="BA1897" s="11"/>
      <c r="BB1897" s="11"/>
      <c r="BC1897" s="11"/>
      <c r="BD1897" s="11"/>
      <c r="BE1897" s="11"/>
      <c r="BF1897" s="11"/>
      <c r="BG1897" s="11"/>
      <c r="BH1897" s="11"/>
      <c r="BI1897" s="11"/>
      <c r="BJ1897" s="11"/>
      <c r="BK1897" s="11"/>
      <c r="BL1897" s="11"/>
      <c r="BM1897" s="11"/>
      <c r="BN1897" s="11"/>
      <c r="BO1897" s="11"/>
      <c r="BP1897" s="11"/>
      <c r="BQ1897" s="11"/>
      <c r="BR1897" s="11"/>
      <c r="BS1897" s="11"/>
      <c r="BT1897" s="11"/>
    </row>
    <row r="1898" spans="1:72" s="3" customFormat="1" ht="150.75" customHeight="1">
      <c r="A1898" s="5" t="e">
        <f t="shared" si="29"/>
        <v>#REF!</v>
      </c>
      <c r="B1898" s="11" t="s">
        <v>9848</v>
      </c>
      <c r="C1898" s="11" t="s">
        <v>902</v>
      </c>
      <c r="D1898" s="11" t="str">
        <f>VLOOKUP(C1898,[1]Sheet1!$A:$B,2,0)</f>
        <v>SBI0000001</v>
      </c>
      <c r="E1898" s="11" t="s">
        <v>163</v>
      </c>
      <c r="F1898" s="11" t="s">
        <v>2190</v>
      </c>
      <c r="G1898" s="11" t="s">
        <v>1329</v>
      </c>
      <c r="H1898" s="11">
        <v>2299.0620673999997</v>
      </c>
      <c r="I1898" s="13"/>
      <c r="J1898" s="13"/>
      <c r="K1898" s="13" t="s">
        <v>52</v>
      </c>
      <c r="L1898" s="11"/>
      <c r="M1898" s="11" t="s">
        <v>9845</v>
      </c>
      <c r="N1898" s="11"/>
      <c r="O1898" s="11"/>
      <c r="P1898" s="11" t="s">
        <v>9849</v>
      </c>
      <c r="Q1898" s="11"/>
      <c r="R1898" s="11"/>
      <c r="S1898" s="11"/>
      <c r="T1898" s="11"/>
      <c r="U1898" s="11"/>
      <c r="V1898" s="11"/>
      <c r="W1898" s="11"/>
      <c r="X1898" s="11"/>
      <c r="Y1898" s="11"/>
      <c r="Z1898" s="11"/>
      <c r="AA1898" s="11"/>
      <c r="AB1898" s="11"/>
      <c r="AC1898" s="11"/>
      <c r="AD1898" s="11"/>
      <c r="AE1898" s="11"/>
      <c r="AF1898" s="11"/>
      <c r="AG1898" s="11"/>
      <c r="AH1898" s="11"/>
      <c r="AI1898" s="11"/>
      <c r="AJ1898" s="11"/>
      <c r="AK1898" s="11"/>
      <c r="AL1898" s="11"/>
      <c r="AM1898" s="11"/>
      <c r="AN1898" s="11"/>
      <c r="AO1898" s="11"/>
      <c r="AP1898" s="11"/>
      <c r="AQ1898" s="11"/>
      <c r="AR1898" s="11"/>
      <c r="AS1898" s="11"/>
      <c r="AT1898" s="11"/>
      <c r="AU1898" s="11"/>
      <c r="AV1898" s="11"/>
      <c r="AW1898" s="11"/>
      <c r="AX1898" s="11"/>
      <c r="AY1898" s="11"/>
      <c r="AZ1898" s="11"/>
      <c r="BA1898" s="11"/>
      <c r="BB1898" s="11"/>
      <c r="BC1898" s="11"/>
      <c r="BD1898" s="11"/>
      <c r="BE1898" s="11"/>
      <c r="BF1898" s="11"/>
      <c r="BG1898" s="11"/>
      <c r="BH1898" s="11"/>
      <c r="BI1898" s="11"/>
      <c r="BJ1898" s="11"/>
      <c r="BK1898" s="11"/>
      <c r="BL1898" s="11"/>
      <c r="BM1898" s="11"/>
      <c r="BN1898" s="11"/>
      <c r="BO1898" s="11"/>
      <c r="BP1898" s="11"/>
      <c r="BQ1898" s="11"/>
      <c r="BR1898" s="11"/>
      <c r="BS1898" s="11"/>
      <c r="BT1898" s="11"/>
    </row>
    <row r="1899" spans="1:72" s="3" customFormat="1" ht="150.75" customHeight="1">
      <c r="A1899" s="5" t="e">
        <f t="shared" si="29"/>
        <v>#REF!</v>
      </c>
      <c r="B1899" s="11" t="s">
        <v>9850</v>
      </c>
      <c r="C1899" s="11" t="s">
        <v>902</v>
      </c>
      <c r="D1899" s="11" t="str">
        <f>VLOOKUP(C1899,[1]Sheet1!$A:$B,2,0)</f>
        <v>SBI0000001</v>
      </c>
      <c r="E1899" s="11" t="s">
        <v>140</v>
      </c>
      <c r="F1899" s="11" t="s">
        <v>5905</v>
      </c>
      <c r="G1899" s="11" t="s">
        <v>9851</v>
      </c>
      <c r="H1899" s="11">
        <v>240.19254000000001</v>
      </c>
      <c r="I1899" s="13"/>
      <c r="J1899" s="13"/>
      <c r="K1899" s="13" t="s">
        <v>52</v>
      </c>
      <c r="L1899" s="11"/>
      <c r="M1899" s="11" t="s">
        <v>9852</v>
      </c>
      <c r="N1899" s="11"/>
      <c r="O1899" s="11"/>
      <c r="P1899" s="11" t="s">
        <v>9853</v>
      </c>
      <c r="Q1899" s="11"/>
      <c r="R1899" s="11"/>
      <c r="S1899" s="11"/>
      <c r="T1899" s="11"/>
      <c r="U1899" s="11"/>
      <c r="V1899" s="11"/>
      <c r="W1899" s="11"/>
      <c r="X1899" s="11"/>
      <c r="Y1899" s="11"/>
      <c r="Z1899" s="11"/>
      <c r="AA1899" s="11"/>
      <c r="AB1899" s="11"/>
      <c r="AC1899" s="11"/>
      <c r="AD1899" s="11"/>
      <c r="AE1899" s="11"/>
      <c r="AF1899" s="11"/>
      <c r="AG1899" s="11"/>
      <c r="AH1899" s="11"/>
      <c r="AI1899" s="11"/>
      <c r="AJ1899" s="11"/>
      <c r="AK1899" s="11"/>
      <c r="AL1899" s="11"/>
      <c r="AM1899" s="11"/>
      <c r="AN1899" s="11"/>
      <c r="AO1899" s="11"/>
      <c r="AP1899" s="11"/>
      <c r="AQ1899" s="11"/>
      <c r="AR1899" s="11"/>
      <c r="AS1899" s="11"/>
      <c r="AT1899" s="11"/>
      <c r="AU1899" s="11"/>
      <c r="AV1899" s="11"/>
      <c r="AW1899" s="11"/>
      <c r="AX1899" s="11"/>
      <c r="AY1899" s="11"/>
      <c r="AZ1899" s="11"/>
      <c r="BA1899" s="11"/>
      <c r="BB1899" s="11"/>
      <c r="BC1899" s="11"/>
      <c r="BD1899" s="11"/>
      <c r="BE1899" s="11"/>
      <c r="BF1899" s="11"/>
      <c r="BG1899" s="11"/>
      <c r="BH1899" s="11"/>
      <c r="BI1899" s="11"/>
      <c r="BJ1899" s="11"/>
      <c r="BK1899" s="11"/>
      <c r="BL1899" s="11"/>
      <c r="BM1899" s="11"/>
      <c r="BN1899" s="11"/>
      <c r="BO1899" s="11"/>
      <c r="BP1899" s="11"/>
      <c r="BQ1899" s="11"/>
      <c r="BR1899" s="11"/>
      <c r="BS1899" s="11"/>
      <c r="BT1899" s="11"/>
    </row>
    <row r="1900" spans="1:72" s="3" customFormat="1" ht="150.75" customHeight="1">
      <c r="A1900" s="5" t="e">
        <f t="shared" si="29"/>
        <v>#REF!</v>
      </c>
      <c r="B1900" s="11" t="s">
        <v>9854</v>
      </c>
      <c r="C1900" s="11" t="s">
        <v>902</v>
      </c>
      <c r="D1900" s="11" t="str">
        <f>VLOOKUP(C1900,[1]Sheet1!$A:$B,2,0)</f>
        <v>SBI0000001</v>
      </c>
      <c r="E1900" s="11" t="s">
        <v>121</v>
      </c>
      <c r="F1900" s="11" t="s">
        <v>2614</v>
      </c>
      <c r="G1900" s="11" t="s">
        <v>9855</v>
      </c>
      <c r="H1900" s="11">
        <v>2566.5823108</v>
      </c>
      <c r="I1900" s="13"/>
      <c r="J1900" s="13"/>
      <c r="K1900" s="13" t="s">
        <v>52</v>
      </c>
      <c r="L1900" s="11"/>
      <c r="M1900" s="11" t="s">
        <v>9856</v>
      </c>
      <c r="N1900" s="11"/>
      <c r="O1900" s="11"/>
      <c r="P1900" s="11" t="s">
        <v>9857</v>
      </c>
      <c r="Q1900" s="11"/>
      <c r="R1900" s="11"/>
      <c r="S1900" s="11" t="s">
        <v>9858</v>
      </c>
      <c r="T1900" s="11"/>
      <c r="U1900" s="11"/>
      <c r="V1900" s="11" t="s">
        <v>9859</v>
      </c>
      <c r="W1900" s="11"/>
      <c r="X1900" s="11"/>
      <c r="Y1900" s="11" t="s">
        <v>9860</v>
      </c>
      <c r="Z1900" s="11"/>
      <c r="AA1900" s="11"/>
      <c r="AB1900" s="11"/>
      <c r="AC1900" s="11"/>
      <c r="AD1900" s="11"/>
      <c r="AE1900" s="11"/>
      <c r="AF1900" s="11"/>
      <c r="AG1900" s="11"/>
      <c r="AH1900" s="11"/>
      <c r="AI1900" s="11"/>
      <c r="AJ1900" s="11"/>
      <c r="AK1900" s="11"/>
      <c r="AL1900" s="11"/>
      <c r="AM1900" s="11"/>
      <c r="AN1900" s="11"/>
      <c r="AO1900" s="11"/>
      <c r="AP1900" s="11"/>
      <c r="AQ1900" s="11"/>
      <c r="AR1900" s="11"/>
      <c r="AS1900" s="11"/>
      <c r="AT1900" s="11"/>
      <c r="AU1900" s="11"/>
      <c r="AV1900" s="11"/>
      <c r="AW1900" s="11"/>
      <c r="AX1900" s="11"/>
      <c r="AY1900" s="11"/>
      <c r="AZ1900" s="11"/>
      <c r="BA1900" s="11"/>
      <c r="BB1900" s="11"/>
      <c r="BC1900" s="11"/>
      <c r="BD1900" s="11"/>
      <c r="BE1900" s="11"/>
      <c r="BF1900" s="11"/>
      <c r="BG1900" s="11"/>
      <c r="BH1900" s="11"/>
      <c r="BI1900" s="11"/>
      <c r="BJ1900" s="11"/>
      <c r="BK1900" s="11"/>
      <c r="BL1900" s="11"/>
      <c r="BM1900" s="11"/>
      <c r="BN1900" s="11"/>
      <c r="BO1900" s="11"/>
      <c r="BP1900" s="11"/>
      <c r="BQ1900" s="11"/>
      <c r="BR1900" s="11"/>
      <c r="BS1900" s="11"/>
      <c r="BT1900" s="11"/>
    </row>
    <row r="1901" spans="1:72" s="3" customFormat="1" ht="150.75" customHeight="1">
      <c r="A1901" s="5" t="e">
        <f t="shared" si="29"/>
        <v>#REF!</v>
      </c>
      <c r="B1901" s="11" t="s">
        <v>9861</v>
      </c>
      <c r="C1901" s="11" t="s">
        <v>902</v>
      </c>
      <c r="D1901" s="11" t="str">
        <f>VLOOKUP(C1901,[1]Sheet1!$A:$B,2,0)</f>
        <v>SBI0000001</v>
      </c>
      <c r="E1901" s="11" t="s">
        <v>168</v>
      </c>
      <c r="F1901" s="11" t="s">
        <v>1946</v>
      </c>
      <c r="G1901" s="11" t="s">
        <v>9862</v>
      </c>
      <c r="H1901" s="11">
        <v>1173.1560164000002</v>
      </c>
      <c r="I1901" s="13"/>
      <c r="J1901" s="13"/>
      <c r="K1901" s="13" t="s">
        <v>52</v>
      </c>
      <c r="L1901" s="11"/>
      <c r="M1901" s="11" t="s">
        <v>9863</v>
      </c>
      <c r="N1901" s="11"/>
      <c r="O1901" s="11"/>
      <c r="P1901" s="11" t="s">
        <v>9864</v>
      </c>
      <c r="Q1901" s="11"/>
      <c r="R1901" s="11"/>
      <c r="S1901" s="11" t="s">
        <v>9865</v>
      </c>
      <c r="T1901" s="11"/>
      <c r="U1901" s="11"/>
      <c r="V1901" s="11" t="s">
        <v>9866</v>
      </c>
      <c r="W1901" s="11"/>
      <c r="X1901" s="11"/>
      <c r="Y1901" s="11"/>
      <c r="Z1901" s="11"/>
      <c r="AA1901" s="11"/>
      <c r="AB1901" s="11"/>
      <c r="AC1901" s="11"/>
      <c r="AD1901" s="11"/>
      <c r="AE1901" s="11"/>
      <c r="AF1901" s="11"/>
      <c r="AG1901" s="11"/>
      <c r="AH1901" s="11"/>
      <c r="AI1901" s="11"/>
      <c r="AJ1901" s="11"/>
      <c r="AK1901" s="11"/>
      <c r="AL1901" s="11"/>
      <c r="AM1901" s="11"/>
      <c r="AN1901" s="11"/>
      <c r="AO1901" s="11"/>
      <c r="AP1901" s="11"/>
      <c r="AQ1901" s="11"/>
      <c r="AR1901" s="11"/>
      <c r="AS1901" s="11"/>
      <c r="AT1901" s="11"/>
      <c r="AU1901" s="11"/>
      <c r="AV1901" s="11"/>
      <c r="AW1901" s="11"/>
      <c r="AX1901" s="11"/>
      <c r="AY1901" s="11"/>
      <c r="AZ1901" s="11"/>
      <c r="BA1901" s="11"/>
      <c r="BB1901" s="11"/>
      <c r="BC1901" s="11"/>
      <c r="BD1901" s="11"/>
      <c r="BE1901" s="11"/>
      <c r="BF1901" s="11"/>
      <c r="BG1901" s="11"/>
      <c r="BH1901" s="11"/>
      <c r="BI1901" s="11"/>
      <c r="BJ1901" s="11"/>
      <c r="BK1901" s="11"/>
      <c r="BL1901" s="11"/>
      <c r="BM1901" s="11"/>
      <c r="BN1901" s="11"/>
      <c r="BO1901" s="11"/>
      <c r="BP1901" s="11"/>
      <c r="BQ1901" s="11"/>
      <c r="BR1901" s="11"/>
      <c r="BS1901" s="11"/>
      <c r="BT1901" s="11"/>
    </row>
    <row r="1902" spans="1:72" s="3" customFormat="1" ht="150.75" customHeight="1">
      <c r="A1902" s="5" t="e">
        <f t="shared" si="29"/>
        <v>#REF!</v>
      </c>
      <c r="B1902" s="11" t="s">
        <v>9867</v>
      </c>
      <c r="C1902" s="11" t="s">
        <v>902</v>
      </c>
      <c r="D1902" s="11" t="str">
        <f>VLOOKUP(C1902,[1]Sheet1!$A:$B,2,0)</f>
        <v>SBI0000001</v>
      </c>
      <c r="E1902" s="11" t="s">
        <v>231</v>
      </c>
      <c r="F1902" s="11" t="s">
        <v>2011</v>
      </c>
      <c r="G1902" s="11" t="s">
        <v>9868</v>
      </c>
      <c r="H1902" s="11">
        <v>2672.5649021999998</v>
      </c>
      <c r="I1902" s="13"/>
      <c r="J1902" s="13"/>
      <c r="K1902" s="13" t="s">
        <v>52</v>
      </c>
      <c r="L1902" s="11"/>
      <c r="M1902" s="11" t="s">
        <v>9869</v>
      </c>
      <c r="N1902" s="11"/>
      <c r="O1902" s="11"/>
      <c r="P1902" s="11" t="s">
        <v>9870</v>
      </c>
      <c r="Q1902" s="11"/>
      <c r="R1902" s="11"/>
      <c r="S1902" s="11" t="s">
        <v>9871</v>
      </c>
      <c r="T1902" s="11"/>
      <c r="U1902" s="11"/>
      <c r="V1902" s="11" t="s">
        <v>9872</v>
      </c>
      <c r="W1902" s="11"/>
      <c r="X1902" s="11"/>
      <c r="Y1902" s="11" t="s">
        <v>9873</v>
      </c>
      <c r="Z1902" s="11"/>
      <c r="AA1902" s="11"/>
      <c r="AB1902" s="11"/>
      <c r="AC1902" s="11"/>
      <c r="AD1902" s="11"/>
      <c r="AE1902" s="11"/>
      <c r="AF1902" s="11"/>
      <c r="AG1902" s="11"/>
      <c r="AH1902" s="11"/>
      <c r="AI1902" s="11"/>
      <c r="AJ1902" s="11"/>
      <c r="AK1902" s="11"/>
      <c r="AL1902" s="11"/>
      <c r="AM1902" s="11"/>
      <c r="AN1902" s="11"/>
      <c r="AO1902" s="11"/>
      <c r="AP1902" s="11"/>
      <c r="AQ1902" s="11"/>
      <c r="AR1902" s="11"/>
      <c r="AS1902" s="11"/>
      <c r="AT1902" s="11"/>
      <c r="AU1902" s="11"/>
      <c r="AV1902" s="11"/>
      <c r="AW1902" s="11"/>
      <c r="AX1902" s="11"/>
      <c r="AY1902" s="11"/>
      <c r="AZ1902" s="11"/>
      <c r="BA1902" s="11"/>
      <c r="BB1902" s="11"/>
      <c r="BC1902" s="11"/>
      <c r="BD1902" s="11"/>
      <c r="BE1902" s="11"/>
      <c r="BF1902" s="11"/>
      <c r="BG1902" s="11"/>
      <c r="BH1902" s="11"/>
      <c r="BI1902" s="11"/>
      <c r="BJ1902" s="11"/>
      <c r="BK1902" s="11"/>
      <c r="BL1902" s="11"/>
      <c r="BM1902" s="11"/>
      <c r="BN1902" s="11"/>
      <c r="BO1902" s="11"/>
      <c r="BP1902" s="11"/>
      <c r="BQ1902" s="11"/>
      <c r="BR1902" s="11"/>
      <c r="BS1902" s="11"/>
      <c r="BT1902" s="11"/>
    </row>
    <row r="1903" spans="1:72" s="3" customFormat="1" ht="150.75" customHeight="1">
      <c r="A1903" s="5" t="e">
        <f t="shared" si="29"/>
        <v>#REF!</v>
      </c>
      <c r="B1903" s="11" t="s">
        <v>9874</v>
      </c>
      <c r="C1903" s="11" t="s">
        <v>902</v>
      </c>
      <c r="D1903" s="11" t="str">
        <f>VLOOKUP(C1903,[1]Sheet1!$A:$B,2,0)</f>
        <v>SBI0000001</v>
      </c>
      <c r="E1903" s="11" t="s">
        <v>81</v>
      </c>
      <c r="F1903" s="11" t="s">
        <v>2006</v>
      </c>
      <c r="G1903" s="11" t="s">
        <v>1811</v>
      </c>
      <c r="H1903" s="11">
        <v>178.37632500000001</v>
      </c>
      <c r="I1903" s="13"/>
      <c r="J1903" s="13"/>
      <c r="K1903" s="13" t="s">
        <v>52</v>
      </c>
      <c r="L1903" s="11"/>
      <c r="M1903" s="11" t="s">
        <v>9875</v>
      </c>
      <c r="N1903" s="11"/>
      <c r="O1903" s="11"/>
      <c r="P1903" s="11"/>
      <c r="Q1903" s="11"/>
      <c r="R1903" s="11"/>
      <c r="S1903" s="11"/>
      <c r="T1903" s="11"/>
      <c r="U1903" s="11"/>
      <c r="V1903" s="11"/>
      <c r="W1903" s="11"/>
      <c r="X1903" s="11"/>
      <c r="Y1903" s="11"/>
      <c r="Z1903" s="11"/>
      <c r="AA1903" s="11"/>
      <c r="AB1903" s="11"/>
      <c r="AC1903" s="11"/>
      <c r="AD1903" s="11"/>
      <c r="AE1903" s="11"/>
      <c r="AF1903" s="11"/>
      <c r="AG1903" s="11"/>
      <c r="AH1903" s="11"/>
      <c r="AI1903" s="11"/>
      <c r="AJ1903" s="11"/>
      <c r="AK1903" s="11"/>
      <c r="AL1903" s="11"/>
      <c r="AM1903" s="11"/>
      <c r="AN1903" s="11"/>
      <c r="AO1903" s="11"/>
      <c r="AP1903" s="11"/>
      <c r="AQ1903" s="11"/>
      <c r="AR1903" s="11"/>
      <c r="AS1903" s="11"/>
      <c r="AT1903" s="11"/>
      <c r="AU1903" s="11"/>
      <c r="AV1903" s="11"/>
      <c r="AW1903" s="11"/>
      <c r="AX1903" s="11"/>
      <c r="AY1903" s="11"/>
      <c r="AZ1903" s="11"/>
      <c r="BA1903" s="11"/>
      <c r="BB1903" s="11"/>
      <c r="BC1903" s="11"/>
      <c r="BD1903" s="11"/>
      <c r="BE1903" s="11"/>
      <c r="BF1903" s="11"/>
      <c r="BG1903" s="11"/>
      <c r="BH1903" s="11"/>
      <c r="BI1903" s="11"/>
      <c r="BJ1903" s="11"/>
      <c r="BK1903" s="11"/>
      <c r="BL1903" s="11"/>
      <c r="BM1903" s="11"/>
      <c r="BN1903" s="11"/>
      <c r="BO1903" s="11"/>
      <c r="BP1903" s="11"/>
      <c r="BQ1903" s="11"/>
      <c r="BR1903" s="11"/>
      <c r="BS1903" s="11"/>
      <c r="BT1903" s="11"/>
    </row>
    <row r="1904" spans="1:72" s="3" customFormat="1" ht="150.75" customHeight="1">
      <c r="A1904" s="5" t="e">
        <f t="shared" si="29"/>
        <v>#REF!</v>
      </c>
      <c r="B1904" s="11" t="s">
        <v>9876</v>
      </c>
      <c r="C1904" s="11" t="s">
        <v>902</v>
      </c>
      <c r="D1904" s="11" t="str">
        <f>VLOOKUP(C1904,[1]Sheet1!$A:$B,2,0)</f>
        <v>SBI0000001</v>
      </c>
      <c r="E1904" s="11" t="s">
        <v>163</v>
      </c>
      <c r="F1904" s="11" t="s">
        <v>2190</v>
      </c>
      <c r="G1904" s="11" t="s">
        <v>1377</v>
      </c>
      <c r="H1904" s="11">
        <v>1970.2969599999999</v>
      </c>
      <c r="I1904" s="13"/>
      <c r="J1904" s="13"/>
      <c r="K1904" s="13" t="s">
        <v>52</v>
      </c>
      <c r="L1904" s="11"/>
      <c r="M1904" s="11" t="s">
        <v>9877</v>
      </c>
      <c r="N1904" s="11"/>
      <c r="O1904" s="11"/>
      <c r="P1904" s="11" t="s">
        <v>9878</v>
      </c>
      <c r="Q1904" s="11"/>
      <c r="R1904" s="11"/>
      <c r="S1904" s="11" t="s">
        <v>9879</v>
      </c>
      <c r="T1904" s="11"/>
      <c r="U1904" s="11"/>
      <c r="V1904" s="11" t="s">
        <v>9880</v>
      </c>
      <c r="W1904" s="11"/>
      <c r="X1904" s="11"/>
      <c r="Y1904" s="11"/>
      <c r="Z1904" s="11"/>
      <c r="AA1904" s="11"/>
      <c r="AB1904" s="11"/>
      <c r="AC1904" s="11"/>
      <c r="AD1904" s="11"/>
      <c r="AE1904" s="11"/>
      <c r="AF1904" s="11"/>
      <c r="AG1904" s="11"/>
      <c r="AH1904" s="11"/>
      <c r="AI1904" s="11"/>
      <c r="AJ1904" s="11"/>
      <c r="AK1904" s="11"/>
      <c r="AL1904" s="11"/>
      <c r="AM1904" s="11"/>
      <c r="AN1904" s="11"/>
      <c r="AO1904" s="11"/>
      <c r="AP1904" s="11"/>
      <c r="AQ1904" s="11"/>
      <c r="AR1904" s="11"/>
      <c r="AS1904" s="11"/>
      <c r="AT1904" s="11"/>
      <c r="AU1904" s="11"/>
      <c r="AV1904" s="11"/>
      <c r="AW1904" s="11"/>
      <c r="AX1904" s="11"/>
      <c r="AY1904" s="11"/>
      <c r="AZ1904" s="11"/>
      <c r="BA1904" s="11"/>
      <c r="BB1904" s="11"/>
      <c r="BC1904" s="11"/>
      <c r="BD1904" s="11"/>
      <c r="BE1904" s="11"/>
      <c r="BF1904" s="11"/>
      <c r="BG1904" s="11"/>
      <c r="BH1904" s="11"/>
      <c r="BI1904" s="11"/>
      <c r="BJ1904" s="11"/>
      <c r="BK1904" s="11"/>
      <c r="BL1904" s="11"/>
      <c r="BM1904" s="11"/>
      <c r="BN1904" s="11"/>
      <c r="BO1904" s="11"/>
      <c r="BP1904" s="11"/>
      <c r="BQ1904" s="11"/>
      <c r="BR1904" s="11"/>
      <c r="BS1904" s="11"/>
      <c r="BT1904" s="11"/>
    </row>
    <row r="1905" spans="1:72" s="3" customFormat="1" ht="150.75" customHeight="1">
      <c r="A1905" s="5" t="e">
        <f t="shared" si="29"/>
        <v>#REF!</v>
      </c>
      <c r="B1905" s="11" t="s">
        <v>9881</v>
      </c>
      <c r="C1905" s="11" t="s">
        <v>902</v>
      </c>
      <c r="D1905" s="11" t="str">
        <f>VLOOKUP(C1905,[1]Sheet1!$A:$B,2,0)</f>
        <v>SBI0000001</v>
      </c>
      <c r="E1905" s="11" t="s">
        <v>163</v>
      </c>
      <c r="F1905" s="11" t="s">
        <v>5884</v>
      </c>
      <c r="G1905" s="11" t="s">
        <v>1363</v>
      </c>
      <c r="H1905" s="11">
        <v>312.0573622</v>
      </c>
      <c r="I1905" s="13"/>
      <c r="J1905" s="13"/>
      <c r="K1905" s="13" t="s">
        <v>52</v>
      </c>
      <c r="L1905" s="11"/>
      <c r="M1905" s="11" t="s">
        <v>9882</v>
      </c>
      <c r="N1905" s="11"/>
      <c r="O1905" s="11"/>
      <c r="P1905" s="11" t="s">
        <v>9883</v>
      </c>
      <c r="Q1905" s="11"/>
      <c r="R1905" s="11"/>
      <c r="S1905" s="11"/>
      <c r="T1905" s="11"/>
      <c r="U1905" s="11"/>
      <c r="V1905" s="11"/>
      <c r="W1905" s="11"/>
      <c r="X1905" s="11"/>
      <c r="Y1905" s="11"/>
      <c r="Z1905" s="11"/>
      <c r="AA1905" s="11"/>
      <c r="AB1905" s="11"/>
      <c r="AC1905" s="11"/>
      <c r="AD1905" s="11"/>
      <c r="AE1905" s="11"/>
      <c r="AF1905" s="11"/>
      <c r="AG1905" s="11"/>
      <c r="AH1905" s="11"/>
      <c r="AI1905" s="11"/>
      <c r="AJ1905" s="11"/>
      <c r="AK1905" s="11"/>
      <c r="AL1905" s="11"/>
      <c r="AM1905" s="11"/>
      <c r="AN1905" s="11"/>
      <c r="AO1905" s="11"/>
      <c r="AP1905" s="11"/>
      <c r="AQ1905" s="11"/>
      <c r="AR1905" s="11"/>
      <c r="AS1905" s="11"/>
      <c r="AT1905" s="11"/>
      <c r="AU1905" s="11"/>
      <c r="AV1905" s="11"/>
      <c r="AW1905" s="11"/>
      <c r="AX1905" s="11"/>
      <c r="AY1905" s="11"/>
      <c r="AZ1905" s="11"/>
      <c r="BA1905" s="11"/>
      <c r="BB1905" s="11"/>
      <c r="BC1905" s="11"/>
      <c r="BD1905" s="11"/>
      <c r="BE1905" s="11"/>
      <c r="BF1905" s="11"/>
      <c r="BG1905" s="11"/>
      <c r="BH1905" s="11"/>
      <c r="BI1905" s="11"/>
      <c r="BJ1905" s="11"/>
      <c r="BK1905" s="11"/>
      <c r="BL1905" s="11"/>
      <c r="BM1905" s="11"/>
      <c r="BN1905" s="11"/>
      <c r="BO1905" s="11"/>
      <c r="BP1905" s="11"/>
      <c r="BQ1905" s="11"/>
      <c r="BR1905" s="11"/>
      <c r="BS1905" s="11"/>
      <c r="BT1905" s="11"/>
    </row>
    <row r="1906" spans="1:72" s="3" customFormat="1" ht="150.75" customHeight="1">
      <c r="A1906" s="5" t="e">
        <f t="shared" si="29"/>
        <v>#REF!</v>
      </c>
      <c r="B1906" s="11" t="s">
        <v>9884</v>
      </c>
      <c r="C1906" s="11" t="s">
        <v>902</v>
      </c>
      <c r="D1906" s="11" t="str">
        <f>VLOOKUP(C1906,[1]Sheet1!$A:$B,2,0)</f>
        <v>SBI0000001</v>
      </c>
      <c r="E1906" s="11" t="s">
        <v>163</v>
      </c>
      <c r="F1906" s="11" t="s">
        <v>2783</v>
      </c>
      <c r="G1906" s="11" t="s">
        <v>1734</v>
      </c>
      <c r="H1906" s="11">
        <v>392.91382179999999</v>
      </c>
      <c r="I1906" s="13"/>
      <c r="J1906" s="13"/>
      <c r="K1906" s="13" t="s">
        <v>52</v>
      </c>
      <c r="L1906" s="11"/>
      <c r="M1906" s="11" t="s">
        <v>9885</v>
      </c>
      <c r="N1906" s="11"/>
      <c r="O1906" s="11"/>
      <c r="P1906" s="11" t="s">
        <v>9886</v>
      </c>
      <c r="Q1906" s="11"/>
      <c r="R1906" s="11"/>
      <c r="S1906" s="11" t="s">
        <v>9887</v>
      </c>
      <c r="T1906" s="11"/>
      <c r="U1906" s="11"/>
      <c r="V1906" s="11" t="s">
        <v>9888</v>
      </c>
      <c r="W1906" s="11"/>
      <c r="X1906" s="11"/>
      <c r="Y1906" s="11" t="s">
        <v>9889</v>
      </c>
      <c r="Z1906" s="11"/>
      <c r="AA1906" s="11"/>
      <c r="AB1906" s="11" t="s">
        <v>9890</v>
      </c>
      <c r="AC1906" s="11"/>
      <c r="AD1906" s="11"/>
      <c r="AE1906" s="11" t="s">
        <v>9891</v>
      </c>
      <c r="AF1906" s="11"/>
      <c r="AG1906" s="11"/>
      <c r="AH1906" s="11" t="s">
        <v>9892</v>
      </c>
      <c r="AI1906" s="11"/>
      <c r="AJ1906" s="11"/>
      <c r="AK1906" s="11" t="s">
        <v>9893</v>
      </c>
      <c r="AL1906" s="11"/>
      <c r="AM1906" s="11"/>
      <c r="AN1906" s="11"/>
      <c r="AO1906" s="11"/>
      <c r="AP1906" s="11"/>
      <c r="AQ1906" s="11"/>
      <c r="AR1906" s="11"/>
      <c r="AS1906" s="11"/>
      <c r="AT1906" s="11"/>
      <c r="AU1906" s="11"/>
      <c r="AV1906" s="11"/>
      <c r="AW1906" s="11"/>
      <c r="AX1906" s="11"/>
      <c r="AY1906" s="11"/>
      <c r="AZ1906" s="11"/>
      <c r="BA1906" s="11"/>
      <c r="BB1906" s="11"/>
      <c r="BC1906" s="11"/>
      <c r="BD1906" s="11"/>
      <c r="BE1906" s="11"/>
      <c r="BF1906" s="11"/>
      <c r="BG1906" s="11"/>
      <c r="BH1906" s="11"/>
      <c r="BI1906" s="11"/>
      <c r="BJ1906" s="11"/>
      <c r="BK1906" s="11"/>
      <c r="BL1906" s="11"/>
      <c r="BM1906" s="11"/>
      <c r="BN1906" s="11"/>
      <c r="BO1906" s="11"/>
      <c r="BP1906" s="11"/>
      <c r="BQ1906" s="11"/>
      <c r="BR1906" s="11"/>
      <c r="BS1906" s="11"/>
      <c r="BT1906" s="11"/>
    </row>
    <row r="1907" spans="1:72" s="3" customFormat="1" ht="150.75" customHeight="1">
      <c r="A1907" s="5" t="e">
        <f t="shared" si="29"/>
        <v>#REF!</v>
      </c>
      <c r="B1907" s="11" t="s">
        <v>9894</v>
      </c>
      <c r="C1907" s="11" t="s">
        <v>902</v>
      </c>
      <c r="D1907" s="11" t="str">
        <f>VLOOKUP(C1907,[1]Sheet1!$A:$B,2,0)</f>
        <v>SBI0000001</v>
      </c>
      <c r="E1907" s="11" t="s">
        <v>83</v>
      </c>
      <c r="F1907" s="11" t="s">
        <v>2401</v>
      </c>
      <c r="G1907" s="11" t="s">
        <v>9895</v>
      </c>
      <c r="H1907" s="11">
        <v>3082.3085240999999</v>
      </c>
      <c r="I1907" s="13"/>
      <c r="J1907" s="13"/>
      <c r="K1907" s="13" t="s">
        <v>52</v>
      </c>
      <c r="L1907" s="11"/>
      <c r="M1907" s="11" t="s">
        <v>9896</v>
      </c>
      <c r="N1907" s="11"/>
      <c r="O1907" s="11"/>
      <c r="P1907" s="11" t="s">
        <v>9897</v>
      </c>
      <c r="Q1907" s="11"/>
      <c r="R1907" s="11"/>
      <c r="S1907" s="11" t="s">
        <v>9898</v>
      </c>
      <c r="T1907" s="11"/>
      <c r="U1907" s="11"/>
      <c r="V1907" s="11"/>
      <c r="W1907" s="11"/>
      <c r="X1907" s="11"/>
      <c r="Y1907" s="11"/>
      <c r="Z1907" s="11"/>
      <c r="AA1907" s="11"/>
      <c r="AB1907" s="11"/>
      <c r="AC1907" s="11"/>
      <c r="AD1907" s="11"/>
      <c r="AE1907" s="11"/>
      <c r="AF1907" s="11"/>
      <c r="AG1907" s="11"/>
      <c r="AH1907" s="11"/>
      <c r="AI1907" s="11"/>
      <c r="AJ1907" s="11"/>
      <c r="AK1907" s="11"/>
      <c r="AL1907" s="11"/>
      <c r="AM1907" s="11"/>
      <c r="AN1907" s="11"/>
      <c r="AO1907" s="11"/>
      <c r="AP1907" s="11"/>
      <c r="AQ1907" s="11"/>
      <c r="AR1907" s="11"/>
      <c r="AS1907" s="11"/>
      <c r="AT1907" s="11"/>
      <c r="AU1907" s="11"/>
      <c r="AV1907" s="11"/>
      <c r="AW1907" s="11"/>
      <c r="AX1907" s="11"/>
      <c r="AY1907" s="11"/>
      <c r="AZ1907" s="11"/>
      <c r="BA1907" s="11"/>
      <c r="BB1907" s="11"/>
      <c r="BC1907" s="11"/>
      <c r="BD1907" s="11"/>
      <c r="BE1907" s="11"/>
      <c r="BF1907" s="11"/>
      <c r="BG1907" s="11"/>
      <c r="BH1907" s="11"/>
      <c r="BI1907" s="11"/>
      <c r="BJ1907" s="11"/>
      <c r="BK1907" s="11"/>
      <c r="BL1907" s="11"/>
      <c r="BM1907" s="11"/>
      <c r="BN1907" s="11"/>
      <c r="BO1907" s="11"/>
      <c r="BP1907" s="11"/>
      <c r="BQ1907" s="11"/>
      <c r="BR1907" s="11"/>
      <c r="BS1907" s="11"/>
      <c r="BT1907" s="11"/>
    </row>
    <row r="5383" spans="12:12" ht="150.75" customHeight="1"/>
  </sheetData>
  <autoFilter ref="A1:BT1907" xr:uid="{00000000-0001-0000-0100-000000000000}"/>
  <pageMargins left="0.25" right="0.25" top="0.75" bottom="0.75" header="0.3" footer="0.3"/>
  <pageSetup paperSize="8" scale="10" fitToWidth="0" fitToHeight="0" orientation="landscape" r:id="rId1"/>
  <headerFooter>
    <oddFooter>&amp;L&amp;"Times New Roman,Regular"&amp;12&amp;K000000 
&amp;KC00000Client Confidential&amp;R&amp;"Calibri"&amp;11&amp;K000000_x000D_&amp;1#&amp;"Calibri"&amp;14&amp;KFF0000PUBLIC</oddFooter>
    <evenFooter>&amp;L&amp;"Times New Roman,Regular"&amp;12&amp;K000000 
&amp;KC00000Client Confidential</evenFooter>
    <firstFooter>&amp;L&amp;"Times New Roman,Regular"&amp;12&amp;K000000 
&amp;KC00000Client Confidential</first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e7c029e7-6621-4ba7-8b38-5bbacd4ce9b7" origin="userApprovedSuggestion">
  <element uid="dbb67310-4c49-48a9-8b62-1299c41d918d" value=""/>
</sisl>
</file>

<file path=customXml/itemProps1.xml><?xml version="1.0" encoding="utf-8"?>
<ds:datastoreItem xmlns:ds="http://schemas.openxmlformats.org/officeDocument/2006/customXml" ds:itemID="{B6AD6D1B-2B17-487F-B044-71AC8ADA7CD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25lakh</vt:lpstr>
      <vt:lpstr>'25lakh'!Print_Area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shristip</dc:creator>
  <cp:lastModifiedBy>Swapnil Palsapure</cp:lastModifiedBy>
  <cp:lastPrinted>2021-12-22T08:37:11Z</cp:lastPrinted>
  <dcterms:created xsi:type="dcterms:W3CDTF">2015-01-21T04:27:59Z</dcterms:created>
  <dcterms:modified xsi:type="dcterms:W3CDTF">2026-04-09T11:36:08Z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1c4b73aa-57d2-4483-8b44-9a0a8458c49f</vt:lpwstr>
  </property>
  <property fmtid="{D5CDD505-2E9C-101B-9397-08002B2CF9AE}" pid="3" name="bjSaver">
    <vt:lpwstr>YCdqAbZxTQJ+H8n8rmsyahfFsFM2tdsg</vt:lpwstr>
  </property>
  <property fmtid="{D5CDD505-2E9C-101B-9397-08002B2CF9AE}" pid="4" name="bjDocumentLabelXML">
    <vt:lpwstr>&lt;?xml version="1.0" encoding="us-ascii"?&gt;&lt;sisl xmlns:xsd="http://www.w3.org/2001/XMLSchema" xmlns:xsi="http://www.w3.org/2001/XMLSchema-instance" sislVersion="0" policy="e7c029e7-6621-4ba7-8b38-5bbacd4ce9b7" origin="userApprovedSuggestion" xmlns="http://w</vt:lpwstr>
  </property>
  <property fmtid="{D5CDD505-2E9C-101B-9397-08002B2CF9AE}" pid="5" name="bjDocumentLabelXML-0">
    <vt:lpwstr>ww.boldonjames.com/2008/01/sie/internal/label"&gt;&lt;element uid="dbb67310-4c49-48a9-8b62-1299c41d918d" value="" /&gt;&lt;/sisl&gt;</vt:lpwstr>
  </property>
  <property fmtid="{D5CDD505-2E9C-101B-9397-08002B2CF9AE}" pid="6" name="bjDocumentSecurityLabel">
    <vt:lpwstr>Client Confidential</vt:lpwstr>
  </property>
  <property fmtid="{D5CDD505-2E9C-101B-9397-08002B2CF9AE}" pid="7" name="bjLeftFooterLabel-first">
    <vt:lpwstr>&amp;"Times New Roman,Regular"&amp;12&amp;K000000 
&amp;KC00000Client Confidential</vt:lpwstr>
  </property>
  <property fmtid="{D5CDD505-2E9C-101B-9397-08002B2CF9AE}" pid="8" name="bjLeftFooterLabel-even">
    <vt:lpwstr>&amp;"Times New Roman,Regular"&amp;12&amp;K000000 
&amp;KC00000Client Confidential</vt:lpwstr>
  </property>
  <property fmtid="{D5CDD505-2E9C-101B-9397-08002B2CF9AE}" pid="9" name="bjLeftFooterLabel">
    <vt:lpwstr>&amp;"Times New Roman,Regular"&amp;12&amp;K000000 
&amp;KC00000Client Confidential</vt:lpwstr>
  </property>
  <property fmtid="{D5CDD505-2E9C-101B-9397-08002B2CF9AE}" pid="10" name="MSIP_Label_f14d9efd-94df-4b09-be5a-a5451102b0a8_Enabled">
    <vt:lpwstr>true</vt:lpwstr>
  </property>
  <property fmtid="{D5CDD505-2E9C-101B-9397-08002B2CF9AE}" pid="11" name="MSIP_Label_f14d9efd-94df-4b09-be5a-a5451102b0a8_SetDate">
    <vt:lpwstr>2021-12-22T08:37:16Z</vt:lpwstr>
  </property>
  <property fmtid="{D5CDD505-2E9C-101B-9397-08002B2CF9AE}" pid="12" name="MSIP_Label_f14d9efd-94df-4b09-be5a-a5451102b0a8_Method">
    <vt:lpwstr>Privileged</vt:lpwstr>
  </property>
  <property fmtid="{D5CDD505-2E9C-101B-9397-08002B2CF9AE}" pid="13" name="MSIP_Label_f14d9efd-94df-4b09-be5a-a5451102b0a8_Name">
    <vt:lpwstr>Public</vt:lpwstr>
  </property>
  <property fmtid="{D5CDD505-2E9C-101B-9397-08002B2CF9AE}" pid="14" name="MSIP_Label_f14d9efd-94df-4b09-be5a-a5451102b0a8_SiteId">
    <vt:lpwstr>714c7b7e-f6e9-4484-9335-85ab2695813f</vt:lpwstr>
  </property>
  <property fmtid="{D5CDD505-2E9C-101B-9397-08002B2CF9AE}" pid="15" name="MSIP_Label_f14d9efd-94df-4b09-be5a-a5451102b0a8_ActionId">
    <vt:lpwstr>cc518e9d-352c-49df-8914-6c7a0a9ac772</vt:lpwstr>
  </property>
  <property fmtid="{D5CDD505-2E9C-101B-9397-08002B2CF9AE}" pid="16" name="MSIP_Label_f14d9efd-94df-4b09-be5a-a5451102b0a8_ContentBits">
    <vt:lpwstr>2</vt:lpwstr>
  </property>
</Properties>
</file>