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D:\History Data_latest\LDSF\2016\"/>
    </mc:Choice>
  </mc:AlternateContent>
  <xr:revisionPtr revIDLastSave="0" documentId="13_ncr:1_{95F83FC2-5652-49ED-8C71-EC8F778A529C}" xr6:coauthVersionLast="47" xr6:coauthVersionMax="47" xr10:uidLastSave="{00000000-0000-0000-0000-000000000000}"/>
  <bookViews>
    <workbookView xWindow="-110" yWindow="-110" windowWidth="19420" windowHeight="10300" xr2:uid="{00000000-000D-0000-FFFF-FFFF00000000}"/>
  </bookViews>
  <sheets>
    <sheet name="Suit File" sheetId="2" r:id="rId1"/>
  </sheets>
  <definedNames>
    <definedName name="_xlnm._FilterDatabase" localSheetId="0" hidden="1">'Suit File'!$A$2:$AL$10</definedName>
    <definedName name="_xlnm.Print_Area" localSheetId="0">'Suit File'!$A$2:$AL$1310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2" l="1"/>
  <c r="A5" i="2" s="1"/>
  <c r="A6" i="2" s="1"/>
  <c r="A7" i="2" l="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alcChain>
</file>

<file path=xl/sharedStrings.xml><?xml version="1.0" encoding="utf-8"?>
<sst xmlns="http://schemas.openxmlformats.org/spreadsheetml/2006/main" count="13876" uniqueCount="6715">
  <si>
    <t>PARTY</t>
  </si>
  <si>
    <t>CREDIT GRANTOR</t>
  </si>
  <si>
    <t>STATE</t>
  </si>
  <si>
    <t>CREDIT GRANTOR BRANCH</t>
  </si>
  <si>
    <t>REGISTERED ADDRESS</t>
  </si>
  <si>
    <t>OUTSTANDING AMOUNT IN LACS</t>
  </si>
  <si>
    <t>ASSET CLASSIFICATION</t>
  </si>
  <si>
    <t>DATE OF CLASSIFICATION</t>
  </si>
  <si>
    <t>OTHER BANK</t>
  </si>
  <si>
    <t>DIRECTOR 1</t>
  </si>
  <si>
    <t>DIN FOR DIRECTOR 1</t>
  </si>
  <si>
    <t>DIRECTOR 2</t>
  </si>
  <si>
    <t>DIN FOR DIRECTOR 2</t>
  </si>
  <si>
    <t>DIRECTOR 3</t>
  </si>
  <si>
    <t>DIN FOR DIRECTOR 3</t>
  </si>
  <si>
    <t>DIRECTOR 4</t>
  </si>
  <si>
    <t>DIN FOR DIRECTOR 4</t>
  </si>
  <si>
    <t>DIRECTOR 5</t>
  </si>
  <si>
    <t>DIN FOR DIRECTOR 5</t>
  </si>
  <si>
    <t>DIRECTOR 6</t>
  </si>
  <si>
    <t>DIN FOR DIRECTOR 6</t>
  </si>
  <si>
    <t>DIRECTOR 7</t>
  </si>
  <si>
    <t>DIN FOR DIRECTOR 7</t>
  </si>
  <si>
    <t>DIRECTOR 8</t>
  </si>
  <si>
    <t>DIN FOR DIRECTOR 8</t>
  </si>
  <si>
    <t>DIRECTOR 9</t>
  </si>
  <si>
    <t>DIN FOR DIRECTOR 9</t>
  </si>
  <si>
    <t>DIRECTOR 10</t>
  </si>
  <si>
    <t>DIN FOR DIRECTOR 10</t>
  </si>
  <si>
    <t>DIRECTOR 11</t>
  </si>
  <si>
    <t>DIN FOR DIRECTOR 11</t>
  </si>
  <si>
    <t>DIRECTOR 12</t>
  </si>
  <si>
    <t>DIN FOR DIRECTOR 12</t>
  </si>
  <si>
    <t>DIRECTOR 13</t>
  </si>
  <si>
    <t>DIN FOR DIRECTOR 13</t>
  </si>
  <si>
    <t>DIRECTOR 14</t>
  </si>
  <si>
    <t>DIN FOR DIRECTOR 14</t>
  </si>
  <si>
    <t>Name of the Defaulting Party</t>
  </si>
  <si>
    <t>Name of your Bank</t>
  </si>
  <si>
    <t>State in which the Branch is located</t>
  </si>
  <si>
    <t>Branch Name</t>
  </si>
  <si>
    <t>Address of Defaulting Party</t>
  </si>
  <si>
    <t>example: STD, LOSS, etc.</t>
  </si>
  <si>
    <t>Date on which asset was classified as STD, LOSS, etc</t>
  </si>
  <si>
    <t>Name of bank from where the existing defaulter has or had taken a loan 
(If this info is available, then please provide it to us)</t>
  </si>
  <si>
    <t>Name of director in case the Party is an entity/company (any one who is not an individual)</t>
  </si>
  <si>
    <t>Directors Identification Number (if available)</t>
  </si>
  <si>
    <t>same as seen for director 1</t>
  </si>
  <si>
    <r>
      <t xml:space="preserve">outstanding amount in lacs. 
</t>
    </r>
    <r>
      <rPr>
        <b/>
        <sz val="10"/>
        <color theme="1"/>
        <rFont val="Cambria"/>
        <family val="1"/>
        <scheme val="major"/>
      </rPr>
      <t>(please include only those entries having OSAMT of 25 lacs or more)</t>
    </r>
  </si>
  <si>
    <t>SNO</t>
  </si>
  <si>
    <t>MAHARASHTRA</t>
  </si>
  <si>
    <t>31.03.2010</t>
  </si>
  <si>
    <t>30.09.2008</t>
  </si>
  <si>
    <t>31.03.2011</t>
  </si>
  <si>
    <t>31.03.2014</t>
  </si>
  <si>
    <t>29.01.2015</t>
  </si>
  <si>
    <t>29.07.2014</t>
  </si>
  <si>
    <t>Hifazat Chemicals Ltd</t>
  </si>
  <si>
    <t>Catholic Syrian Bank</t>
  </si>
  <si>
    <t>Delhi</t>
  </si>
  <si>
    <t>New Delhi</t>
  </si>
  <si>
    <t>7,Council House St, Kolkata,</t>
  </si>
  <si>
    <t>DOUBT</t>
  </si>
  <si>
    <t>31-03-98</t>
  </si>
  <si>
    <t>IB,KB</t>
  </si>
  <si>
    <t>PURI  L  R</t>
  </si>
  <si>
    <t>NA</t>
  </si>
  <si>
    <t>JOSHI  S N</t>
  </si>
  <si>
    <t>SARAF  R N</t>
  </si>
  <si>
    <t>BAVEJA  G C</t>
  </si>
  <si>
    <t>Photomax Sales And Services</t>
  </si>
  <si>
    <t>Karnataka</t>
  </si>
  <si>
    <t>T-Dasarahalli</t>
  </si>
  <si>
    <t>Sabari Complex 24, Residency Road,Bangalore -25</t>
  </si>
  <si>
    <t>31-12-00</t>
  </si>
  <si>
    <t>K R SRINIVASAN (Prop)</t>
  </si>
  <si>
    <t>Sound Craft Industries</t>
  </si>
  <si>
    <t>Maharashtra</t>
  </si>
  <si>
    <t>Mumbai FORT</t>
  </si>
  <si>
    <t>23, Narayanan Bldg, Lakshmi Napoo Road, Dadar (E), Mumbai - 400014</t>
  </si>
  <si>
    <t>LOSS</t>
  </si>
  <si>
    <t>31.03.05</t>
  </si>
  <si>
    <t>BOB, CB,SIDBI,CBI,BOB, PNB,VB,UCO,OBC</t>
  </si>
  <si>
    <t>Rajakumar Basandani</t>
  </si>
  <si>
    <t>Seema R Basandani</t>
  </si>
  <si>
    <t>Hareesh Tekchandani</t>
  </si>
  <si>
    <t>Vinod Hingorani</t>
  </si>
  <si>
    <t>Swami Pravin Karthikswamy (Dr)</t>
  </si>
  <si>
    <t>Vikas Seth</t>
  </si>
  <si>
    <t>Supreme Chemiplast Pipings Pvt Ltd</t>
  </si>
  <si>
    <t>Tamil Nadu</t>
  </si>
  <si>
    <t>IFB-Chennai</t>
  </si>
  <si>
    <t>5-A Owners Court Montieth Lane</t>
  </si>
  <si>
    <t>31-03-01</t>
  </si>
  <si>
    <t>SIMON JOSEPH</t>
  </si>
  <si>
    <t>SIMLEE SIMON</t>
  </si>
  <si>
    <t>George Fernandez</t>
  </si>
  <si>
    <t>Peravallore</t>
  </si>
  <si>
    <t>13/6,Ambhazhagan Nagar,2nd Street,Kennedy Square,Perambur-600011</t>
  </si>
  <si>
    <t>31-03-11</t>
  </si>
  <si>
    <t>Vennila Fernandez</t>
  </si>
  <si>
    <t>Dakshin Agro Tech Pvt Ltd</t>
  </si>
  <si>
    <t>Kerala</t>
  </si>
  <si>
    <t>Palarivattom</t>
  </si>
  <si>
    <t xml:space="preserve">K C House 4/342,Cherumundassery,Ottapalam,Palakkad Dist,679512 </t>
  </si>
  <si>
    <t>31.03.12</t>
  </si>
  <si>
    <t>NIL</t>
  </si>
  <si>
    <t>Chandrasekharan K C</t>
  </si>
  <si>
    <t>Ajay Chandran</t>
  </si>
  <si>
    <t>Arun Chandran</t>
  </si>
  <si>
    <t>Devi Prasad R</t>
  </si>
  <si>
    <t>Chandran Pillai</t>
  </si>
  <si>
    <t>Pune</t>
  </si>
  <si>
    <t>J 318,MIDC,Bhosari,Pune</t>
  </si>
  <si>
    <t>31.07.12</t>
  </si>
  <si>
    <t>Univision Healthcare Ltd</t>
  </si>
  <si>
    <t>Gujarat</t>
  </si>
  <si>
    <t>Ahamedabad</t>
  </si>
  <si>
    <t>11, Poojan Apartments, Swastik Society, Navrangura, Ahmedabad -380009</t>
  </si>
  <si>
    <t>30.09.10</t>
  </si>
  <si>
    <t>IDBI,KVB,CBI,IFCI,ING VYSYA,UCO,LIC,PNB</t>
  </si>
  <si>
    <t>Arvind S Sangharajka (Chairman)</t>
  </si>
  <si>
    <t>Hiren A Sangharajka</t>
  </si>
  <si>
    <t>Srivari Trading Co Pvt Ltd</t>
  </si>
  <si>
    <t>R S Road Thrissur</t>
  </si>
  <si>
    <t>V/272 A,Kolangattukara,Choolissery P O,Thrissur-680541</t>
  </si>
  <si>
    <t>P K Balasubramanian</t>
  </si>
  <si>
    <t>Shobana Balasubramanian</t>
  </si>
  <si>
    <t>Jupiter Bioscience Ltd</t>
  </si>
  <si>
    <t>Andrapradesh</t>
  </si>
  <si>
    <t>Secundrabad</t>
  </si>
  <si>
    <t>Plot No.24,Kolhar,IDA,Bidar-585401,Karnataka</t>
  </si>
  <si>
    <t>02.07.11</t>
  </si>
  <si>
    <t>RABO FINANCE,PUNJAB &amp; SIND BANK,SBM,DBS,SICOM,IB</t>
  </si>
  <si>
    <t>Venkat R Kalavakolanu (Chairman &amp; MD)</t>
  </si>
  <si>
    <t>M C Srinivasan (Director)</t>
  </si>
  <si>
    <t>K N Guha (Director)</t>
  </si>
  <si>
    <t>Rudolf Tanner (Director)</t>
  </si>
  <si>
    <t xml:space="preserve">Malabar Sand &amp; Stones  </t>
  </si>
  <si>
    <t>Kannur</t>
  </si>
  <si>
    <t>Parappa,Alakode,Kannur-670571</t>
  </si>
  <si>
    <t>31.03.11</t>
  </si>
  <si>
    <t>Haris C</t>
  </si>
  <si>
    <t>Mariyam Beevi</t>
  </si>
  <si>
    <t>S R Traders</t>
  </si>
  <si>
    <t>K P Rhiyas,Irikkur,Kannur</t>
  </si>
  <si>
    <t>K P Rhiyas</t>
  </si>
  <si>
    <t>K M Stone Crusher</t>
  </si>
  <si>
    <t>Karayathumchal,Nediyenga P O,Kannur,670637</t>
  </si>
  <si>
    <t>04.11.10</t>
  </si>
  <si>
    <t>Ansar C,Mg.Partner</t>
  </si>
  <si>
    <t>Jabeera K,Partner</t>
  </si>
  <si>
    <t>Divakaran,Partner</t>
  </si>
  <si>
    <t>Sharada Construction Co</t>
  </si>
  <si>
    <t>Thane</t>
  </si>
  <si>
    <t xml:space="preserve">8,Alok Co op Hsg Society Ltd,Sant Thukaram Road,Mulund (East) Mumbai </t>
  </si>
  <si>
    <t>Shashikant P Rahate</t>
  </si>
  <si>
    <t>Sanjay P Rahate</t>
  </si>
  <si>
    <t>Ayodha Machine Chain</t>
  </si>
  <si>
    <t>Kozhikode City</t>
  </si>
  <si>
    <t>18/478C,M M Ali Road,Kozhikode,673002</t>
  </si>
  <si>
    <t>31.07.11</t>
  </si>
  <si>
    <t>Deepak M Pattil (Mg Partner)</t>
  </si>
  <si>
    <t>Bhaskar S Pawar (Partner)</t>
  </si>
  <si>
    <t>Dhandapani Finance Ltd</t>
  </si>
  <si>
    <t>Purusawalakam</t>
  </si>
  <si>
    <t>No.14,Ramakrishna Street,T Nagar,Chennai-600017</t>
  </si>
  <si>
    <t>31.03.10</t>
  </si>
  <si>
    <t>SBH,IOB,DLB,SBI,PNB,SBT,BOI</t>
  </si>
  <si>
    <t>S Balachander (MD &amp; CEO)</t>
  </si>
  <si>
    <t>R Nagarajan</t>
  </si>
  <si>
    <t>S Mahadevan</t>
  </si>
  <si>
    <t>Jaideep Krishna</t>
  </si>
  <si>
    <t>T Ssuresk</t>
  </si>
  <si>
    <t>Padmini Jewellers</t>
  </si>
  <si>
    <t>West Bengal</t>
  </si>
  <si>
    <t>Lal Bazar Kolkata</t>
  </si>
  <si>
    <t>12 A,Camac Street,4 th,Floor,Kolkata-700017</t>
  </si>
  <si>
    <t>29.03.12</t>
  </si>
  <si>
    <t>SBI,SBH,Allahabad Bank,FB,BOI,UNI,Dena Bank,BOB,PNB,</t>
  </si>
  <si>
    <t>Surya Pharmaceuticals</t>
  </si>
  <si>
    <t>UT</t>
  </si>
  <si>
    <t>Chandigarh</t>
  </si>
  <si>
    <t>SCO 164-165,Sector 9 C,Chandigarh- 160009</t>
  </si>
  <si>
    <t>29.09.12</t>
  </si>
  <si>
    <t>SBI,PNB,FB,IDBI,BOB,EXIM,CBI,SBP,AXIS,Corp,Punjab &amp; Sind Bank</t>
  </si>
  <si>
    <t>Rajiv Goel</t>
  </si>
  <si>
    <t>Alka Goel</t>
  </si>
  <si>
    <t>D P Singhal</t>
  </si>
  <si>
    <t>Dr.Sivakumar Yadavu</t>
  </si>
  <si>
    <t>02.07.13</t>
  </si>
  <si>
    <t>Janatha Traders</t>
  </si>
  <si>
    <t>Angamaly</t>
  </si>
  <si>
    <t>Nambiyattukudy House,Near RTO Office,Mullassery Canal,Angamaly - 683572</t>
  </si>
  <si>
    <t>01.04.13</t>
  </si>
  <si>
    <t>N R Johnson (Proprietor)</t>
  </si>
  <si>
    <t>Guru Apparels</t>
  </si>
  <si>
    <t>Avanashi</t>
  </si>
  <si>
    <t>No.1,Ramraj Nagar,80 Feet Road,Gandhi Nagar,Tirupur - 641603,Coimbatore</t>
  </si>
  <si>
    <t>30.09.12</t>
  </si>
  <si>
    <t>M Pradeep (Partner)</t>
  </si>
  <si>
    <t>K Sakthivel (Partner)</t>
  </si>
  <si>
    <t>A Muthukumar (Partner)</t>
  </si>
  <si>
    <t>Flora Technologies</t>
  </si>
  <si>
    <t>Kaloor Kochi</t>
  </si>
  <si>
    <t>Chemmunda Parambil Complex,Near Private Bus Stand,Angamaly,Ernakulam</t>
  </si>
  <si>
    <t>Lino Thomas (Mg Partner)</t>
  </si>
  <si>
    <t>K V Thomas (Partner)</t>
  </si>
  <si>
    <t>Milan Steels &amp; Home Appliances Pvt Ltd</t>
  </si>
  <si>
    <t>Dombivli</t>
  </si>
  <si>
    <t>G-1,Shivanjali Dham CHS,Chittaranjam Das Road,Ram Nagar,Dombivli (E)</t>
  </si>
  <si>
    <t>31.12.13</t>
  </si>
  <si>
    <t>Devendra S Shah (MD)</t>
  </si>
  <si>
    <t>Shilpa Devendra Shah (Director)</t>
  </si>
  <si>
    <t>Sree Thirumali Traders</t>
  </si>
  <si>
    <t>Coimbatore Raja Street</t>
  </si>
  <si>
    <t>No.196-197,100 Feet Road,Gandhipuram,Coimbatore - 641012</t>
  </si>
  <si>
    <t>N Jayakumar (Prop)</t>
  </si>
  <si>
    <t>Trueik Enginering Pvt Ltd</t>
  </si>
  <si>
    <t>Punjab</t>
  </si>
  <si>
    <t>Ludhiana</t>
  </si>
  <si>
    <t>No.64,Aman Park,Phase IV,Near Octroi,Ferozepur Road,Ludhiana</t>
  </si>
  <si>
    <t>30.06.2014</t>
  </si>
  <si>
    <t>Trinda Paul</t>
  </si>
  <si>
    <t>Sunil Kaura</t>
  </si>
  <si>
    <t>Kavit Kaura</t>
  </si>
  <si>
    <t>Iswari Spinning Mills</t>
  </si>
  <si>
    <t>Dindigul</t>
  </si>
  <si>
    <t>No.9,2nd Cross Street,Padmavathipuram,Gandhi Nagar P O,Tirupur,641603</t>
  </si>
  <si>
    <t>30.09.14</t>
  </si>
  <si>
    <t>P Senthilkumar (Proprietor)</t>
  </si>
  <si>
    <t>View Cube Digital Media</t>
  </si>
  <si>
    <t>Puthiyakavu</t>
  </si>
  <si>
    <t>K P 111/265,Pada - South,Karunagappally,Kerala</t>
  </si>
  <si>
    <t>Niyas P M (Partner)</t>
  </si>
  <si>
    <t>Haneesh Babu M H (Partner)</t>
  </si>
  <si>
    <t>Arjun Associates</t>
  </si>
  <si>
    <t>18/477,Jail Road,Kozhikode,670002</t>
  </si>
  <si>
    <t>Geogo T D (Partner)</t>
  </si>
  <si>
    <t>Girish T D (Partner)</t>
  </si>
  <si>
    <t>Sandeep K N (Partner)</t>
  </si>
  <si>
    <t>Corium Trading Ltd</t>
  </si>
  <si>
    <t>Guindy</t>
  </si>
  <si>
    <t>No.7,Sabapathy Street,Nagalkeni,Chrompet,Chennai,600044</t>
  </si>
  <si>
    <t>Jacob Cheriyan (MD)</t>
  </si>
  <si>
    <t>Reena Jacob (Director)</t>
  </si>
  <si>
    <t>Sakila Balaguru (Director)</t>
  </si>
  <si>
    <t>A Anthony (Director)</t>
  </si>
  <si>
    <t>R Janaki Raman (Director)</t>
  </si>
  <si>
    <t>ADNPJ3447Q</t>
  </si>
  <si>
    <t>COASTAL PROJECTS LIMITED</t>
  </si>
  <si>
    <t>IDFC Bank Ltd</t>
  </si>
  <si>
    <t>NAMAN CHAMBERS BRANCH</t>
  </si>
  <si>
    <t>Plot no 237, 2nd floor, Bapuji nagar, Bhubaneswar, Khurda - 751009, Orissa India</t>
  </si>
  <si>
    <t>State Bank of India ,State Bank of Hyderabad ,State Bank of Mauritius ,State Bank of Travancore ,State Bank of Bikaner &amp; Jaipur ,South Indian Bank ,Standard Chartered Bank ,Siemens Financial Services Pvt Ltd ,Shriram Equipment Finance Co Ltd ,SREI Equipment Finance P Ltd ,Yes Bank Limited ,ICICI Bank ,Export Import Bank of India ,Corporation Bank ,Axis Bank Limited,Andhra Bank ,Aditya Birla Corporation,Bank of Maharashtra ,Bank of Baroda ,Bank of Bahrain and Kuwait ,Bajaj Auto Finance Ltd,Canara Bank,Central Bank of India / edlewise,Dhanalakshmi Bank,India Bulls Financial Services Ltd,IFCI Ltd,Indusind Bank Ltd,Kotak Prime Ltd.,Kotak Mahindra Bank Limited,KarurVysa Bank,L&amp;T Infra Finance Ltd,Magma Finance Limited,Oriental Bank of Commerce,Punjab National Bank,Phoenix ARC- HDFC,Reliance Capital Limited,Tata Capital Ltd,Tata Motors Finance Limited,IDFC Ltd,IDBI Bank</t>
  </si>
  <si>
    <t>HARIHARA RAO GARAPATI</t>
  </si>
  <si>
    <t>SABBINENI SURENDRA</t>
  </si>
  <si>
    <t>SHARAD KUMAR</t>
  </si>
  <si>
    <t>SRIDHAR CHANDRASEKARAN NIVARTHI</t>
  </si>
  <si>
    <t>TULIP DATA CENTRE SERVICES PRIVATE LIMITED</t>
  </si>
  <si>
    <t>ICICI, KVB, SCB, J&amp;K</t>
  </si>
  <si>
    <t>HARDEEP SINGH BEDI</t>
  </si>
  <si>
    <t xml:space="preserve">Deepinder Singh Bedi </t>
  </si>
  <si>
    <t>TULIP TELECOM LIMITED</t>
  </si>
  <si>
    <t>C-160, Okhla Industrial Area, Phase -1, New Delhi –110020</t>
  </si>
  <si>
    <t>Bank of India, ICICI, Canara Bank, Bank of Baroda, Dena Bank, Central Bank, IOB, Andhra Bank, PNB, IDBI, Axis Bank, DBS, Barclays, RBS, Standard Chartered Bank, ANZ</t>
  </si>
  <si>
    <t>RAJESH GULSHAN</t>
  </si>
  <si>
    <t>RAJIV WADHWA</t>
  </si>
  <si>
    <t>DHANALAKSHMI SRINIVASAN CHARITABLE &amp; EDUCATION TRUST</t>
  </si>
  <si>
    <t>274/C, Thuraiyar Road, Perambalur-621212</t>
  </si>
  <si>
    <t>Doubtful 2</t>
  </si>
  <si>
    <t>HUDCO, IOB</t>
  </si>
  <si>
    <t>Shri A. Srinivasan</t>
  </si>
  <si>
    <t>Shri P. Neelaraj</t>
  </si>
  <si>
    <t>Shri S. Kathiravan</t>
  </si>
  <si>
    <t>Shri A. Duraiswamy</t>
  </si>
  <si>
    <t>Rajinder Steels Limited</t>
  </si>
  <si>
    <t>JP Morgan Chase Bank NA</t>
  </si>
  <si>
    <t xml:space="preserve">Mumbai </t>
  </si>
  <si>
    <t>80/86, LOTOUCHE ROAD, KANPUR, Uttar Pradesh</t>
  </si>
  <si>
    <t>As per MCA website, company is under liquidation. As such no data is available</t>
  </si>
  <si>
    <t xml:space="preserve">MacDonald Mohan Limited </t>
  </si>
  <si>
    <t>Room No.1, In flat 4, Hansalaya Building, 15 BK Road, New Delhi</t>
  </si>
  <si>
    <t>GUJARAT</t>
  </si>
  <si>
    <t>AHMEDABAD</t>
  </si>
  <si>
    <t>DELHI</t>
  </si>
  <si>
    <t>TAMIL NADU</t>
  </si>
  <si>
    <t>KARNATAKA</t>
  </si>
  <si>
    <t>BANGALORE</t>
  </si>
  <si>
    <t>ODISHA</t>
  </si>
  <si>
    <t>BHUBANESWAR</t>
  </si>
  <si>
    <t>PUNJAB</t>
  </si>
  <si>
    <t>CHANDIGARH</t>
  </si>
  <si>
    <t>CHENNAI</t>
  </si>
  <si>
    <t>UTTARAKHAND</t>
  </si>
  <si>
    <t>HARYANA</t>
  </si>
  <si>
    <t>TELANGANA</t>
  </si>
  <si>
    <t>HYDERABAD</t>
  </si>
  <si>
    <t>ANDHRA PRADESH</t>
  </si>
  <si>
    <t>MADHYA PRADESH</t>
  </si>
  <si>
    <t>INDORE</t>
  </si>
  <si>
    <t>JAIPUR</t>
  </si>
  <si>
    <t>JHARKHAND</t>
  </si>
  <si>
    <t>JAMSHEDPUR</t>
  </si>
  <si>
    <t>WEST BENGAL</t>
  </si>
  <si>
    <t>KOLKATA</t>
  </si>
  <si>
    <t>UTTAR PRADESH</t>
  </si>
  <si>
    <t>JUPITER BIOSCIENCE LIMITED</t>
  </si>
  <si>
    <t>VARUN INDUSTRIES LIMITED</t>
  </si>
  <si>
    <t>SS</t>
  </si>
  <si>
    <t>SURAT</t>
  </si>
  <si>
    <t>YES BANK LIMITED</t>
  </si>
  <si>
    <t>TAMILNADU</t>
  </si>
  <si>
    <t>Renuka Ramnath</t>
  </si>
  <si>
    <t>DINESH KAPADIA</t>
  </si>
  <si>
    <t>SOUTH-EXTENSION- DELHI</t>
  </si>
  <si>
    <t>BUSINESS INDIA PUBLICATIONS LIMITED</t>
  </si>
  <si>
    <t>FORT- MUMBAI</t>
  </si>
  <si>
    <t>14TH FLOOR NIRMAL, NARIMAN POINT, MUMBAI , MAHARASHTRA - 400021</t>
  </si>
  <si>
    <t>INDIA INFOLINE FINANCE LTD, KOTAK MAHINDRA BANK</t>
  </si>
  <si>
    <t>ASHOK H ADVANI</t>
  </si>
  <si>
    <t>HIROO H ADVANI</t>
  </si>
  <si>
    <t>KONATH VIJAYKUMAL KANNAMPILLY</t>
  </si>
  <si>
    <t>AUM IMPEX PVT LTD</t>
  </si>
  <si>
    <t>SOUTH EXTENSION, DELHI</t>
  </si>
  <si>
    <t>F 5HAUZ KHAS ENCLAVENEW DELHI - 110016</t>
  </si>
  <si>
    <t>Atul Kumar</t>
  </si>
  <si>
    <t>Geeta Kumar</t>
  </si>
  <si>
    <t>SBBJ</t>
  </si>
  <si>
    <t>Madhu Muruswamy</t>
  </si>
  <si>
    <t>Jigisha Patel</t>
  </si>
  <si>
    <t>Andhra Pradesh</t>
  </si>
  <si>
    <t>Ahmedabad</t>
  </si>
  <si>
    <t>Madhya Pradesh</t>
  </si>
  <si>
    <t>SBI</t>
  </si>
  <si>
    <t>KERALA</t>
  </si>
  <si>
    <t>SUBST</t>
  </si>
  <si>
    <t>MUMBAI</t>
  </si>
  <si>
    <t>ORISSA</t>
  </si>
  <si>
    <t>KAMAL SATYA PRAKASH JAJOO</t>
  </si>
  <si>
    <t>NITA KAMAL JAJOO</t>
  </si>
  <si>
    <t>BHARAT BERG LTD</t>
  </si>
  <si>
    <t>NEW DELHI</t>
  </si>
  <si>
    <t>SANJEEV AGARWAL</t>
  </si>
  <si>
    <t>ROHIT CHOWDHARY</t>
  </si>
  <si>
    <t>MOHAN GUPTA</t>
  </si>
  <si>
    <t>JAYANT MOHANLAL GANDHI</t>
  </si>
  <si>
    <t>RAJIV JAIN</t>
  </si>
  <si>
    <t>KOUTONS RETAIL INDIA LIMITED</t>
  </si>
  <si>
    <t>KAILASH CHAND SHARMA</t>
  </si>
  <si>
    <t>NANDKISHOR B LAHOTI</t>
  </si>
  <si>
    <t>RAJESH KUMAR SINGH</t>
  </si>
  <si>
    <t>MAHARASTRA</t>
  </si>
  <si>
    <t>AMTEK UNIVERSAL</t>
  </si>
  <si>
    <t>GOA</t>
  </si>
  <si>
    <t>DELHI CHANDNI CHOWK</t>
  </si>
  <si>
    <t>Amar Remedies Limited</t>
  </si>
  <si>
    <t>FirstRand Bank Ltd</t>
  </si>
  <si>
    <t>BKC</t>
  </si>
  <si>
    <t>Block No. 3, 2nd Floor, Sane Guruji Premises, 386, S.V Savarkar Marg, Opp. Siddhivinayak Temple, Prabhadevi, Mumbai- 400 025</t>
  </si>
  <si>
    <t>L-Loss</t>
  </si>
  <si>
    <t>State Bank of India, Saraswat Co-op Bank,Axis Bank Ltd, Export Import Bank of India, The Ratnakar Bank Ltd, Bank of Maharashtra, Bank of India, State Bank of Mauritius Ltd, Canara Bank,ICICI Bank Ltd, Bank of Bahrain and Kuwait, United Bank of India,IndusInd Bank Ltd, Union Bank of India, Laksmi Vilas Bank Ltd, Kotak Mahindra Bank Ltd</t>
  </si>
  <si>
    <t>Mr. Sagar P Shah</t>
  </si>
  <si>
    <t>Ms. Pratima P.  Shah</t>
  </si>
  <si>
    <t>Mr. Pravin N . Shah</t>
  </si>
  <si>
    <t>Ms. Natasha S Shah</t>
  </si>
  <si>
    <t>Mr. Rajiv M Chitnis</t>
  </si>
  <si>
    <t>Ms. Jyotirmay Prakash Varma</t>
  </si>
  <si>
    <t>Mr. Gaurav M Doshi</t>
  </si>
  <si>
    <t>Mr. Dilip S Mehta</t>
  </si>
  <si>
    <t>Mr. Yusuf Iqbal Yusuf</t>
  </si>
  <si>
    <t>Ms. Preeti Balwantrai Desai</t>
  </si>
  <si>
    <t>Fourcee Infrastructure Ltd</t>
  </si>
  <si>
    <t>D-Doubtful</t>
  </si>
  <si>
    <t>DBS Bank, ICICI Bank, Yes Bank Ltd, Citibank N.A,Standard Chartered Bank,HDFC Bank Ltd ,Deutsche Bank, FirstRand Bank Ltd.,</t>
  </si>
  <si>
    <t xml:space="preserve">Mr. Rajesh Lihala </t>
  </si>
  <si>
    <t>Mr. Vinay Singh</t>
  </si>
  <si>
    <t>Mrs. Arti Singh</t>
  </si>
  <si>
    <t>Mr. Baljit Singh Sandhu</t>
  </si>
  <si>
    <t>Mr. Ranjit Pandit</t>
  </si>
  <si>
    <t>Mr. Supratim Banerjee</t>
  </si>
  <si>
    <t>Mr. Kumar Krishnan Iyer</t>
  </si>
  <si>
    <t>Mr. Tariq Ahmed</t>
  </si>
  <si>
    <t>Omnitech Infosolutions Limited</t>
  </si>
  <si>
    <t>IDBI Bank Ltd,Axis Bank Ltd,ICICI Bank Ltd,ING Vysya Bank Ltd,Dhanlakshmi Bank,GE Capital,Central Bank Of India.</t>
  </si>
  <si>
    <t>Mr. Atul Hemani, Managing Director &amp; CEO</t>
  </si>
  <si>
    <t>Mr. Avinash Pitale, Jt. Managing Director</t>
  </si>
  <si>
    <t>Mr. Maganlal Kumverji Hemani</t>
  </si>
  <si>
    <t>Mr. Devarashi Dushyant Buch</t>
  </si>
  <si>
    <t>Dr. Kalimohan Bhattacharya</t>
  </si>
  <si>
    <t>Dr. Ram Kishore Mangal</t>
  </si>
  <si>
    <t>Prof.Venkateshwaran Hariharan Iyer</t>
  </si>
  <si>
    <t>Mr. Vasudeva Vittal Kamath</t>
  </si>
  <si>
    <t>A &amp; J IMPEX</t>
  </si>
  <si>
    <t>ALLAHABAD BANK</t>
  </si>
  <si>
    <t>CHANDIGARH ARMB</t>
  </si>
  <si>
    <t>E-124, Phase-IV, Focal Point, Ludhiana</t>
  </si>
  <si>
    <t>ANJU JAIN   W/O JANINDER JAIN</t>
  </si>
  <si>
    <t>A D INDUSTRIES</t>
  </si>
  <si>
    <t>BHAWARKUAN ROAD</t>
  </si>
  <si>
    <t>Plot I-1, Sector-4, Kheda, Pithampur, Dhar</t>
  </si>
  <si>
    <t>LOS</t>
  </si>
  <si>
    <t>Vikas Gupta</t>
  </si>
  <si>
    <t>A S AGENCY</t>
  </si>
  <si>
    <t>KOLKATA RECOVERY BRANCH</t>
  </si>
  <si>
    <t xml:space="preserve">51. D. P. NAGAR, ( 1 NO KALI CHARAN GHOSH ROAD ,PO SINTHI , KOLKATA-700051                                        </t>
  </si>
  <si>
    <t>Arunashish Sarkar</t>
  </si>
  <si>
    <t>AANJANEYA LIFECARE LIMITE</t>
  </si>
  <si>
    <t>INDUSTRIAL FINANCE BR - MUMBAI</t>
  </si>
  <si>
    <t xml:space="preserve">AANJANEYA HOUSE,PLOT.NO,34,POSTAL COLONY, CHEMBUR,MUMBAI-400071          </t>
  </si>
  <si>
    <t>DF2</t>
  </si>
  <si>
    <t>K.K.Vishwanath</t>
  </si>
  <si>
    <t>Dr. Kannan Vishwanath</t>
  </si>
  <si>
    <t>Mr. Prabhat K.Goyal</t>
  </si>
  <si>
    <t>Mr. Shashikant B.Shinde</t>
  </si>
  <si>
    <t>Dr. Ullooppee S. Badade</t>
  </si>
  <si>
    <t>Mr. Giridhar G.Pulleti</t>
  </si>
  <si>
    <t>Mr. Balkrishna R. Parab</t>
  </si>
  <si>
    <t>Mr.Paul Naythatil</t>
  </si>
  <si>
    <t>ABHIJEET PROJECTS LIMITED</t>
  </si>
  <si>
    <t>INDUSTRIAL FINANCE BR.</t>
  </si>
  <si>
    <t>Insigna Tower, Sector-V, Sal Lake, Kol-91</t>
  </si>
  <si>
    <t>Canara,OBC,IDBI,SBT,SBM,Dena,IOB,Vijaya</t>
  </si>
  <si>
    <t xml:space="preserve">Manoj Jayaswal </t>
  </si>
  <si>
    <t>Abhishek Jayaswal</t>
  </si>
  <si>
    <t>ACCENTURE TOWER PRIVATE LIMITED</t>
  </si>
  <si>
    <t>KOLKATA SPECIAL RECOVERY BRANCH</t>
  </si>
  <si>
    <t>KOLKATA METRO</t>
  </si>
  <si>
    <t xml:space="preserve">4/1A , JAGMOHAN  MULLICK  LANE,4TH , FLOOR , KOLKATA-700007 </t>
  </si>
  <si>
    <t xml:space="preserve">SHANKAR DEY </t>
  </si>
  <si>
    <t>ADIGEAR INTERNATIONALPAN AALFA7055N</t>
  </si>
  <si>
    <t>NEW DELHI IND.FIN.BR.</t>
  </si>
  <si>
    <t>A-40, Mayapuri Industrial Area, Phase I, New Delhi – 110064 New Address :: Plot no. 189, Sector 4, IMT, Manesar, Haryana</t>
  </si>
  <si>
    <t>DB1</t>
  </si>
  <si>
    <t>Shri P N Khanna</t>
  </si>
  <si>
    <t>PAN AFYPK7799B</t>
  </si>
  <si>
    <t>Smt. Anju Khanna</t>
  </si>
  <si>
    <t>AGPPK1178C</t>
  </si>
  <si>
    <t>Shri Sanjay Khanna</t>
  </si>
  <si>
    <t>AGFPK0754N</t>
  </si>
  <si>
    <t>Shri Sandeep Khanna</t>
  </si>
  <si>
    <t>AHQPK1286M</t>
  </si>
  <si>
    <t>ADITI LOGISTICS PVT LTD</t>
  </si>
  <si>
    <t>KOLKATA MAIN</t>
  </si>
  <si>
    <t xml:space="preserve">4, CHOWRINGHEE LANE,DIAMOND CHAMBERS,  BLOCK-III, SUITE NO:6E, KOL-700016         </t>
  </si>
  <si>
    <t>DB3</t>
  </si>
  <si>
    <t>Ajoy Kr Agrawal</t>
  </si>
  <si>
    <t>Samar Kr Saha</t>
  </si>
  <si>
    <t>ADITI OIL LIMITED</t>
  </si>
  <si>
    <t>4,Chowringhee Lane, Block-III, Suit no.BE, Kolkata- 700016</t>
  </si>
  <si>
    <t>UCO Bank</t>
  </si>
  <si>
    <t>ADITI RICE MILLS PRIVATE L</t>
  </si>
  <si>
    <t>Ajay Kr Agrawal</t>
  </si>
  <si>
    <t>Sambhu Bathwal</t>
  </si>
  <si>
    <t>AGRAHARI DAL MILL</t>
  </si>
  <si>
    <t>ASSET RECOVERY BRANCH, LUCKNOW</t>
  </si>
  <si>
    <t>VILLAGE-MADHOPUR, GAURIGANJ, DIST. CHATRAPATI SAHOOJI MAHARAJ NAGAR (SULTANPUR)</t>
  </si>
  <si>
    <t>HARI LAL</t>
  </si>
  <si>
    <t>SAVITRI DEVI</t>
  </si>
  <si>
    <t>ALAM COLD STORAGE</t>
  </si>
  <si>
    <t>RANCHI DORANDA</t>
  </si>
  <si>
    <t>VILL. BIJULIA, P.S. RATU, DISTT. RANCHI</t>
  </si>
  <si>
    <t>KAMAL AKHTAR</t>
  </si>
  <si>
    <t>ALLIED PERFUMERS PVT LTD.</t>
  </si>
  <si>
    <t xml:space="preserve">NEW DELHI INTERNATIONAL </t>
  </si>
  <si>
    <t>E-3, MANGOLPURI INDUSTRIAL AREA, PHASE-II, DELHI-110034</t>
  </si>
  <si>
    <t>DB2</t>
  </si>
  <si>
    <t>LEAD BANK: BANK OF BARODA, SBBJ,SBT</t>
  </si>
  <si>
    <t>SANJAY JAIN</t>
  </si>
  <si>
    <t>RAMESH SAREEN</t>
  </si>
  <si>
    <t>KAMAL KANT SHARMA</t>
  </si>
  <si>
    <t>KAMAL KISHORE GUPTA</t>
  </si>
  <si>
    <t>KOLKATA METRO KOLKATA MAIN</t>
  </si>
  <si>
    <t>2, GARSTIN PLACE, 4TH FLOOR,</t>
  </si>
  <si>
    <t>INDRAJIT CHATTERJEE</t>
  </si>
  <si>
    <t>KOLKATTA - 700 001</t>
  </si>
  <si>
    <t>ANAND BIHAR HEEMGHAR P</t>
  </si>
  <si>
    <t>BOLPUR, SANTINIKETAN ROAD</t>
  </si>
  <si>
    <t>1, Chandnichak Street, Kolkata 700072 Unit Add: Dadhika,PO: Garbeta west Dist: Midnapur</t>
  </si>
  <si>
    <t>Hari Krishna Singh</t>
  </si>
  <si>
    <t>Anil Kumar Singh</t>
  </si>
  <si>
    <t>ANAND HIMGHAR (P) LTD</t>
  </si>
  <si>
    <t>1, CHANDNI CHOWK STREET, KOLKATA-700072</t>
  </si>
  <si>
    <t>WBFC</t>
  </si>
  <si>
    <t>HARI KRISHNA SINGH</t>
  </si>
  <si>
    <t>ANIL KUMAR SINGH</t>
  </si>
  <si>
    <t>APEX DRUGS &amp; INTERMEDIATES</t>
  </si>
  <si>
    <t>SECUNDERABAD INDUSTR FINA</t>
  </si>
  <si>
    <t>210, II floor, Ram's Enclave Erragadda, Hyderabad-500018.</t>
  </si>
  <si>
    <t>Ghanshyam</t>
  </si>
  <si>
    <t>Suraj Bali</t>
  </si>
  <si>
    <t>Kurmi</t>
  </si>
  <si>
    <t>ARVIND REMEDIES LTD</t>
  </si>
  <si>
    <t>GEORGE TOWN</t>
  </si>
  <si>
    <t xml:space="preserve">Reg.  Office at 190, Poonamalle High Road, Chennai-600084 CIN NO: L24231TN1988PLC015882 </t>
  </si>
  <si>
    <t>31-03-2015</t>
  </si>
  <si>
    <t>PNB, UBI, SBI, IDBI, KVB, IOB, CORPORATION</t>
  </si>
  <si>
    <t>Dr. B Arvind Shah PAN AAVPS8498K</t>
  </si>
  <si>
    <t>Dr. Chandra Ravindran PAN AAGPC2539N</t>
  </si>
  <si>
    <t>V R MEHTA PAN AFDPM6384D</t>
  </si>
  <si>
    <t>SUDHIR CHANDRA PAN AEHPC1368N</t>
  </si>
  <si>
    <t>C M K REDDY PAN AFMPR3222G</t>
  </si>
  <si>
    <t>ARYAN HEEMGHAR (P) LTD</t>
  </si>
  <si>
    <t>AT-1, CHANDANI CHOWK STREET, BLOCK -C, 2ND FLOOR, ROOM NO. 27C, KOLKATA-700012</t>
  </si>
  <si>
    <t>JAYKISHAN SINGH</t>
  </si>
  <si>
    <t>RENUKA SINGH</t>
  </si>
  <si>
    <t>ASCON AGRO PROD EXPORTER AND</t>
  </si>
  <si>
    <t xml:space="preserve">Express Tower,42 A ,Shakespeare Sarani kolkata- 700017      </t>
  </si>
  <si>
    <t>Apurba  Saha</t>
  </si>
  <si>
    <t>As Per MCA Site(Manimoy Das - 6923932)</t>
  </si>
  <si>
    <t>Rajendra bahadur mathur</t>
  </si>
  <si>
    <t>As per MCA Site(Sanjay Pramanik-6560339)</t>
  </si>
  <si>
    <t>ASHA ENGINEERS</t>
  </si>
  <si>
    <t>FARIDABAD</t>
  </si>
  <si>
    <t>17/3, Mathura Road, Faridabad</t>
  </si>
  <si>
    <t xml:space="preserve">Nukul Verma </t>
  </si>
  <si>
    <t>ASMITA APPARELS</t>
  </si>
  <si>
    <t>KOLKATA GARIAHAT</t>
  </si>
  <si>
    <t>Gopalpur chawigara, Jhantala, P.O. Ganganagar, P.S.Barasat, Kolkata-132</t>
  </si>
  <si>
    <t>Pramod Kumar Chowdhury ACNPC1333M</t>
  </si>
  <si>
    <t>Rekha Chowdhury AELPC4665G</t>
  </si>
  <si>
    <t>AVANI VANIJYA PRIVATE LIM</t>
  </si>
  <si>
    <t>238, C.R.AVENUE,GROUND FLOOR,KOLKATA-06</t>
  </si>
  <si>
    <t>Shankar Prasad Dey</t>
  </si>
  <si>
    <t>Prasanta Kumar Das</t>
  </si>
  <si>
    <t>BAJRANG COLD STORAGE</t>
  </si>
  <si>
    <t>VILL &amp; P.O. SINDUR,RANCHI, PATNA ROAD, HAZARIBAGH - 825301</t>
  </si>
  <si>
    <t>RAM TAHAL MEHTA</t>
  </si>
  <si>
    <t>AJAI KUMAR</t>
  </si>
  <si>
    <t>MOHADEO PRASAD MEHTA</t>
  </si>
  <si>
    <t>PRAYAG PRASAD MEHTA</t>
  </si>
  <si>
    <t>BAKSI ENTERPRISE</t>
  </si>
  <si>
    <t>KOLKATA BELIAGHATA</t>
  </si>
  <si>
    <t>T/2A/1, GURUDAS DUTA GARDEN LANE, ULTADANGA, KOLKATA-67</t>
  </si>
  <si>
    <t>SUBIR BAKSHI AXAPB4819K</t>
  </si>
  <si>
    <t>BALAJI COKE INDUSTRY PVT LTD</t>
  </si>
  <si>
    <t>IB,KOLKATA</t>
  </si>
  <si>
    <t>12, Hochimin Sarani, Flat no.2B, 2nd floor, Kolkata - 71.</t>
  </si>
  <si>
    <t>PNB,UBI,UCO,Dena</t>
  </si>
  <si>
    <t>Naresh Sharma</t>
  </si>
  <si>
    <t>Kushal Sharma</t>
  </si>
  <si>
    <t>BALAJI INDUSTRIAL GASES</t>
  </si>
  <si>
    <t>CHHINDWARA</t>
  </si>
  <si>
    <t>Vill. Post- Bauriya, Dist &amp; Tah. Chindwara. M.P.</t>
  </si>
  <si>
    <t>Sunil Punj</t>
  </si>
  <si>
    <t>Smt. Urmila Sharma</t>
  </si>
  <si>
    <t>BALARAMJI IRON &amp; STEELS P</t>
  </si>
  <si>
    <t>KOLKATA ALIPORE</t>
  </si>
  <si>
    <t>190-A, MANICTALLA MAIN ROAD</t>
  </si>
  <si>
    <t>ANAND KUMAR AGGARWAL (DIN NO.-00852070)</t>
  </si>
  <si>
    <t>ASHA AGRAWAL (DIN NO.-02303301)</t>
  </si>
  <si>
    <t>BASAK ENGINEERING COMPANY</t>
  </si>
  <si>
    <t>KOLKATA METRO INTERNATIONAL</t>
  </si>
  <si>
    <t>D/45, KATJUNAGAR, KOLKATA - 700 032</t>
  </si>
  <si>
    <t>INDRAJIT BASAK</t>
  </si>
  <si>
    <t>KAKALI BASAK</t>
  </si>
  <si>
    <t>BAWADIYA KALAN GURUKUL SH</t>
  </si>
  <si>
    <t>BHOPAL ARERA COLONY</t>
  </si>
  <si>
    <t>Bawadiya kalan gurukul society (Spata institute of technology &amp; management</t>
  </si>
  <si>
    <t>Krishna Gopal (Chairman)</t>
  </si>
  <si>
    <t>Himanshu (secetary)</t>
  </si>
  <si>
    <t>Village- Semra Sayyad</t>
  </si>
  <si>
    <t>Po- Emaliya Near Bhanpur, Vidisha road Bhopal 462811</t>
  </si>
  <si>
    <t>BBF INDUSTRIES LIMITED</t>
  </si>
  <si>
    <t>INTERNATIONAL BR. LUDHIANA</t>
  </si>
  <si>
    <t>Village Bhamian, Tajpur Road, Ludhiana-141001</t>
  </si>
  <si>
    <t>PNB,      SBI,      IDBI,       J &amp; K Bank,       Indusind Bank,     Allahabad Bank</t>
  </si>
  <si>
    <t xml:space="preserve">Baljinder Kumar Aggarwal                                               </t>
  </si>
  <si>
    <t xml:space="preserve">Anil Kumar Aggarwal                         </t>
  </si>
  <si>
    <t xml:space="preserve">Rajinder Kumar Aggarwal                </t>
  </si>
  <si>
    <t>Parveen Kumar Aggarwal</t>
  </si>
  <si>
    <t>BELLPOLY MOULDERS P LTD</t>
  </si>
  <si>
    <t>ARMB, NEW DELHI</t>
  </si>
  <si>
    <t>13, Vdyog Vihar, Gautam Nagar, UP</t>
  </si>
  <si>
    <t>Sanjeev Kapoor</t>
  </si>
  <si>
    <t>Rajesh Kohli</t>
  </si>
  <si>
    <t>BEST CREATION</t>
  </si>
  <si>
    <t>HONGKONG</t>
  </si>
  <si>
    <t>Flat 1 , 8/F , Lucky Commercial Centre , 103 Des Voeux Road West , Sheung Wan , Hong kong</t>
  </si>
  <si>
    <t>Bawa Singh Dhillon</t>
  </si>
  <si>
    <t>BHAGWAT MARBLE</t>
  </si>
  <si>
    <t>NEW DELHI SOUTH EXTN</t>
  </si>
  <si>
    <t>A-1/28, WHS, KIRTI NAGAR, NEW DELHI</t>
  </si>
  <si>
    <t>PRATAP SINGH THAKUR</t>
  </si>
  <si>
    <t>BHAGWAT TEXTILES PVT LTD</t>
  </si>
  <si>
    <t>MAROL MUMBAI</t>
  </si>
  <si>
    <t>605,BUSINESS CLASSIC,CHINCHOLI BUNDER ,MALAD WEST</t>
  </si>
  <si>
    <t>DF-2</t>
  </si>
  <si>
    <t>Rinku patodia</t>
  </si>
  <si>
    <t xml:space="preserve">Anita Patodia    </t>
  </si>
  <si>
    <t>BHAWANI  ENTERPRISES</t>
  </si>
  <si>
    <t>JAMSHEDPUR ADITYAPUR</t>
  </si>
  <si>
    <t>N S 62 1ST PHASE INDUSTRIAL AREA ADITYAPUR PO+PS ADITYAPUR DISTT SERAIKELA 831013</t>
  </si>
  <si>
    <t>AMIT KUMAR SINHA</t>
  </si>
  <si>
    <t>RASHMI SINHA</t>
  </si>
  <si>
    <t>BIGBOSS METALS LTD</t>
  </si>
  <si>
    <t>RECOVERY BR KOLKATA</t>
  </si>
  <si>
    <t>PANIHATI, FALTA, 24 PGS (N); P-137 &amp; P-138 BENARAS ROAD, HOWRAH - 711 108</t>
  </si>
  <si>
    <t>VIKASH BAFNA</t>
  </si>
  <si>
    <t>JYOTI BAFNA</t>
  </si>
  <si>
    <t>BIMALA DEVI BAFNA</t>
  </si>
  <si>
    <t>BIGBOSS PALACE PVT LTD</t>
  </si>
  <si>
    <t>13A, BAGHBAZAR STREET, KOLKATA-3</t>
  </si>
  <si>
    <t>SMT JYOTI BAFNA</t>
  </si>
  <si>
    <t>BIMALDEEP STEEL PVT LTD</t>
  </si>
  <si>
    <t xml:space="preserve">M E SCHOOL ROAD, JUGSALAI, JAMSHEDPUR, 831006, Jharkhand, INDIA </t>
  </si>
  <si>
    <t>PNB,BOB,IDBI</t>
  </si>
  <si>
    <t xml:space="preserve">AJAY KUMAR MURARKA </t>
  </si>
  <si>
    <t xml:space="preserve">ANISH KUMAR MURARKA </t>
  </si>
  <si>
    <t>BIOTOR INDUSTRIES</t>
  </si>
  <si>
    <t>MUMBAI RECOVERY</t>
  </si>
  <si>
    <t>13, SITAFFWADI, DR. MAS CEREM -HAS ROAD, MOZAON, MUMBAAI</t>
  </si>
  <si>
    <t>SBH,CBI,IDBI,UBI,BOB,HDFC,STAN CHAT BK</t>
  </si>
  <si>
    <t>BHERAL KUMAR</t>
  </si>
  <si>
    <t>YUSUF IQBAL</t>
  </si>
  <si>
    <t>N KAPADIA</t>
  </si>
  <si>
    <t>ANUPAM SHUKLA</t>
  </si>
  <si>
    <t>ASHOK KOLARKA</t>
  </si>
  <si>
    <t>RITA POONAWALLE</t>
  </si>
  <si>
    <t>CHANDAN BHATTCHARYYA</t>
  </si>
  <si>
    <t>BRIGHTEX WORLD</t>
  </si>
  <si>
    <t>79, MOULANA SOUKAT A,KOL-73</t>
  </si>
  <si>
    <t>Mr Vikash Bafna</t>
  </si>
  <si>
    <t>Mr Subrata Dey</t>
  </si>
  <si>
    <t>Smt Bimala Devi Bafna</t>
  </si>
  <si>
    <t>BUSH FOODS OVERSEAS PVT L</t>
  </si>
  <si>
    <t>IFB. NEW DELHI</t>
  </si>
  <si>
    <t>505-506, 5th floor, DLF South Court, Saket, New Delhi-110017</t>
  </si>
  <si>
    <t xml:space="preserve">Shri Vir Karan Awasthy </t>
  </si>
  <si>
    <t>CALYX CHEMICALS AND PHARM</t>
  </si>
  <si>
    <t>2, Marwah's Complex, Marwah's estate saki vihar Road, Andheri(East), Mumbai-72</t>
  </si>
  <si>
    <t>SBI,SBM,SBP,IDBI,UBI,PNB,CANARA,BOI,INDIAN,ETC</t>
  </si>
  <si>
    <t>Smt. I.Shah</t>
  </si>
  <si>
    <t>Sri Bharat Mehta</t>
  </si>
  <si>
    <t>CARION HEALTH CARE PVT LTD</t>
  </si>
  <si>
    <t>AMINABAD PARK</t>
  </si>
  <si>
    <t>10/247/16 3RD FLOOR, SECTOR - 10, INDIRA NAGAR, LUCKNOW</t>
  </si>
  <si>
    <t>SHRI KARUNESH CHANDRA</t>
  </si>
  <si>
    <t>DIN not filed</t>
  </si>
  <si>
    <t>SMT SHAIL KUMARI</t>
  </si>
  <si>
    <t>CHETAN ENTERPRISES</t>
  </si>
  <si>
    <t>A-1/28 WHS, KIRTI NAGAR, NEW DELHI</t>
  </si>
  <si>
    <t>DEVENDER SINGH LAKRA</t>
  </si>
  <si>
    <t>CORPORATE POWER LIMITED</t>
  </si>
  <si>
    <t>IFB, KOLKATA</t>
  </si>
  <si>
    <t>Grace Building(YASHODHAM Enclave), Near FCI Godown, Behind Mount Carmel High School, Prashant Nagar, Ajni Nagpur- 440010, Maharastra.</t>
  </si>
  <si>
    <t>Manoj Jayaswal</t>
  </si>
  <si>
    <t>Shrirang Narayan Rao Gaikwad</t>
  </si>
  <si>
    <t>Arun Gupta</t>
  </si>
  <si>
    <t>Bishal Jaiswal</t>
  </si>
  <si>
    <t>CREATIVE DEVELOPER</t>
  </si>
  <si>
    <t>RANCHI HARMU COLONY</t>
  </si>
  <si>
    <t>601-B, 6 th floor, Panchwati Plaza, Near Kutchery Road, Ranchi-834001. PAN: AAFFC2039J</t>
  </si>
  <si>
    <t>Manoj Kumar, Partner, PAN:AMRPK7447C</t>
  </si>
  <si>
    <t>Suchitra Toppo, Partner, PAN: AEUPT1440F</t>
  </si>
  <si>
    <t>CREW B O S PRODUCTS LIMI</t>
  </si>
  <si>
    <t>NEW DELHI INTRENATIONAL</t>
  </si>
  <si>
    <t>304A, JAINA TOWER1, DISTRICT CENTRE, JANAKPURI, PHASE-I, NEW DELHI-110058</t>
  </si>
  <si>
    <t>BIO,BOB,CANARA,SBI,AXIS,IDBI,ICICI,CITI,SCB</t>
  </si>
  <si>
    <t>TARUN OBEROI</t>
  </si>
  <si>
    <t>ROBIN BARTHOLOMEW</t>
  </si>
  <si>
    <t>MAHAVIR SINGH</t>
  </si>
  <si>
    <t>D N EXPORTS</t>
  </si>
  <si>
    <t>KOLKATA INTERNATIONAL</t>
  </si>
  <si>
    <t>27 B, TARUN SENGUPTA SARANI, KOLKATA-700079</t>
  </si>
  <si>
    <t>NITAI GHOSH</t>
  </si>
  <si>
    <t>DALHOUSIE PRINTERS</t>
  </si>
  <si>
    <t>23/3A, A CREEK LANE, KOLKATA -700014</t>
  </si>
  <si>
    <t>KANTA RATHI</t>
  </si>
  <si>
    <t xml:space="preserve">DGB EXIM PRIVATE LIMITED </t>
  </si>
  <si>
    <t xml:space="preserve">8, CAMAC STREET, 9TH FLOOR,ROOM NO 2, KOLKATA-700017               </t>
  </si>
  <si>
    <t>GOPAL CHAND BHURA (DIN NO.-605461)</t>
  </si>
  <si>
    <t>PIYSHKUMAR BHURA (DIN NO.-00605601)</t>
  </si>
  <si>
    <t>DHULEE ENTERPRISES</t>
  </si>
  <si>
    <t>MUMBAI ANDHERI (WEST)</t>
  </si>
  <si>
    <t>G/3, VIJAY APARTMENT, GURUNANAK NAGAR, BEHIND HDFC BANK, VASAI</t>
  </si>
  <si>
    <t>VASTIBEN M. SHAH</t>
  </si>
  <si>
    <t>DILIP KUNDU</t>
  </si>
  <si>
    <t>BORSUL HRIDAYPUR</t>
  </si>
  <si>
    <t>PANHAGNEEL, BARRACKPORE ROAD, P.O. NOAPARA, KOLKATA - 700 012</t>
  </si>
  <si>
    <t>BULU KUNDU</t>
  </si>
  <si>
    <t>DIMENSION NIRYAAT PRIVA</t>
  </si>
  <si>
    <t>9,VIVEKANANDA  ROAD,KOLKATA - 700007</t>
  </si>
  <si>
    <t>Radha Sonthalia</t>
  </si>
  <si>
    <t xml:space="preserve">Sudesh Kumar Sonthalia                    </t>
  </si>
  <si>
    <t>DIVYA METAL INDUSTRIES PVT</t>
  </si>
  <si>
    <t>KOLKATA SMALL SCALE I.F.B</t>
  </si>
  <si>
    <t>147/2C, GIRISH GHOSH ROAD, 4F, BELUR MATH, HOWRAH 711202</t>
  </si>
  <si>
    <t>PADAM KUMAR AGARWAL</t>
  </si>
  <si>
    <t>SAURABH KUMAR AGARWAL</t>
  </si>
  <si>
    <t>UMA AGARWAL</t>
  </si>
  <si>
    <t>DREAMLAND NURSING HOME</t>
  </si>
  <si>
    <t>KOLKATA URBAN SHYAMBAZAR</t>
  </si>
  <si>
    <t>68, VIP ROAD, KRISHNA APARTMENT, TEGHORIA, KOLKATA - 700 059</t>
  </si>
  <si>
    <t>GANESH GHOSH (EXPIRED)</t>
  </si>
  <si>
    <t>EASTERN INDIA CEMENTS PR</t>
  </si>
  <si>
    <t>BOKARO WESTERN AVENUE</t>
  </si>
  <si>
    <t>Bhartiya Nagar,</t>
  </si>
  <si>
    <t xml:space="preserve">Sanjeev Kumar </t>
  </si>
  <si>
    <t>Soni Srivastava</t>
  </si>
  <si>
    <t>EMERSON ENTERPRISES</t>
  </si>
  <si>
    <t>BHOPAL, T.T.NAGAR</t>
  </si>
  <si>
    <t>126, Sector I, Industrial Area, Pithampur, Distt.  Dhar, Pin 454775</t>
  </si>
  <si>
    <t>BRIJ MOHAN SRIVASTAVA</t>
  </si>
  <si>
    <t>AMITAVA VERMA</t>
  </si>
  <si>
    <t>NEHA TOMAR</t>
  </si>
  <si>
    <t>ENCEE ENTERPRISES PVT LTD</t>
  </si>
  <si>
    <t xml:space="preserve">MISSION ROAD, HAZARIBAG, 825301, Jharkhand, INDIA </t>
  </si>
  <si>
    <t xml:space="preserve">SANJAY SINGH </t>
  </si>
  <si>
    <t xml:space="preserve">CHANDAN SINGH </t>
  </si>
  <si>
    <t xml:space="preserve">SHRIMANDAR KUMAR JAIN </t>
  </si>
  <si>
    <t>ESSA TEA TRADERS</t>
  </si>
  <si>
    <t>NEW DELHI RECOVERY BRANCH</t>
  </si>
  <si>
    <t>RZ-93B, GALI NO. 3, SADHNAGAR, PALAM COLONY, NEWDELHI</t>
  </si>
  <si>
    <t>NAHIDA RAHMAN</t>
  </si>
  <si>
    <t>SHAKUNTALA DEVI</t>
  </si>
  <si>
    <t>EVERSHINE TOWERS PRIVATE LI</t>
  </si>
  <si>
    <t>4/1A , JAGMOHAN  MULLICK  LANE,4TH , FLOOR , KOLKATA-700009</t>
  </si>
  <si>
    <t xml:space="preserve">Sudesh Kumar Sonthalia                   </t>
  </si>
  <si>
    <t>EXOTICA INTERNATIONAL P</t>
  </si>
  <si>
    <t>DF3</t>
  </si>
  <si>
    <t xml:space="preserve">Radha Sonthalia                </t>
  </si>
  <si>
    <t>FEROZEPUR GRAM DAL AND OIL</t>
  </si>
  <si>
    <t>FEROZPUR</t>
  </si>
  <si>
    <t>BORDER ROAD, FEROZPUR CITY, PUNJAB</t>
  </si>
  <si>
    <t>RAMAN MITTAL</t>
  </si>
  <si>
    <t>ANITA MITTAL</t>
  </si>
  <si>
    <t>VEENA MITTAL</t>
  </si>
  <si>
    <t>FIVE STAR VANIJYA PVT. LT</t>
  </si>
  <si>
    <t>KOLKATA BRABOURNE ROAD</t>
  </si>
  <si>
    <t>19A, J.L.Nehru Rd.,2nd floor, Lislie House, Kol-87</t>
  </si>
  <si>
    <t>Sk. Ashraf Ali</t>
  </si>
  <si>
    <t>Sk. Muzaffar Ali, PAN: AFAPMO879A</t>
  </si>
  <si>
    <t>Sk Asgar Ali, PAN:AFHPA4593A</t>
  </si>
  <si>
    <t>Amina Bibi, PAN:ADQPB1524P</t>
  </si>
  <si>
    <t>FURNISHING HOME</t>
  </si>
  <si>
    <t>RANCHI GEL CHURCH</t>
  </si>
  <si>
    <t>SOUTH OF JAIPAL SINGH STADIUM, KUTCHERY ROAD RANCHI 834001</t>
  </si>
  <si>
    <t>Suraj Tiwari</t>
  </si>
  <si>
    <t>FUTURE TAP SANITATION</t>
  </si>
  <si>
    <t>GHAZIABAD UP AVAS VIKAS COLONY</t>
  </si>
  <si>
    <t>121, INDUSTRIAL AREA, PRATAPGANJ, DELHI</t>
  </si>
  <si>
    <t>SANJEEV DIXIT</t>
  </si>
  <si>
    <t>GANESHOM CEREALS PVT.LTD</t>
  </si>
  <si>
    <t>ARMB, CHANDIGARH</t>
  </si>
  <si>
    <t>Gonder Road, Nissing, Distt. Karnal, Haryana-132024</t>
  </si>
  <si>
    <t>DF1</t>
  </si>
  <si>
    <t>29-11-2014</t>
  </si>
  <si>
    <t>Lajpat Rai</t>
  </si>
  <si>
    <t>Amar Nath</t>
  </si>
  <si>
    <t>GARIMA STEEL PVT LTD</t>
  </si>
  <si>
    <t>MEERT</t>
  </si>
  <si>
    <t>230, Multan Nagar, Baghpat Road, Meerut</t>
  </si>
  <si>
    <t>Naresh Kumar Sharma, PAN: BJRPK2955H</t>
  </si>
  <si>
    <t>Raj Kumar, PAN:ALLPK9991J</t>
  </si>
  <si>
    <t>GLOBE TRADING</t>
  </si>
  <si>
    <t>KOLKATA URBAN SOUTH SINTHI</t>
  </si>
  <si>
    <t>KRISHNANAGAR ROAD, NOAPARA, BARASAT KOLKATA - 700125</t>
  </si>
  <si>
    <t>TAPAN HALDER</t>
  </si>
  <si>
    <t>GOLDEN STRIPS PVT LTD</t>
  </si>
  <si>
    <t>KANPUR</t>
  </si>
  <si>
    <t>KANPUR MAIN</t>
  </si>
  <si>
    <t>122/236A, FAZALGANJ,KALPI ROAD, KANPUR</t>
  </si>
  <si>
    <t>Avtar Singh</t>
  </si>
  <si>
    <t>Manjeet Kaur</t>
  </si>
  <si>
    <t>GOOD VALUE TREXIM PVT. LTD</t>
  </si>
  <si>
    <t>KOLKATA RED CROSS PLACE</t>
  </si>
  <si>
    <t xml:space="preserve">60B, CHOWRINGHEE ROAD,KOLKATA                     </t>
  </si>
  <si>
    <t>KAUSHIK KUMAR NATH</t>
  </si>
  <si>
    <t>MANISHA NATH</t>
  </si>
  <si>
    <t>GORI SHANKAR ENTERPRISES</t>
  </si>
  <si>
    <t>(1) H No. 213, NIT-1A, Prachari Gurudwara, Faridabad, (2) Plot No. 6, Bata A Colony, Faridabad.</t>
  </si>
  <si>
    <t>Purshottam Lal ACDPL2707N</t>
  </si>
  <si>
    <t>GOYAL INDUSTRIES</t>
  </si>
  <si>
    <t>CHATTISGARH</t>
  </si>
  <si>
    <t>RAIPUR</t>
  </si>
  <si>
    <t>SHYAM KUNJ, AGRASEN ROAD</t>
  </si>
  <si>
    <t>RISHI KUMAR  AGARWAL</t>
  </si>
  <si>
    <t>AJAY KUMAR AGARWAL</t>
  </si>
  <si>
    <t>DEEPAK KUMAR AGARWAL</t>
  </si>
  <si>
    <t>RAJ KUMAR AGARWAL</t>
  </si>
  <si>
    <t>HANUMANT VANIJYA PRIVATE</t>
  </si>
  <si>
    <t>12 A, CAMAC STREET, 5TH FLOOR, ROOM NO. 5A,  KOLKATA- 700017</t>
  </si>
  <si>
    <t>PUSHPESH KUMAR BAID</t>
  </si>
  <si>
    <t>DHARMESH KUMAR BAID</t>
  </si>
  <si>
    <t>PREM PRAKASH BAID</t>
  </si>
  <si>
    <t>HARIUGAM ENTERPRISES</t>
  </si>
  <si>
    <t>RAJASTHAN</t>
  </si>
  <si>
    <t>E-61, CHITRANJAN MARG, C- SCHEME, JAIPUR</t>
  </si>
  <si>
    <t>MAHIPAL MEHTA</t>
  </si>
  <si>
    <t>AMIT MEHTA</t>
  </si>
  <si>
    <t>SHAKUNTALA MEHTA</t>
  </si>
  <si>
    <t>NALINI MEHTA</t>
  </si>
  <si>
    <t>HARSHITA PULSES PVT LTD</t>
  </si>
  <si>
    <t>MUMBAI, RECOVERY</t>
  </si>
  <si>
    <t>Arihant Mansion, 4th Floor, 29, Keshavji Naik Road Bhat Bazar, Masjid Bunder(West), Mumbai- 40009</t>
  </si>
  <si>
    <t>Dilip Kabra</t>
  </si>
  <si>
    <t>Laxmi Devi P.Kabra</t>
  </si>
  <si>
    <t>HARSONS OVERSEAS (I)</t>
  </si>
  <si>
    <t>NEW DELHI SOUTH EXT</t>
  </si>
  <si>
    <t>A2/122, IInd floor, Rajouri Garden, New Delhi</t>
  </si>
  <si>
    <t>Surinder Singh</t>
  </si>
  <si>
    <t>NA PROPRIETORSHIP FIRM</t>
  </si>
  <si>
    <t>HELLOS COMMODITIES LTD</t>
  </si>
  <si>
    <t>SUITE NO. 605, 6TH FLOOR, CHINA INSURANCE GROUP BUILDING, DES VOEUX ROAD CENTRE, HONGKONG</t>
  </si>
  <si>
    <t>UNION BANK OF INDIA</t>
  </si>
  <si>
    <t>ROHIT CHOWDHURY</t>
  </si>
  <si>
    <t>MANMOHAN GARG</t>
  </si>
  <si>
    <t>HEMANT KUMAR</t>
  </si>
  <si>
    <t>RECOVERY BR RANCHI</t>
  </si>
  <si>
    <t>OPP. ROAD NO. 3,ASHOK NAGAR, RANCHI, PS-ARGORA, DIST.RANCHI-834002</t>
  </si>
  <si>
    <t>Hemant Kumar PAN AJYPK2376A</t>
  </si>
  <si>
    <t>HOTEL RONIT</t>
  </si>
  <si>
    <t>BUDDHAPARK MORE, KALYANI, DIST. NADIA, W.B. 743445</t>
  </si>
  <si>
    <t>HRISHIKESH HEEMGHAR PVT L</t>
  </si>
  <si>
    <t>KHARAGPUR</t>
  </si>
  <si>
    <t>MAICKLE MADHUSUDAN NAGAR, P.O- MIDNAPORE, DIST- PASCHIM MEDINIPUR-721101</t>
  </si>
  <si>
    <t>W.B.F.C.</t>
  </si>
  <si>
    <t>HALADHAR MALLICK</t>
  </si>
  <si>
    <t>MANAS KUMAR MALLICK</t>
  </si>
  <si>
    <t>TULSIDAS MALLICK</t>
  </si>
  <si>
    <t>INDIAN TECHNOMAC COMPA</t>
  </si>
  <si>
    <t>NEW DELHI SCINDIA HOUSE</t>
  </si>
  <si>
    <t>Village Jagatpur, P.O Miserwala, Tehsil Pounta Sahib, Distt.Sirmour, Himachal Pradesh.</t>
  </si>
  <si>
    <t>BOI,IOB,SBP,SBH,ANDHRA,UNION,CBI,UCO,CORPN,OBC,HDFC,DBS,SCB.</t>
  </si>
  <si>
    <t>R.K.Sharma</t>
  </si>
  <si>
    <t>Vinay Sharma</t>
  </si>
  <si>
    <t>Ashwani Sahoo</t>
  </si>
  <si>
    <t>Satyanarain Nandi</t>
  </si>
  <si>
    <t>JAGADAMBA AGRO AGENCY</t>
  </si>
  <si>
    <t>BIHAR</t>
  </si>
  <si>
    <t>SITAMARHI</t>
  </si>
  <si>
    <t>MOHANPUR CHOWK</t>
  </si>
  <si>
    <t>MANOJ KUMAR</t>
  </si>
  <si>
    <t>27-28, Crown Plaza, Neelam Bata Road, Faridabad</t>
  </si>
  <si>
    <t xml:space="preserve">Madhu Wadhwa </t>
  </si>
  <si>
    <t>Subhas Wadhwa</t>
  </si>
  <si>
    <t>Rajnikar Srivastava</t>
  </si>
  <si>
    <t>JAISUKH RETAILERS PVT LTD</t>
  </si>
  <si>
    <t xml:space="preserve">P-55/1, STRAND BANK ROAD, 2nd FLOOR, ROOM No.04, KOLKATA - 700006.     </t>
  </si>
  <si>
    <t>RAM CHARAN GUPTA</t>
  </si>
  <si>
    <t>HANDU MALLICK</t>
  </si>
  <si>
    <t>JATTINDER GAMBHIR HOSPITAL</t>
  </si>
  <si>
    <t>LUDHIANA INTERNATIONAL BRANCH</t>
  </si>
  <si>
    <t>23-C, Shaheed Bhagat Singh Nagar, Pakhowal Road, Ludhiana</t>
  </si>
  <si>
    <t>Jattinder Kaur Gambhir</t>
  </si>
  <si>
    <t>JAYANAND HEEMGHAR (P) LT</t>
  </si>
  <si>
    <t>HOWRAH M K ROAD</t>
  </si>
  <si>
    <t>1, CHANDNI CHOWK STREET, 2ND FLOOR, ROOM NO. 22C, KOLKATA-72</t>
  </si>
  <si>
    <t>HARI KISHAN SINGH</t>
  </si>
  <si>
    <t>JVR FORGINGS LIMITED</t>
  </si>
  <si>
    <t xml:space="preserve">INDS FINCL BR LUDHIANA                  </t>
  </si>
  <si>
    <t xml:space="preserve">LUDHIANA  </t>
  </si>
  <si>
    <t>Industrial Area-C, Sua Road, Dhandari Kalan, Ludhiana</t>
  </si>
  <si>
    <t xml:space="preserve">Shri Rajeev Singal </t>
  </si>
  <si>
    <t>Shri Gaurav  Singal</t>
  </si>
  <si>
    <t>Shri Dharam Pal Gupta</t>
  </si>
  <si>
    <t>K LIFESTYLE &amp; INDUSTRIES</t>
  </si>
  <si>
    <t>IFB  - MUMBAI</t>
  </si>
  <si>
    <t>K P S ENTERPRISE</t>
  </si>
  <si>
    <t>SME, KOLKATA</t>
  </si>
  <si>
    <t>Banipur, PGBT Road, PO: Banipur, Habra</t>
  </si>
  <si>
    <t>Purnendu Das</t>
  </si>
  <si>
    <t>Sabita Das</t>
  </si>
  <si>
    <t>Prasenjit Das</t>
  </si>
  <si>
    <t>K S INDUSTRIES</t>
  </si>
  <si>
    <t>17/3, MATHURA ROAD, FARIDABAD-121002</t>
  </si>
  <si>
    <t>PAWAN KUMAR VERMA PAN ACJPV9775D</t>
  </si>
  <si>
    <t>KAPOOR EXPORTS INC</t>
  </si>
  <si>
    <t>K P TOWER COMPLEX, OPP: MANJU CINEMA, LUDHIANA - 141002</t>
  </si>
  <si>
    <t>DALJEET SINGH BEDI</t>
  </si>
  <si>
    <t>JEEVAN KUMAR GUPTA</t>
  </si>
  <si>
    <t>Kemrock Industries and Exports Ltd</t>
  </si>
  <si>
    <t>BARODA(RAJMAHAL ROAD)</t>
  </si>
  <si>
    <t>Village- Asoj, Vadodara -Halol Expressway, Tal.-Waghodia, Dist.-vadodara, Pin -391510.</t>
  </si>
  <si>
    <t>DF-3</t>
  </si>
  <si>
    <t>PNB,SBI, ANDHARA ,INDIAN,ICICI, EXIS, EXIM, UNION,SYNDICATE BANK</t>
  </si>
  <si>
    <t>Sri Kalpesh Patel</t>
  </si>
  <si>
    <t>Patodia</t>
  </si>
  <si>
    <t xml:space="preserve">Sri Navin Patel </t>
  </si>
  <si>
    <t xml:space="preserve">Sri Tushar Patel </t>
  </si>
  <si>
    <t xml:space="preserve">Sri David Rasquinha </t>
  </si>
  <si>
    <t xml:space="preserve">Sri Mahendra Patel </t>
  </si>
  <si>
    <t>KHARKIA STEELS (P) LTD</t>
  </si>
  <si>
    <t>BARASAT SSI FINANCE</t>
  </si>
  <si>
    <t>3A, Hare Street, KolkaTA-700001</t>
  </si>
  <si>
    <t>Sri M.P.Kharkia, PAN:AKPPK2960A</t>
  </si>
  <si>
    <t>Sri Ashok Kharkia, PAN:AFCPK7948C</t>
  </si>
  <si>
    <t>KINETIC LEASING</t>
  </si>
  <si>
    <t>PUNE SADASHIV PETH</t>
  </si>
  <si>
    <t>KINETIC INNOVATION PARK, D-1 BLOCK , PLOT NO. -18/2 MIDC, CHINCHWAD, PUNE - 411 019</t>
  </si>
  <si>
    <t>A H FIRODIA</t>
  </si>
  <si>
    <t>N MOOLGAONKAR</t>
  </si>
  <si>
    <t>S F MOTWANI</t>
  </si>
  <si>
    <t>KRISHNA KNITWEAR TECHNOLOGY CIN NO. U17119DN1982PLC000092</t>
  </si>
  <si>
    <t>IFB MUMBAI</t>
  </si>
  <si>
    <t>Unit Address: Krishna Nagar, Village Samarvani, Silvassa (UT of Dadra Nagar &amp; Haveli).Office Address: Raghuvanshi Mills Compound, 11/12, Senapati Bapat Marg, Lower Parel (W), Mumbai- 13</t>
  </si>
  <si>
    <t xml:space="preserve">Andhra Bank (Leader), Vijaya Bank, Dena Bank, SBI, Canara Bank, Punjab &amp; Sindh Bank,OBC, UCO Bank, BOI,IOB,  BOM, PNB,SYNDICATE, </t>
  </si>
  <si>
    <t>Manasi Indrajit Wadkar</t>
  </si>
  <si>
    <t>Pravin kumar Mohanlal Parekh</t>
  </si>
  <si>
    <t>Jaiprakash Atmaram Mishra</t>
  </si>
  <si>
    <t>Mathur Deepak</t>
  </si>
  <si>
    <t>Basant Kumar Purohit PAN AATPP8523A, CFO</t>
  </si>
  <si>
    <t>Trivendra Shambhu Singh</t>
  </si>
  <si>
    <t>KRISHNA POLYPACK</t>
  </si>
  <si>
    <t>F-766/10, Street No. 7, Raj Nagar-II, Sector-8, Dwarka, Delhi</t>
  </si>
  <si>
    <t xml:space="preserve">CMS Yadav </t>
  </si>
  <si>
    <t>KUMMINS DIESELS</t>
  </si>
  <si>
    <t>H No. 1747, Nai Basti, S. P. Mukerji Marg, Delhi - 110006</t>
  </si>
  <si>
    <t xml:space="preserve">Dinesh Kumar Ghelani </t>
  </si>
  <si>
    <t>LAKSHMI NARAYAN MARBLES</t>
  </si>
  <si>
    <t>KOLKATA CHOWRINGHEE ROAD</t>
  </si>
  <si>
    <t>200A, SATIN SEN SARANI</t>
  </si>
  <si>
    <t>ANSHUMAN MUKHERJEE</t>
  </si>
  <si>
    <t>NEAR UCO BANK KANKURGACHI</t>
  </si>
  <si>
    <t>KOLKATA - 700 001</t>
  </si>
  <si>
    <t>LEO MERIDIAN INFRASTUCTUR</t>
  </si>
  <si>
    <t>TELENGANA</t>
  </si>
  <si>
    <t>HIMAYATH NAGAR</t>
  </si>
  <si>
    <t>M/s. LEO MERIDIAN INFRASTRUCTURE PROJECTS &amp; HOTELS LIMITED.  H.No 6-3-886, Besides Van-Heusen Show Room, Somajiguda Circle</t>
  </si>
  <si>
    <t>ANDHRA,BOB,UNION,BOI,CORPN BK,SBI,UCO,IOB,SBM.</t>
  </si>
  <si>
    <t>G.S Chakravarthi Raju</t>
  </si>
  <si>
    <t>K Ranga Raju</t>
  </si>
  <si>
    <t>D Ramachandra Raju</t>
  </si>
  <si>
    <t xml:space="preserve">Raj Bhavan Road Hyderabad 5000 082                    </t>
  </si>
  <si>
    <t>LIFE STYLE FASHIONS</t>
  </si>
  <si>
    <t>NEW DELHI ARMB</t>
  </si>
  <si>
    <t>487/63, RATTAN BHAWAN IST FLOOR, NATIONAL MARKET - PEERA GARHI, NEW DELHI - 110 041</t>
  </si>
  <si>
    <t>AMARDEEP SINGH</t>
  </si>
  <si>
    <t>LOKNATH EXIM</t>
  </si>
  <si>
    <t>SOUTH SINTHI KOLKATA</t>
  </si>
  <si>
    <t>52, BEE HIVE GARDEN, KAMARHATTI</t>
  </si>
  <si>
    <t>GAUTAM PAUL</t>
  </si>
  <si>
    <t>24 PARGANAS (NORTH), KOLKATTA - 700 056</t>
  </si>
  <si>
    <t>LOTUS ENTERPRISE</t>
  </si>
  <si>
    <t>P-22, RADHA BAZAR STREET, SHOP NO.-4, KOLKATA-1</t>
  </si>
  <si>
    <t>PROMILA KHAN AGAPK8387J</t>
  </si>
  <si>
    <t>MAA BHAWANI CONSTRUCTION</t>
  </si>
  <si>
    <t>DEOGHAR</t>
  </si>
  <si>
    <t>KARNI BAGH, B, DEOGARH-814112</t>
  </si>
  <si>
    <t>SANJIV KUMAR JHA</t>
  </si>
  <si>
    <t>MAA FORMULATIONS PVT LTD</t>
  </si>
  <si>
    <t xml:space="preserve"> T T NAGAR</t>
  </si>
  <si>
    <t>Shop NO. 4&amp;5, Shalimar Enclave, E-3, Arera Colony, Bhopal-462016</t>
  </si>
  <si>
    <t>Rajiv Bajpai, PAN:AECPB3611G</t>
  </si>
  <si>
    <t>Poonam Bajpai, PAN: AEYPB8927P</t>
  </si>
  <si>
    <t>Madhulika Srivastava</t>
  </si>
  <si>
    <t>Poonam Shrivastava</t>
  </si>
  <si>
    <t>MAA GANGA COLD STORAGE &amp; AGRO INDUSTRIES</t>
  </si>
  <si>
    <t>Office : H. No. 2203, Naya Patel Nagar, Orai,Unit : Vill &amp; Post – Kalitheri , Distt Jalaun</t>
  </si>
  <si>
    <t>DF-1</t>
  </si>
  <si>
    <t>Sri Gyanendra Kumar Srivastava ASRPS1042H</t>
  </si>
  <si>
    <t>MAA LALITHA HOSPITAL &amp; RESEARCH CENTRE PVT LT</t>
  </si>
  <si>
    <t>AMARDHAM LANE, CASTAIR TOWN, DEOGHAR</t>
  </si>
  <si>
    <t>SHIV DUTTA SHARMA</t>
  </si>
  <si>
    <t>SABINA KUMARI</t>
  </si>
  <si>
    <t>MACKEIL ISPAT &amp; FORGING L</t>
  </si>
  <si>
    <t>DURGAPUR CITY CENTRE (NACHAN RD)</t>
  </si>
  <si>
    <t>5A/1A, Lord Sinha Road, Amarsudha Building, 2ND FLOOR, Kol-700071</t>
  </si>
  <si>
    <t>SBI,IOB,SBP,SBT,ANDHRA BANK</t>
  </si>
  <si>
    <t>Pranab Chakraborty</t>
  </si>
  <si>
    <t>Ishita Halder</t>
  </si>
  <si>
    <t>MAHADEO STEEL P LTD</t>
  </si>
  <si>
    <t>ITI More, Chas, Bokaro. PAN:AAECM7248P</t>
  </si>
  <si>
    <t>Sri Bharat Singh, Partner, PAN:AOFPS9613G</t>
  </si>
  <si>
    <t>Sri Arun Kr. Singh, Partner. PAN: ARIPS4580N</t>
  </si>
  <si>
    <t>MAHARAJA SPICES OIL AND FO</t>
  </si>
  <si>
    <t>VIKASNAGAR</t>
  </si>
  <si>
    <t>NEAR SGRR PUBLIC SCHOOL</t>
  </si>
  <si>
    <t>VIRENDRA PAL SINGH</t>
  </si>
  <si>
    <t xml:space="preserve">DINESH KUMAR </t>
  </si>
  <si>
    <t xml:space="preserve">LAXAMI CHAND </t>
  </si>
  <si>
    <t>SHANKARPAR ROAD, SAHASPUR</t>
  </si>
  <si>
    <t>TEEHSIL VIKASNAGAR</t>
  </si>
  <si>
    <t>DIST: DEHRADUN - 248 198</t>
  </si>
  <si>
    <t>MAHESHWARY ISPAT LIMITED</t>
  </si>
  <si>
    <t>P-5, Kalakar Street, Kolkata – 700007&amp;</t>
  </si>
  <si>
    <t>SBI, CBI,IOB,PNB,SBBJ,CANARA,PSB,SBP,SYNDICATE,UCO,IDBI</t>
  </si>
  <si>
    <t>Ajit Kr Mundra</t>
  </si>
  <si>
    <t>Sanjay Kr. Mundra</t>
  </si>
  <si>
    <t>Bhagwani Devi Mundra</t>
  </si>
  <si>
    <t>Vinay Kr. Mundra</t>
  </si>
  <si>
    <t>D-404, City Centre, Salt Lake City, Kolkata -700 064.</t>
  </si>
  <si>
    <t>MALLIKARJUNA N.</t>
  </si>
  <si>
    <t>HYDERABAD HIMAYATH NAGAR</t>
  </si>
  <si>
    <t>Flat No 501 H No 3-6-462/1,2,3 Sharada Krupa Apts Street no 5, Himayathnagar  Hyderabad -29</t>
  </si>
  <si>
    <t>N Mallikarjuna</t>
  </si>
  <si>
    <t>A Subbaish</t>
  </si>
  <si>
    <t>N Sujana</t>
  </si>
  <si>
    <t>MANISHA PHARMACEUTICALS PV</t>
  </si>
  <si>
    <t>KOLKATA ARMB</t>
  </si>
  <si>
    <t>165, MAHATMA GANDHI ROAD, KOLKATA-700007</t>
  </si>
  <si>
    <t>RAGHUNATH PRASAD CHOKHANI</t>
  </si>
  <si>
    <t>PRADUME CHOKHANI</t>
  </si>
  <si>
    <t>HARIPADA GHOSH</t>
  </si>
  <si>
    <t>MANORANJAN ROY</t>
  </si>
  <si>
    <t>MEDI DRIPS</t>
  </si>
  <si>
    <t>KOLKATA METRO ARMB</t>
  </si>
  <si>
    <t>RAGHUNATHPUR, KALYANI, DISTRICT - NADIA</t>
  </si>
  <si>
    <t>MR M C SHARMA</t>
  </si>
  <si>
    <t>MR K K SHARMA</t>
  </si>
  <si>
    <t>SMT L D DAYAMA</t>
  </si>
  <si>
    <t>MEGHALAYA STONE BREAKER &amp; CRUSHER AUTO P</t>
  </si>
  <si>
    <t xml:space="preserve">GUWAHATI LAKHTOKIA                      </t>
  </si>
  <si>
    <t>BAHENAODI UMTRANGA RAID MARWET DISTRICT RIBHOI  MEGHALAYA  793101</t>
  </si>
  <si>
    <t>AMIT CH DEY (PROPRIETOR) AHCPD9124F</t>
  </si>
  <si>
    <t xml:space="preserve">  </t>
  </si>
  <si>
    <t>MILLENIUM DRIVE</t>
  </si>
  <si>
    <t>Saffire Park Gallorie, Wakad, Pune-05</t>
  </si>
  <si>
    <t>Mr. Neelesh D Naik</t>
  </si>
  <si>
    <t>MINRISH TRADE ORGANIZATION</t>
  </si>
  <si>
    <t>MUMBAI FORT</t>
  </si>
  <si>
    <t>14, SHABBIR BUILDING, OFFICE NO.-1, M.P. AGIARY LANE, GRANT ROAD (EAST), MUMBAI-400007</t>
  </si>
  <si>
    <t>NARESH KANTILAL SHAH</t>
  </si>
  <si>
    <t>MODERN TUBE INDUSTRIES LTD</t>
  </si>
  <si>
    <t>BARODA</t>
  </si>
  <si>
    <t xml:space="preserve"> Unit: Block No.: 873, Nr.  GIDC, Por, Village: Ramangamdi</t>
  </si>
  <si>
    <t>Bank of Baroda -  Leader,</t>
  </si>
  <si>
    <t xml:space="preserve"> Mr. Mahendra S. Bhansali</t>
  </si>
  <si>
    <t>Mr. Ramesh Bhai Doshi</t>
  </si>
  <si>
    <t>Mr Himansu Sharma</t>
  </si>
  <si>
    <t>N. H. No.: 8, District: Vadodara 391243</t>
  </si>
  <si>
    <t>State Bank of India</t>
  </si>
  <si>
    <t>MOHAN TYRE</t>
  </si>
  <si>
    <t>NAGPUR GANDHIBAG</t>
  </si>
  <si>
    <t>214, Sadodaya Plaza, Opp. Mayo Hospital, Nagpur.Residential-- F. no.102, Jaishree Plaza, Condwana Sqr., Byramji Town, Nagpur-13</t>
  </si>
  <si>
    <t>Mohan Chidandas Rughani</t>
  </si>
  <si>
    <t>MVL INDUSTRIES LIMITED</t>
  </si>
  <si>
    <t>MEDIA HOUSE, B-86/1, OKHALA INDUSTRIAL AREA , PHASE II, NEW DELHI-10020</t>
  </si>
  <si>
    <t>PNB,UCO,SBM, STAN CHART, IDBI,PSB</t>
  </si>
  <si>
    <t>PREM ADIP RISHI</t>
  </si>
  <si>
    <t>RAKESH GUPTA</t>
  </si>
  <si>
    <t>SURESH KUMAR VERMA</t>
  </si>
  <si>
    <t>RAJESH GALHOTRA</t>
  </si>
  <si>
    <t>VIJAY KUMAR SOOD</t>
  </si>
  <si>
    <t>KALPANA GUPTA</t>
  </si>
  <si>
    <t>NAATURAL STONES</t>
  </si>
  <si>
    <t>CHENNAI RECOVERY BRANCH</t>
  </si>
  <si>
    <t>A H - 44, (NEW No. - 169) SHANTHI COLONY, ANNAKAPUR, CHENNAI - 600040</t>
  </si>
  <si>
    <t>P. SRIVIVASALU</t>
  </si>
  <si>
    <t>G DHANESH KUMAR</t>
  </si>
  <si>
    <t>NEELKANTH LIQUOR &amp; DISTIL</t>
  </si>
  <si>
    <t>ASSET RECOVERY BRANCH LUCKNOW</t>
  </si>
  <si>
    <t>E-162 - 165 Industrial Area, Kursi Road, District - Barabanki.</t>
  </si>
  <si>
    <t>Priyanka Singh</t>
  </si>
  <si>
    <t>Sanjay Kumar Srivastava</t>
  </si>
  <si>
    <t>NEHA EXPORTS INC</t>
  </si>
  <si>
    <t>1. 471/1,Street No. 0,Janakpuri, Ludhiana,</t>
  </si>
  <si>
    <t xml:space="preserve">Neha Bedi </t>
  </si>
  <si>
    <t>NIKHIL EXPORTS INC</t>
  </si>
  <si>
    <t>854/2, Punjab Mata Nagar , Ludhiana- 141002 (Punjab)</t>
  </si>
  <si>
    <t>Puneet Bedi</t>
  </si>
  <si>
    <t>NOVELTY TRADING CORPORATIO</t>
  </si>
  <si>
    <t>ARMB</t>
  </si>
  <si>
    <t>BHATTI STREET, MORADABAD-244001</t>
  </si>
  <si>
    <t>MD. ASLAM</t>
  </si>
  <si>
    <t>MD. AZAUR</t>
  </si>
  <si>
    <t>MD. AKBAR</t>
  </si>
  <si>
    <t>MD. AKHLAD</t>
  </si>
  <si>
    <t>OHM ANAND HEEMGHAR (P) LTD</t>
  </si>
  <si>
    <t>KOLKATA COLLEGE STREET MARG</t>
  </si>
  <si>
    <t>OHM KRISHNA HEEMGHAR PRIVA</t>
  </si>
  <si>
    <t>29, Jelenipara lane , Howrah7111010 Unit Add Vill: Purusattampore, Po: Agardih Dist: Bankura.</t>
  </si>
  <si>
    <t>Radha Krishna Singh</t>
  </si>
  <si>
    <t>Smt. Mira Singh</t>
  </si>
  <si>
    <t>P N K OVERSES</t>
  </si>
  <si>
    <t>GANDHIDHAM</t>
  </si>
  <si>
    <t>Shreeji House, Sector 1A, Plot No. 269,</t>
  </si>
  <si>
    <t>Shri. Mohit Krishna Bhagwan Sharma</t>
  </si>
  <si>
    <t>Mamlatdar Office Road, Gandhidham.</t>
  </si>
  <si>
    <t>PAILAN EDUCATIONAL TRUST</t>
  </si>
  <si>
    <t>Express Tower, 42 A, Shakespear Sarani, Kolkata- 17</t>
  </si>
  <si>
    <t>Apurba Saha</t>
  </si>
  <si>
    <t>PARSHANT ENTERPRISES</t>
  </si>
  <si>
    <t>Plot No. 28, Shop-1, Crown Plaza, Neelam Bata Road, Faridabad - 121002</t>
  </si>
  <si>
    <t>Subhash Wadhwa</t>
  </si>
  <si>
    <t>PAWAN KUMAR &amp; CO</t>
  </si>
  <si>
    <t>DHARMINDER MITTAL</t>
  </si>
  <si>
    <t>PCH LIFESTYLE LIMITED</t>
  </si>
  <si>
    <t>IFB, HYDERABAD</t>
  </si>
  <si>
    <t>103-107, Maheshwari Chambers, Somajigata, Hyderabad - 82</t>
  </si>
  <si>
    <t>PSB, ANDHRA</t>
  </si>
  <si>
    <t>Balvinder Singh</t>
  </si>
  <si>
    <t>PCH RETAIL LIMITED</t>
  </si>
  <si>
    <t>INDUSTRIAL FINANCE BR HYDERABAD</t>
  </si>
  <si>
    <t>102 to 107 chambers</t>
  </si>
  <si>
    <t>Balwinder</t>
  </si>
  <si>
    <t>,Somajiguda,Hyderabad-82</t>
  </si>
  <si>
    <t>State Bank of Hyderabad</t>
  </si>
  <si>
    <t xml:space="preserve"> Singh</t>
  </si>
  <si>
    <t>State Bank of Mauritius</t>
  </si>
  <si>
    <t>Allahabad Bank</t>
  </si>
  <si>
    <t>Andhra Bank</t>
  </si>
  <si>
    <t>Axis Bank</t>
  </si>
  <si>
    <t>United Bank of India</t>
  </si>
  <si>
    <t>Oriental Bank of Commerce</t>
  </si>
  <si>
    <t>ICICI Bank</t>
  </si>
  <si>
    <t>PIONEER SUPPLIERS PVT L</t>
  </si>
  <si>
    <t>613, JASMINE TOWER, 31, SHAKESPEARE SARANI, KOLKATA-700017</t>
  </si>
  <si>
    <t>K. K. MISHRA</t>
  </si>
  <si>
    <t>SOM NATH PAUL</t>
  </si>
  <si>
    <t>PRESTOREX INTERNATIONAL</t>
  </si>
  <si>
    <t>NEW DELHI OLD FARIDABAD</t>
  </si>
  <si>
    <t>Unit-Plot-22, Village Bajri, Dabua Pali Road, Faridabad</t>
  </si>
  <si>
    <t>Smt. Sunita Suri (Proprietor) BEUPS4975P</t>
  </si>
  <si>
    <t>PRIMAX LEATHER CRAFT PVT</t>
  </si>
  <si>
    <t>JALANDHAR</t>
  </si>
  <si>
    <t>V.P.O. RANDHAWA MASANDA</t>
  </si>
  <si>
    <t>MANINDER SINGH SETHI</t>
  </si>
  <si>
    <t>DISTT. JALANDHAR</t>
  </si>
  <si>
    <t>PROGRESSIVE CONSTRUCTIONS</t>
  </si>
  <si>
    <t>HYDERABAD HIMAYATNAGAR</t>
  </si>
  <si>
    <t>7TH FLOOR, RAGHAVA NORTH BLOCK, RAGHAVA RATNA TOWERS, CHIRAG ALI LANE, ABIDS HYDERABAD</t>
  </si>
  <si>
    <t>Andhra Bank,   Allahabad Bank, Axis Bank, Bank of India, BBK Canara Bank,  corporation Bank , Exim Bank, Indusind Bank, HDFC Bank,  ICICI Bank, IOB, PNB, SBI, SBH, Vijaya Bank, United bank of india,  UCO Bank</t>
  </si>
  <si>
    <t xml:space="preserve">Mullapudi Srivani </t>
  </si>
  <si>
    <t>Kavuri Hemalatha</t>
  </si>
  <si>
    <t>A S RAO</t>
  </si>
  <si>
    <t>Panduranga Rao</t>
  </si>
  <si>
    <t>PUNEET FASHIONS (PVT ) LTD</t>
  </si>
  <si>
    <t>1. 854/2, Punjab Mata Nagar, Pakhowal Road, Ludhiana,through its Directors:-</t>
  </si>
  <si>
    <t>T R Bedi</t>
  </si>
  <si>
    <t>Kalpana Bedi</t>
  </si>
  <si>
    <t>PURTI EXPORTS</t>
  </si>
  <si>
    <t>INTERNATIONAL BR. LUDHIAN</t>
  </si>
  <si>
    <t>D-3, TEXTILE COLONEY, INDUSTRIAL AREA –A, LUDHIANA</t>
  </si>
  <si>
    <t>GURU PREET SINGH</t>
  </si>
  <si>
    <t>WORKS: BHATHA THUA ROAD, NEAR JALIWALI, LUDHIANA</t>
  </si>
  <si>
    <t>R K INTERNATIONAL</t>
  </si>
  <si>
    <t>NEW DELHI EAST PATEL NAGAR</t>
  </si>
  <si>
    <t>H-2/304, APRA NORTH PLAZA, NETAJI SUBHAS PLACE, PRETAMPURA, NEW DELHI</t>
  </si>
  <si>
    <t>SIDDHARTH JAIN</t>
  </si>
  <si>
    <t>R P INFOSYSTEPVT LTD</t>
  </si>
  <si>
    <t>RCP, KOLKATA</t>
  </si>
  <si>
    <t>29/1C, Lalbazar Street, Kol-1</t>
  </si>
  <si>
    <t>IDBI,UCO,OBC,IOB,PNB,DENA,CANARA,SBM,SBP,FEDRAL,SBI,LVB,SBBJ,BIO,CBI,UNION</t>
  </si>
  <si>
    <t>Kaustav Roy</t>
  </si>
  <si>
    <t>Shivaji Panja</t>
  </si>
  <si>
    <t>R. S. VANIJYA PRIVATE LIMITED</t>
  </si>
  <si>
    <t>RAJ STEEL TRADERS</t>
  </si>
  <si>
    <t>Kamaldih, ITI More, Chas, Bokaro, Ranchi</t>
  </si>
  <si>
    <t>RAJA FORGINGS GEARS LTD</t>
  </si>
  <si>
    <t>CHANDIGARH MADHYA MARG (7C)</t>
  </si>
  <si>
    <t>Corporate Office: SCO-860, Shivalik Enclave, Manimajra, Chandigarh-160101. info@rsgl.in</t>
  </si>
  <si>
    <t>PNB</t>
  </si>
  <si>
    <t>Rajiv Goyal</t>
  </si>
  <si>
    <t>'00215189</t>
  </si>
  <si>
    <t>Alka Goyal</t>
  </si>
  <si>
    <t>Sundeep Raja Goyal</t>
  </si>
  <si>
    <t>RAJAN TRADING (P) LTD</t>
  </si>
  <si>
    <t>1. 559/4, Kali Sarak, Jalandhar Bye Pass, Ludhiana, through its Directors</t>
  </si>
  <si>
    <t>Navneet Bedi</t>
  </si>
  <si>
    <t>RENEISSANCE IMPEX PVT LTD</t>
  </si>
  <si>
    <t>Regd Office : "Bidisha" 12/3/4, Jamir Lane, Ballygunge Kolkata-700019 Factory : 1, Fern Place, Ballygunge, Kolkata-700019</t>
  </si>
  <si>
    <t>ASHOK KR. RO CHOUDHURY PAN ADJPR1526Q</t>
  </si>
  <si>
    <t>MS PIYA ROY CHOUDHURY PAN AGVPR2891K</t>
  </si>
  <si>
    <t>REPUBLIC STORES [ TRADE ]</t>
  </si>
  <si>
    <t>KOLKATA NEW ALIPORE</t>
  </si>
  <si>
    <t>24, MICHAEL MADHUSUDAN SARANI  KOLKATA - 700 023</t>
  </si>
  <si>
    <t>RAJEEV DUTTA</t>
  </si>
  <si>
    <t>REVATI CEMENTS PRIVATE LI</t>
  </si>
  <si>
    <t>101, Royal State,</t>
  </si>
  <si>
    <t>SBI,SBM,SBT,SBBJ,SBP,OBC,DENA,BOI,CBI</t>
  </si>
  <si>
    <t>Kailash Chandra Sahara</t>
  </si>
  <si>
    <t>Umesh Shahara</t>
  </si>
  <si>
    <t>Nitesh Nagar</t>
  </si>
  <si>
    <t>Chinmay Palekar</t>
  </si>
  <si>
    <t>9/2 South Tukoganj,</t>
  </si>
  <si>
    <t>Indore-452001</t>
  </si>
  <si>
    <t>RICHBIRDS RICE MILL PVT. L</t>
  </si>
  <si>
    <t xml:space="preserve">7, SUREN TAGORE ROAD,2ND FLOOR, KOLKATA - 700 019       </t>
  </si>
  <si>
    <t>RAKESH BANERJEE</t>
  </si>
  <si>
    <t>ROADLINES CORPN PVT LTD</t>
  </si>
  <si>
    <t>KOLKATA SHYAMBAZAR</t>
  </si>
  <si>
    <t>CF- 216, SECTOR-1,SALT LAKE CITY, KOLKATA - 64.</t>
  </si>
  <si>
    <t>Yatendra Kumar Arya</t>
  </si>
  <si>
    <t>DIN : 00293627</t>
  </si>
  <si>
    <t>Yogendra Kumar Arya</t>
  </si>
  <si>
    <t>DIN : 00293841</t>
  </si>
  <si>
    <t>ROLAND EXPORTS</t>
  </si>
  <si>
    <t>358-A, Dr. Hira Singh Road, Civil Lines, Ludhiana,</t>
  </si>
  <si>
    <t xml:space="preserve"> Mr. Rajesh Gupta </t>
  </si>
  <si>
    <t xml:space="preserve">Shri Harish Gupta </t>
  </si>
  <si>
    <t xml:space="preserve">Shri Sanjay Goel </t>
  </si>
  <si>
    <t>IInd Address:- 407, The Mall, Civil Lines, Ludhiana</t>
  </si>
  <si>
    <t>ROTO INDIA ENTERPRISES (P</t>
  </si>
  <si>
    <t>ROY DISTRIBUTOR</t>
  </si>
  <si>
    <t>HRIDAYPUR</t>
  </si>
  <si>
    <t>TALIKHOLA, BARACKPORE ROAD, NOAPARA, BARASAT, KOLKATA</t>
  </si>
  <si>
    <t>BIPUL ROY</t>
  </si>
  <si>
    <t>RP TECHVISION(I) PVT LTD A/C</t>
  </si>
  <si>
    <t>KOLKATA RCP</t>
  </si>
  <si>
    <t>20/1C, Lalbazar Street, Kol-1</t>
  </si>
  <si>
    <t>Dippriya Mitter</t>
  </si>
  <si>
    <t>RUDRAWATI STEEL WORKS PVT</t>
  </si>
  <si>
    <t>ARMB RANCHI</t>
  </si>
  <si>
    <t>83, LALDIH, NEAR LAMPS OFFICE</t>
  </si>
  <si>
    <t>VIJAY KISHORE</t>
  </si>
  <si>
    <t>ABHAY KISHORE</t>
  </si>
  <si>
    <t>GHATSILA</t>
  </si>
  <si>
    <t>DIST: EAST SIGHBHUM</t>
  </si>
  <si>
    <t>JHARKHAND - 832303</t>
  </si>
  <si>
    <t>S B MARBELS</t>
  </si>
  <si>
    <t>SAIBAGAN, BARACKPORE, BARASAT, KOLKATA</t>
  </si>
  <si>
    <t>SANKAR BAIRAGI</t>
  </si>
  <si>
    <t>S D INFOSYS</t>
  </si>
  <si>
    <t>F-102, NAJAFGARH ROAD, BALINAGAR, NEWDELHI</t>
  </si>
  <si>
    <t>SUSHIL CHAWLA</t>
  </si>
  <si>
    <t>PREETI CHAWLA</t>
  </si>
  <si>
    <t>S P ENTERPRISE</t>
  </si>
  <si>
    <t>BARUIPUR-PGBT ROAD, HABRA, 24 PARGANA NORTH</t>
  </si>
  <si>
    <t>SABITA DAS</t>
  </si>
  <si>
    <t>S P TRADING &amp; CO</t>
  </si>
  <si>
    <t>17A, BRITISH INDIA STREET, KOLKATA - 700 069</t>
  </si>
  <si>
    <t>C K PODDAR</t>
  </si>
  <si>
    <t>SUDHA RANI PODDAR</t>
  </si>
  <si>
    <t>S K ALMOL</t>
  </si>
  <si>
    <t>S TEL PVT.LTD</t>
  </si>
  <si>
    <t>MUMBAI IND.FIN.BR.</t>
  </si>
  <si>
    <t xml:space="preserve">ELDAMS SQUARE,FLAT NO.103,1ST FLOOR, NEW NO12,ELDAMS RD,ALWARPET,CHENNAI 600018  </t>
  </si>
  <si>
    <t>Srinivasan Natarajan</t>
  </si>
  <si>
    <t>Srinivasan Vidyanathan</t>
  </si>
  <si>
    <t>Siva Sankaran</t>
  </si>
  <si>
    <t>Visalakshi</t>
  </si>
  <si>
    <t>Arjun Raj P</t>
  </si>
  <si>
    <t>PAN BCSPA3748L</t>
  </si>
  <si>
    <t>Mr. Krishna Kishore</t>
  </si>
  <si>
    <t>S.S.PROCESS CONTROL</t>
  </si>
  <si>
    <t>KOLKATA B. K. PAL AVENUE</t>
  </si>
  <si>
    <t>CI-2,jyangra,Ghoshpara,Kolkata-59</t>
  </si>
  <si>
    <t>Late Subrata Sikdar (Proprietor) ALPPS7591A</t>
  </si>
  <si>
    <t>SAI ANSH GOLD HOUSE PRIVA</t>
  </si>
  <si>
    <t>BOMBAY KHAR</t>
  </si>
  <si>
    <t>A 32, Virwani Industrial  Estate, W.E. Highway, Goregaon (East), Mumbai 400 053.</t>
  </si>
  <si>
    <t>Vanitha Awataney</t>
  </si>
  <si>
    <t>Pradeep Bothra</t>
  </si>
  <si>
    <t>SAI INFOSYSTEM INDIA LIMI</t>
  </si>
  <si>
    <t>AHMEDABAD SARDAR PATEL NAGAR</t>
  </si>
  <si>
    <t>"Sai Care”, Super Plaza, Nr. Sandesh Press Road, Bodakdev, Vastrapur, Ahmedabad. – 380 054</t>
  </si>
  <si>
    <t>SBI,SBBJ,BOB,CORPN BANK,IDBI</t>
  </si>
  <si>
    <t>Sunil Kakkad</t>
  </si>
  <si>
    <t>SAROJ MICHROCHEM PVT LTD</t>
  </si>
  <si>
    <t>MUMBAI,RECOVERY</t>
  </si>
  <si>
    <t>2/6, New Sion Co-op Hsg. Soc. Ltd. Near Allahabad Bank, Opp. Hotel Gurukripa,Sindhi Colony, Sion (West), Mumbai. 400 022</t>
  </si>
  <si>
    <t>LOKESH KULBHUSHAN GOEL</t>
  </si>
  <si>
    <t>PANKAJ GUPTE</t>
  </si>
  <si>
    <t>SEMENTIC INFORMATION AND T</t>
  </si>
  <si>
    <t>H-68, BALINAGAR, NEWDELHI-110015</t>
  </si>
  <si>
    <t>MANISH CHAWLA</t>
  </si>
  <si>
    <t>SHANTANU INDUSTRIES</t>
  </si>
  <si>
    <t>CHANDIGARH MADHYA MARG</t>
  </si>
  <si>
    <t>VILLAGE-KYARDA, MISSERWALA, NAHAN ROAD, TEHSIL- PAONTA SAHIB, DIST-SIRMOUR-173001</t>
  </si>
  <si>
    <t>SANJAY GOYAL</t>
  </si>
  <si>
    <t>SHEILA'S EXPORTS LTD</t>
  </si>
  <si>
    <t>16/F , Hong Kong And Macau Building , 156-157 , Connaught Road , Central , Hong Kong</t>
  </si>
  <si>
    <t>Ashok Arjan Vaswani</t>
  </si>
  <si>
    <t>Risa Ashok Vaswani</t>
  </si>
  <si>
    <t>SHISHIR VERMA</t>
  </si>
  <si>
    <t>BURRA COLONY</t>
  </si>
  <si>
    <t>B2 FLAT NO. 106, ELDECO ESTATE, AFIM KOTHI, KANPUR</t>
  </si>
  <si>
    <t>SUCHETA VERMA</t>
  </si>
  <si>
    <t>SHIVAM VILLA PRIVATE LIMITED</t>
  </si>
  <si>
    <t>PANAJI</t>
  </si>
  <si>
    <t>235/1,karle properties,benaulim road,Khareband,Madgaon,Goa-403716.</t>
  </si>
  <si>
    <t>Ankur Singla</t>
  </si>
  <si>
    <t>Sunil Singla</t>
  </si>
  <si>
    <t>SHIVPAM AGROFOODS PRIVATE</t>
  </si>
  <si>
    <t>3166, 1st floor, Sector 23D, Chandigarh</t>
  </si>
  <si>
    <t>Savinder Singh</t>
  </si>
  <si>
    <t>Gurinder Kaur</t>
  </si>
  <si>
    <t xml:space="preserve">Shree Ganesh Jewellery House I Ltd      </t>
  </si>
  <si>
    <t xml:space="preserve">INDS FINCL BR KOLKATTA                  </t>
  </si>
  <si>
    <t>Regd Office : 413 Vardaan Market, 25A Camac Street, Kolkata – 700 016</t>
  </si>
  <si>
    <t>Mr. Umesh Parekh AGHPP1442L</t>
  </si>
  <si>
    <t>Ashok prakash sahni</t>
  </si>
  <si>
    <t>SHREE JALARAM PAPERS</t>
  </si>
  <si>
    <t>AMARA</t>
  </si>
  <si>
    <t>D-55/152-151-A-1, Gheehatta, Aurangabad, Varanasi, Pin-221001</t>
  </si>
  <si>
    <t>Smt. Sudha Agnihotri ASOPA2769G</t>
  </si>
  <si>
    <t>SHREE KRISHNA INDUSTRIES</t>
  </si>
  <si>
    <t>M/s Shree Krishna Industries Village Bhattian,Opposite Jagat Property Dealer,Jalandhar Bye Pass, Ludhiana</t>
  </si>
  <si>
    <t xml:space="preserve">Pankaj Dhamija </t>
  </si>
  <si>
    <t>Aman Tayal</t>
  </si>
  <si>
    <t xml:space="preserve">GurIqbal Singh </t>
  </si>
  <si>
    <t>SHREE SITARAAM AUTO CENTR</t>
  </si>
  <si>
    <t>RAICHUR</t>
  </si>
  <si>
    <t>H.No.-12-7-137/1A Goushala Road, Raichur</t>
  </si>
  <si>
    <t>Naveen Patel PAN: AAXPP4593Q</t>
  </si>
  <si>
    <t>SHREE VIJAYALAKSHMI TRADI</t>
  </si>
  <si>
    <t>Prem Narayan Kabra</t>
  </si>
  <si>
    <t>Savita Kabra</t>
  </si>
  <si>
    <t>Sandhya Kabra</t>
  </si>
  <si>
    <t>Rajshree Jain</t>
  </si>
  <si>
    <t>SHRI KRISHNA IMPEX</t>
  </si>
  <si>
    <t>KOLKATA URBAN C R AVEENUE</t>
  </si>
  <si>
    <t>13A/36, ARIF ROAD, KOLKATA - 700 067</t>
  </si>
  <si>
    <t>NARENDRA AGARWAL</t>
  </si>
  <si>
    <t>SHRI PRIYADARSHI PADD</t>
  </si>
  <si>
    <t>CHATTIRISGARH</t>
  </si>
  <si>
    <t>BILASPUR</t>
  </si>
  <si>
    <t>Bakarkuda, P.O. Tikari,Tah. Masturi, Dist. Bilaspur.</t>
  </si>
  <si>
    <t>Khagendra Manhar</t>
  </si>
  <si>
    <t>SHRI PRIYADARSHI RICE PRO</t>
  </si>
  <si>
    <t>Astha Petrol Pump,Bhartiya Nagar,</t>
  </si>
  <si>
    <t>Chandrakala Manhar</t>
  </si>
  <si>
    <t>Vyapar Vihar Road,</t>
  </si>
  <si>
    <t>Bilaspur</t>
  </si>
  <si>
    <t>SHRI RAMA AGENCY</t>
  </si>
  <si>
    <t>GHAZIABAD-VASUNDRA U.P. (A.V. COLY)</t>
  </si>
  <si>
    <t>FD-6, Ground Floor, Pitampura, Delhi - 110034</t>
  </si>
  <si>
    <t xml:space="preserve">Anoop Kumar Gupta </t>
  </si>
  <si>
    <t>SHRI VALLABH EXPORT</t>
  </si>
  <si>
    <t>E-62, PHASE - IV FOCAL POINT LUDHIANA</t>
  </si>
  <si>
    <t>DHARAMPAL JAIN</t>
  </si>
  <si>
    <t>JAININDER JAIN</t>
  </si>
  <si>
    <t>SHRI VALLABH OVERSEAS</t>
  </si>
  <si>
    <t>SHUBHANKAR MERCANTILE PVT</t>
  </si>
  <si>
    <t>MUMBAI KHAR</t>
  </si>
  <si>
    <t>SHOP NO. 1, GREEN GAGAN BUILDING, A WING, KANDIVALI, MUMBAI</t>
  </si>
  <si>
    <t>Vanita C Awtaney</t>
  </si>
  <si>
    <t>SHYAM TRADERS</t>
  </si>
  <si>
    <t>FD-6(SHOP) GROUND FLOOR, PITAMPURA, NEW DELHI-110088</t>
  </si>
  <si>
    <t>ANUP KUMAR GUPTA</t>
  </si>
  <si>
    <t>SIDDHARTHA KEJRIWAL</t>
  </si>
  <si>
    <t>KOLKATA RASH BEHARI AVENUE</t>
  </si>
  <si>
    <t>57 G, BALLYGANJ CIRCULAR ROAD, RADHIKA APARTMENT, 3 RD FLOOR, KOLKATA- 700019</t>
  </si>
  <si>
    <t>MAHESH KEJRIWAL</t>
  </si>
  <si>
    <t>ALKA KEJRIWAL</t>
  </si>
  <si>
    <t>Siddhi Edibles Pvt. Ltd</t>
  </si>
  <si>
    <t>Bhura Group, 8, Camac Street, Shantiniketan Building , 9th floor, Unit #.2, Kolkata – 700017.</t>
  </si>
  <si>
    <t>Piyush Kumar Bhura</t>
  </si>
  <si>
    <t>Gulab Devi Bhura</t>
  </si>
  <si>
    <t>Gopal Chand Bhura</t>
  </si>
  <si>
    <t>Samridhi Bhura</t>
  </si>
  <si>
    <t>SIDDHI VINAYAK TRADERS</t>
  </si>
  <si>
    <t>MUMBAI ANDHERI (EAST)</t>
  </si>
  <si>
    <t>SHOP NO. 1, UMANG UTSAV, COMPLEX VILLAGE- THAKUR, KHANDEVALLI EAST, MUMBAI-400101</t>
  </si>
  <si>
    <t>RAJENDRA S. DESAI</t>
  </si>
  <si>
    <t>SILVER PAPER MILLS (P) L</t>
  </si>
  <si>
    <t>JABALPUR KATANGA</t>
  </si>
  <si>
    <t>82-83 INDUSTRIAL AREA, HARGARH, DISTT. SEHORA</t>
  </si>
  <si>
    <t>HITESH JAIN</t>
  </si>
  <si>
    <t>JAWAHARLAL JAIN</t>
  </si>
  <si>
    <t>SKATINDIA CLOTH APPARELS</t>
  </si>
  <si>
    <t>CHENNAI INTERNATIONAL</t>
  </si>
  <si>
    <t>536/1057 (NEW) POONAMALLY HIGH RAOD, ARUMBAKKAM, CHENNAI-600106</t>
  </si>
  <si>
    <t>K. VARADARAJULU NAIDU</t>
  </si>
  <si>
    <t>N. PADMA</t>
  </si>
  <si>
    <t>SREE METALIKS LIMITED</t>
  </si>
  <si>
    <t>BHUBANESWAR NAYA PALLY</t>
  </si>
  <si>
    <t>The Legacy , 3rd Floor , 25 A, Shakespeare Sarani , Kolkata-700017</t>
  </si>
  <si>
    <t>SBI,UCO,SBBJ,OBC,INDUSIND,ANDHRA,ICICI</t>
  </si>
  <si>
    <t xml:space="preserve">ASHOK KUMAR AGRAWAL , </t>
  </si>
  <si>
    <t xml:space="preserve">MAHESH KUMAR AGRAWAL </t>
  </si>
  <si>
    <t xml:space="preserve">MURALIDHAR AGRAWAL </t>
  </si>
  <si>
    <t xml:space="preserve">KISHORE KUMAR AGRAWAL </t>
  </si>
  <si>
    <t>PRAMOD KUMAR AGRAWAL</t>
  </si>
  <si>
    <t>SREEMA INTERNATIONAL GARMENT</t>
  </si>
  <si>
    <t>8A, S. P. MUKHERJEE ROAD, 2ND FLOOR, BHABANIPUR, NEAR PURNA CINEMA, KOLKATA-700025</t>
  </si>
  <si>
    <t>JAYANTA KUMAR HAZRA</t>
  </si>
  <si>
    <t>DEEPIKA HAZRA</t>
  </si>
  <si>
    <t>SRI ANAND HEEMGHAR PVT LT</t>
  </si>
  <si>
    <t>SRIVARI EXIMS PVT LTD</t>
  </si>
  <si>
    <t>OLD PURILIA ROAD, KUNWAR BASTI MANGO</t>
  </si>
  <si>
    <t>RAVI SHEKHAR</t>
  </si>
  <si>
    <t>JAMSHEDPUR - 831 011</t>
  </si>
  <si>
    <t>SSJV PROJECTS PVT LTD</t>
  </si>
  <si>
    <t>IFB BANGALORE</t>
  </si>
  <si>
    <t>12TH FLOOR, S N TOWER, 25/2, M G ROAD, BANGALORE, KARNATAKA-560034</t>
  </si>
  <si>
    <t>CANARA BK, AXIS BK,SBI,IDBI, VIJAYA BK</t>
  </si>
  <si>
    <t>MANOHAR SHETTY</t>
  </si>
  <si>
    <t>SOMASEKHAR SALIMATH</t>
  </si>
  <si>
    <t>SUDHIR BALAKRISHNA SHETTY</t>
  </si>
  <si>
    <t>STERLING ENGINEERS</t>
  </si>
  <si>
    <t>PLOT NO. 75A, SECTOR 5, IMT MANESAR, GURGAON</t>
  </si>
  <si>
    <t>PRADEEP SHARMA</t>
  </si>
  <si>
    <t>STL GLOBAL LIMITED</t>
  </si>
  <si>
    <t>STL Global Limited, unit no. 111, Block,no.1, first floor, Tribhuvan Complex, Ishwar Nagar, New Delhi-110065.</t>
  </si>
  <si>
    <t>PNB,BARCLAYS,OBC,UCO,DBS,PNB,INDUSIND</t>
  </si>
  <si>
    <t>Sh. J.P.Aggarwal, (CMD)</t>
  </si>
  <si>
    <t>Sh. Vishal Aggarwal (Joint Managing Director)</t>
  </si>
  <si>
    <t>Sh. S.K.Aggarwal (Whole Time Director)</t>
  </si>
  <si>
    <t>Sh. Jag Mohan Aggarwal(Independent Director)</t>
  </si>
  <si>
    <t>SUKHSAGAR INFOTECH PVT LTD</t>
  </si>
  <si>
    <t>Sudesh Kumar Sonthalia</t>
  </si>
  <si>
    <t>SUMEET APPLIANCES PVT LTD</t>
  </si>
  <si>
    <t>BOMBAY ANDHERI(E)</t>
  </si>
  <si>
    <t xml:space="preserve">PLOT NO.315-A, TPS-III,   KANKAI-KRIPA ,CHIKOOWADI,SHIMPOLI ROAD, BORIVALI(WEST), MUMBAI    400092 </t>
  </si>
  <si>
    <t>MR. AJAY MATHUR</t>
  </si>
  <si>
    <t>MRS. KAVITA MATHUR</t>
  </si>
  <si>
    <t>OFFICE NO. -3 , 1ST FLOOR, 35- PANDEY HOUSE, 2ND CARPENTER STREET, CP TANK, MUMBAI-400004</t>
  </si>
  <si>
    <t>JHANVERI LAL BHANSALI</t>
  </si>
  <si>
    <t>SURYA PHARMACEUTICAL LTD</t>
  </si>
  <si>
    <t>IFB NEW DELHI</t>
  </si>
  <si>
    <t>Corporate Office : SCO 164-165 Sector 9C Madhya Marg Chandigarh</t>
  </si>
  <si>
    <t>SBI, PNB, IDBI, FEDERAL, PUNJAB &amp; SINDH, BOB, ALLAHABAD, CBI, EXIM &amp; CORPORATION ABNK</t>
  </si>
  <si>
    <t>Shri Rajiv Goyal</t>
  </si>
  <si>
    <t>Smt Alka Goyal</t>
  </si>
  <si>
    <t>Dr Shiv Kumar Yadav</t>
  </si>
  <si>
    <t>Shri Dharampal Singhal</t>
  </si>
  <si>
    <t>SURYA VINAYAK INDUSTRIES L</t>
  </si>
  <si>
    <t>NEW DELHI INTERNATIONAL</t>
  </si>
  <si>
    <t>E-3, MANGOL PUR INDUSTRIAL AREA, PHASE 2, DELHI</t>
  </si>
  <si>
    <t>ICICI,UBI,PNB,BOI,SBH,HSBC,DBS,SBT,CANARA,SBP,SBM,INDUSIND,SBBJ,SYNDICATE,UCO,CBI,LVB,CORPN,EXIM BANK</t>
  </si>
  <si>
    <t>SWARUP GROUP OF INDUSTRIES</t>
  </si>
  <si>
    <t>MUMBAI RECOVERY BRANCH</t>
  </si>
  <si>
    <t>601/B &amp; 701/B, 6th &amp; 7th floor, Oberoi Sky Heights, Building No. 1, Lokhandwala Complex, Oshiwara, Andheri (W) Mumbai-400058.</t>
  </si>
  <si>
    <t>Guru Swaroop Srivastava</t>
  </si>
  <si>
    <t>SWETA ENTERPRISES</t>
  </si>
  <si>
    <t>ARMB MUMBAI</t>
  </si>
  <si>
    <t>Office Add: Block No.C-2, Parvathi Mansion, D.B. Road, Opp. Apsara Cinema, Grant Road (E) Mumbai-400007.                                     Residential Add: Flat No. 105, Muktidham Apartment, Shanti Nagar, Mira Bhayander Road, Mira Road (E) - 401107</t>
  </si>
  <si>
    <t>RAJESH KANTILAL  SHAH</t>
  </si>
  <si>
    <t>SWETA IMPEX PVT LTD</t>
  </si>
  <si>
    <t>5 NIMTOLA GHAT STREET, KOLKATA - 700 006</t>
  </si>
  <si>
    <t xml:space="preserve">ARUNA DEVI BHANIRAMKA </t>
  </si>
  <si>
    <t>KISAN KUMAR BHANIRAMKA</t>
  </si>
  <si>
    <t>TAJINDR SINGH</t>
  </si>
  <si>
    <t xml:space="preserve">ARMB </t>
  </si>
  <si>
    <t>Village: Kalara, P.O. Morinda, Chamkaur Sahib, Dist: Roper, Punjab.</t>
  </si>
  <si>
    <t>THE BENGAL PACKAGING INDUS</t>
  </si>
  <si>
    <t>KOLKATA SOUTH SINTHI</t>
  </si>
  <si>
    <t>106,KHUDIRAM SARANI,SOUTH RABINDRA NAGAR,KOLKATA 700065.</t>
  </si>
  <si>
    <t>Shri Amar Goswami AEMPG8519G</t>
  </si>
  <si>
    <t>TIE-UP TRADING PRIVATE LIM</t>
  </si>
  <si>
    <t xml:space="preserve">60B, CHOWRINGHEE ROAD,3RD FLOOR,KOLKATA-700020             </t>
  </si>
  <si>
    <t>TRIPUR FURNITECH PVT LTD</t>
  </si>
  <si>
    <t>STEPHEN HOUSE</t>
  </si>
  <si>
    <t>PURBACHAL  STATION ROAD, DUTTANKUR, NORTH 24 PARGANAS</t>
  </si>
  <si>
    <t>GAUTAM KUMAR DAS</t>
  </si>
  <si>
    <t>GAUTAM DAS</t>
  </si>
  <si>
    <t xml:space="preserve">TULSI CASTINGS AND MACHINING LIMITED    </t>
  </si>
  <si>
    <t xml:space="preserve">INDUSTRIAL FINANCE  BR  MUMBAI          </t>
  </si>
  <si>
    <t>58/1,Ganesh Krupa Mugbhat Lane, Thakurdwar Road,Mumbai 400004, Maharashtra</t>
  </si>
  <si>
    <t>SBI(ARCIL),BOB,IDBI,ICICI,BOI,ING VAISYA</t>
  </si>
  <si>
    <t>Mr. Rajmal Mangilal Jain</t>
  </si>
  <si>
    <t>Mr. Bhavarlal Mangilal Jain</t>
  </si>
  <si>
    <t>TUSHAR COMMISSION AGENT</t>
  </si>
  <si>
    <t>22 SCF, NEW GARIA MARKET, FEROZPUR CITY, PUNJAB</t>
  </si>
  <si>
    <t>TUSHAR MITTAL</t>
  </si>
  <si>
    <t>U K CONSTRUCTIONS</t>
  </si>
  <si>
    <t>W/8/2 , HOUSING COLONY , ADITYAPUR , JAMSHEDPUR , DISTT. - EAST SINGHBHUM</t>
  </si>
  <si>
    <t>UPENDRA KUMAR SINGH</t>
  </si>
  <si>
    <t>UNIQUE TRADERS CO</t>
  </si>
  <si>
    <t>COLONYMORE TELEPHONE EXCHANGE, BARRACKPORE RD, BARASAT KOL - 700125</t>
  </si>
  <si>
    <t>RAGHUNATH DEY</t>
  </si>
  <si>
    <t>SHYAMAL PODDER</t>
  </si>
  <si>
    <t>UNITED GLORY TRADE CO</t>
  </si>
  <si>
    <t>BARRACKPORE ROAD NOAPARA, BARASAT, KOL - 700125</t>
  </si>
  <si>
    <t>BIDHAN HALDER</t>
  </si>
  <si>
    <t>UNIVERSAL TRADERS</t>
  </si>
  <si>
    <t>BARRACKPORE ROAD NOAPARA, BARASAT,P. O. : NOAPARA KOL - 700126</t>
  </si>
  <si>
    <t>BARUN MAJUMDER</t>
  </si>
  <si>
    <t>TARAK NATH HALDER</t>
  </si>
  <si>
    <t>UTSAV RICE MILL PVT LTD</t>
  </si>
  <si>
    <t>25, MARSHAL HOUSE STRAND ROAD KOLKATA-700001</t>
  </si>
  <si>
    <t>SAMBHUNATH AGARWAL</t>
  </si>
  <si>
    <t>BINIT AGARWAL</t>
  </si>
  <si>
    <t>AMIT AGARWAL</t>
  </si>
  <si>
    <t>SIKHA AGARWAL</t>
  </si>
  <si>
    <t>Binay Kumar Singh</t>
  </si>
  <si>
    <t>VAIBHAV COMPUSOFT LTD</t>
  </si>
  <si>
    <t>SMT BIMALA DEVI BAFNA</t>
  </si>
  <si>
    <t>14/3, Wallv Vasai Varjiswari Rd., Vasai East, Thane-401208, Maharastra</t>
  </si>
  <si>
    <t>KIRANKUMAR</t>
  </si>
  <si>
    <t>Kailash Shriram</t>
  </si>
  <si>
    <t>ROOP NARAIN</t>
  </si>
  <si>
    <t>MAHENDER</t>
  </si>
  <si>
    <t>JITENDRA JAYANTILAL,PAN:AGQPG9274</t>
  </si>
  <si>
    <t>Agarwal</t>
  </si>
  <si>
    <t>SHARMA</t>
  </si>
  <si>
    <t>RAMCHAND</t>
  </si>
  <si>
    <t xml:space="preserve">GANDHI </t>
  </si>
  <si>
    <t xml:space="preserve">TAHILRAMANI </t>
  </si>
  <si>
    <t>VIKAS INFO TRADE PRIVATE</t>
  </si>
  <si>
    <t>17, Ganesh Chandra Avenue, Kol-12</t>
  </si>
  <si>
    <t>Vikas Joshi</t>
  </si>
  <si>
    <t>Puthucode Venkitachalam Vaidyanath</t>
  </si>
  <si>
    <t>VISHAL COMMUNICATIONS PV</t>
  </si>
  <si>
    <t xml:space="preserve">36B,AUROBINDA SARANI, KOL-700005     </t>
  </si>
  <si>
    <t>Dinesh Jain</t>
  </si>
  <si>
    <t>VISHAL TRADELINKS PVT L</t>
  </si>
  <si>
    <t xml:space="preserve">36B,AUROBINDO SARANI,KOL-700005     </t>
  </si>
  <si>
    <t>VISHNU ALLOYS</t>
  </si>
  <si>
    <t xml:space="preserve">SHOP NO. 156, SECTOR 20 A,MOTIA KHAN, MANDI GOBINDGARH               </t>
  </si>
  <si>
    <t>Harish Kumar Singla</t>
  </si>
  <si>
    <t>Smt Anurita Singla</t>
  </si>
  <si>
    <t>VISHNU MALLEABLES PVT LTD</t>
  </si>
  <si>
    <t xml:space="preserve">NEAR SUNSHINE HOTEL MOTIA KHAN,MANDI GOBINDGARH  </t>
  </si>
  <si>
    <t>VIVID COMMODITIES PVT LTD</t>
  </si>
  <si>
    <t>UTTAR UNSANI (NIBRA) NH-6, KONA EXPRESS HIGHWAY, HOWRAH-711302</t>
  </si>
  <si>
    <t>VISHAL JAIN</t>
  </si>
  <si>
    <t>ALKA JAIN</t>
  </si>
  <si>
    <t>WB ESSENTIAL COMMODITY SUPPLY CORP. LTD.</t>
  </si>
  <si>
    <t>KOLKATA RECOVERY</t>
  </si>
  <si>
    <t>11A, MIRZA GHALIB STREET, P.S. NEW MARKET, KOLKATA 700087</t>
  </si>
  <si>
    <t>R CHARAN BHATTACHARYA</t>
  </si>
  <si>
    <t>K CHOWDHURY</t>
  </si>
  <si>
    <t>R M JAHIR</t>
  </si>
  <si>
    <t>H MOHAN</t>
  </si>
  <si>
    <t>MD HYDER</t>
  </si>
  <si>
    <t>K.K.Bandyopadhyay</t>
  </si>
  <si>
    <t>Gopinath Mukhopadhyay</t>
  </si>
  <si>
    <t>Jyotipriya Mallick</t>
  </si>
  <si>
    <t>WEST BENGAL TRANSPORT INF</t>
  </si>
  <si>
    <t>CAMAC STREET KOLKATTA</t>
  </si>
  <si>
    <t>39 Sundari Mohan Avenue, 4th Floor, Kolkata :- 700014</t>
  </si>
  <si>
    <t>Sri Dinesh Bajaj Chairman</t>
  </si>
  <si>
    <t>Sri Alapan Bandopadhyay MD.(Principal Secretary, Transport, Govt of West Bengal),</t>
  </si>
  <si>
    <t>Y D TRANSPORT COMPANY</t>
  </si>
  <si>
    <t>31, LOTUS ASHIANA GARDEN, SONARI, JAMSHEDPUR-831011</t>
  </si>
  <si>
    <t>BISHNU CHANDRA CHOUDHURY</t>
  </si>
  <si>
    <t xml:space="preserve">YASH  AGENCIES                          </t>
  </si>
  <si>
    <t xml:space="preserve">RANCHI MAIN                             </t>
  </si>
  <si>
    <t>Ravindra Path, Hazaribagh , Pin - 825301</t>
  </si>
  <si>
    <t>Smt. Shweta Singh D/o Sri D N Singh</t>
  </si>
  <si>
    <t>Smt. Rinu Singh /o Sri Peter Seraphine</t>
  </si>
  <si>
    <t>Sri Ashish Kumar Jain S/o Sri S K Jain</t>
  </si>
  <si>
    <t>YASH ENTERPRISES</t>
  </si>
  <si>
    <t>Plot No 18, Pooja Industrial Estate,</t>
  </si>
  <si>
    <t>UPINDER DAS</t>
  </si>
  <si>
    <t>REKHA DAS</t>
  </si>
  <si>
    <t xml:space="preserve"> Ghodbunder Road, Post Mira,</t>
  </si>
  <si>
    <t xml:space="preserve">Mira Road E Thane. </t>
  </si>
  <si>
    <t>ZOOM DEVELOPERS PVT LTD</t>
  </si>
  <si>
    <t>6TH FLOOR, DEVCHAND HOUSE, C- BLOCK, SHIV SAGAR ESTATE, Dr  ANNIE BESANT ROAD, WORLI, MUMBAI</t>
  </si>
  <si>
    <t>UBI,UNION,INDIAN,CBI,SBH,CANARA,UCO,ANDHRA,SBBJ,VIJAYA,SBP,SYNDICATE,OBC,DENA,IOB,SBT,FEDERALTMM,CORPN,BOB,SBI,BOM,PSB, J&amp;K BK.</t>
  </si>
  <si>
    <t>VIJAY CHAUDHARY</t>
  </si>
  <si>
    <t>03387414/00921998</t>
  </si>
  <si>
    <t>BEHARILAL CHAUDHARY</t>
  </si>
  <si>
    <t>Manjari Choudhary</t>
  </si>
  <si>
    <t xml:space="preserve">A2Z WASTE MANAGEMENT MEERUT LIMITED     </t>
  </si>
  <si>
    <t xml:space="preserve">GREEN PARK EXT. BR.                     </t>
  </si>
  <si>
    <t>Regd. Off : 0-116, 1st floor, DLF Shopping Mall, DLF City, Phase 1, Arjun Marg, Gurgaon, Haryana 122022</t>
  </si>
  <si>
    <t>STANDARD CHARTARD BANK</t>
  </si>
  <si>
    <t>AMIT MITTAL</t>
  </si>
  <si>
    <t>SMT.DIPALI MITTAL</t>
  </si>
  <si>
    <t>SURENDER KR.TUTEJA</t>
  </si>
  <si>
    <t>MANOJ GUPTA</t>
  </si>
  <si>
    <t>MAYA STEEL PRODUCTS ( PROP</t>
  </si>
  <si>
    <t>146, RABINDRA SARANI, FIRST FLOOR, KOLKATA-700007</t>
  </si>
  <si>
    <t>ROHINI FERROUS(COMPANY)</t>
  </si>
  <si>
    <t>CIN NO.-U27310WB2007PTC114763</t>
  </si>
  <si>
    <t>ANDHRA BANK</t>
  </si>
  <si>
    <t>BOI</t>
  </si>
  <si>
    <t>VADODARA</t>
  </si>
  <si>
    <t>T NARASIMHA REDDY</t>
  </si>
  <si>
    <t>PUNE</t>
  </si>
  <si>
    <t>ASSAM</t>
  </si>
  <si>
    <t>NAGPUR</t>
  </si>
  <si>
    <t>BANK OF BARODA</t>
  </si>
  <si>
    <t>COIMBATORE</t>
  </si>
  <si>
    <t>GANDHINAGAR</t>
  </si>
  <si>
    <t>CANARA BANK</t>
  </si>
  <si>
    <t>KISHORE AGARWAL</t>
  </si>
  <si>
    <t>MADURAI</t>
  </si>
  <si>
    <t>RELIANCE CELLULOSE PRODUCTS LIMITED</t>
  </si>
  <si>
    <t>DHANJI LAKHAMSHI SAWLA</t>
  </si>
  <si>
    <t>AMARNATH SANGANARIA</t>
  </si>
  <si>
    <t>Mumbai</t>
  </si>
  <si>
    <t>Sole</t>
  </si>
  <si>
    <t>Haryana</t>
  </si>
  <si>
    <t>Kolkata</t>
  </si>
  <si>
    <t>IDBI BANK</t>
  </si>
  <si>
    <t xml:space="preserve">KAMAL SHARMA </t>
  </si>
  <si>
    <t>Assam</t>
  </si>
  <si>
    <t>Guwahati</t>
  </si>
  <si>
    <t>Surat</t>
  </si>
  <si>
    <t>STATE BANK OF INDIA</t>
  </si>
  <si>
    <t>H C Mathur</t>
  </si>
  <si>
    <t>Bangalore</t>
  </si>
  <si>
    <t>Hitechi Jewellery Industries Ltd.</t>
  </si>
  <si>
    <t>N. C. Soni</t>
  </si>
  <si>
    <t>S. N. Patadia</t>
  </si>
  <si>
    <t>G. B. Mehta</t>
  </si>
  <si>
    <t>Kochi</t>
  </si>
  <si>
    <t>Hyderabad</t>
  </si>
  <si>
    <t>Secunderabad</t>
  </si>
  <si>
    <t>Andheri</t>
  </si>
  <si>
    <t>Anil Bhargava</t>
  </si>
  <si>
    <t>Arvind Bhargava</t>
  </si>
  <si>
    <t>Suresh G. Motwani</t>
  </si>
  <si>
    <t>Vinod G. Motwani</t>
  </si>
  <si>
    <t>Kishore G. Motwani</t>
  </si>
  <si>
    <t>Saroj Jain</t>
  </si>
  <si>
    <t>CALCUTTA</t>
  </si>
  <si>
    <t>HDFC Bank</t>
  </si>
  <si>
    <t>SAADHANA MICROFIN SOCIETY</t>
  </si>
  <si>
    <t>Moses Prashant Rao</t>
  </si>
  <si>
    <t>BANK OF MAHARASHTRA</t>
  </si>
  <si>
    <t>MURLI INDUSTRIES LTD</t>
  </si>
  <si>
    <t>Sekhar Padmanabhan</t>
  </si>
  <si>
    <t>Jayanthi Sekhar</t>
  </si>
  <si>
    <t>ZANDERS ENGINEERS LIMITED</t>
  </si>
  <si>
    <t>Canara Bank</t>
  </si>
  <si>
    <t>Central Bank of India</t>
  </si>
  <si>
    <t>GURMEET SINGH SAWHNEY</t>
  </si>
  <si>
    <t>MUNISH KUMAR KATARA</t>
  </si>
  <si>
    <t>GEE ISPAT PRIVATE LIMITED</t>
  </si>
  <si>
    <t>SANTOSH DHANKUDE</t>
  </si>
  <si>
    <t>MICROQUAL TECHNO LIMITED</t>
  </si>
  <si>
    <t>Alok Parasrampuria</t>
  </si>
  <si>
    <t>Odisha</t>
  </si>
  <si>
    <t>SANDEEP MEHTA</t>
  </si>
  <si>
    <t>RAJESH AGARWAL</t>
  </si>
  <si>
    <t>SUMATHY VENKATARAMAN</t>
  </si>
  <si>
    <t>SANJAY KUMAR JAIN</t>
  </si>
  <si>
    <t>LUDHIANA</t>
  </si>
  <si>
    <t>RAJESH KUMAR BAJAJ</t>
  </si>
  <si>
    <t>MOHALI</t>
  </si>
  <si>
    <t>HARESH G DESAI</t>
  </si>
  <si>
    <t>SURESH SHARMA</t>
  </si>
  <si>
    <t>V NARAYAN</t>
  </si>
  <si>
    <t>121, RADHA BHAVAN, NAGINDAS MASTER ROAD, FORT, MUMBAI-400023</t>
  </si>
  <si>
    <t>-</t>
  </si>
  <si>
    <t xml:space="preserve"> </t>
  </si>
  <si>
    <t>BHAVNAGAR</t>
  </si>
  <si>
    <t>RAJKOT</t>
  </si>
  <si>
    <t>Doubtful</t>
  </si>
  <si>
    <t>Loss</t>
  </si>
  <si>
    <t>Tamilnadu</t>
  </si>
  <si>
    <t>Bala Deshpande</t>
  </si>
  <si>
    <t>BBK</t>
  </si>
  <si>
    <t>ANDHRAPRADESH</t>
  </si>
  <si>
    <t>MUMBAI NARIMAN POINT</t>
  </si>
  <si>
    <t>PREM SAWHNEY</t>
  </si>
  <si>
    <t>SMITA SAWHNEY</t>
  </si>
  <si>
    <t>SOMAJIGUDA, HYDERABAD</t>
  </si>
  <si>
    <t>OMPRAKASH AGARWAL</t>
  </si>
  <si>
    <t>ASHOK KUMAR</t>
  </si>
  <si>
    <t>AMIT KUMAR</t>
  </si>
  <si>
    <t>SANJAY PACHLANGIA</t>
  </si>
  <si>
    <t>KONGARAR SPINNERS LTD</t>
  </si>
  <si>
    <t>ARVINDER KAUR</t>
  </si>
  <si>
    <t>ADITYA SEKHAR</t>
  </si>
  <si>
    <t>RAJ KUMAR GUPTA</t>
  </si>
  <si>
    <t>SANJAY GUPTA</t>
  </si>
  <si>
    <t>PONDA</t>
  </si>
  <si>
    <t>ANIL JUNEJA</t>
  </si>
  <si>
    <t>S SURESH</t>
  </si>
  <si>
    <t>G VENKATARAMAN</t>
  </si>
  <si>
    <t>Raipur Waste Management</t>
  </si>
  <si>
    <t>Brigade Road,Bangalore</t>
  </si>
  <si>
    <t xml:space="preserve">T3,3rd Floor,Shyam Plaza,Pandri,Raipur - 492004  </t>
  </si>
  <si>
    <t>31.03.15</t>
  </si>
  <si>
    <t>India Infrastructure Finance Co Ltd</t>
  </si>
  <si>
    <t>P Sasidharan (Director)</t>
  </si>
  <si>
    <t>M Sathyadas (Director)</t>
  </si>
  <si>
    <t>Manoj C L (Director)</t>
  </si>
  <si>
    <t>CENTRAL BANK OF INDIA</t>
  </si>
  <si>
    <t>KULVINDER SINGH</t>
  </si>
  <si>
    <t>NARIMAN POINT</t>
  </si>
  <si>
    <t>NIRANJAN SHAH</t>
  </si>
  <si>
    <t>SIDHWA N D</t>
  </si>
  <si>
    <t>GUZDAR J N</t>
  </si>
  <si>
    <t>KHAMBATTA J S</t>
  </si>
  <si>
    <t>SETHNA R N</t>
  </si>
  <si>
    <t>WADIA B H</t>
  </si>
  <si>
    <t>SUBRAMANIAM N</t>
  </si>
  <si>
    <t>MUSA Z F</t>
  </si>
  <si>
    <t>R SRINIVASAN</t>
  </si>
  <si>
    <t xml:space="preserve">COIMBATORE </t>
  </si>
  <si>
    <t>Chennai</t>
  </si>
  <si>
    <t>SAGAR INFRA RAIL INTERNATIONAL LIMITED</t>
  </si>
  <si>
    <t>CORPORATION BANK</t>
  </si>
  <si>
    <t>RAMINDRA BABBAR</t>
  </si>
  <si>
    <t>VIRENDRA SINGH</t>
  </si>
  <si>
    <t>Beautiful Diamonds</t>
  </si>
  <si>
    <t>Credit Agricole Corporate &amp; Investment Bank</t>
  </si>
  <si>
    <t>101, 102, 103 Mittal Court, A Wing, Nariman Point, Mumbai - 400 021.</t>
  </si>
  <si>
    <t xml:space="preserve"> Loss </t>
  </si>
  <si>
    <t xml:space="preserve"> - </t>
  </si>
  <si>
    <t>Kishor Kantila Mehta</t>
  </si>
  <si>
    <t>Rajesh Kishor Mehta</t>
  </si>
  <si>
    <t>A.C. Shah</t>
  </si>
  <si>
    <t>A.R. Gandhi</t>
  </si>
  <si>
    <t>Govindbhai J Patel</t>
  </si>
  <si>
    <t>Kiran N. Shah</t>
  </si>
  <si>
    <t>Carews Pharmaceuticals Ltd</t>
  </si>
  <si>
    <t>86A Jhowtala Road, Calcutta 700 017.</t>
  </si>
  <si>
    <t>S Chatterjee.</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</si>
  <si>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</si>
  <si>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</si>
  <si>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</si>
  <si>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</si>
  <si>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</si>
  <si>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</si>
  <si>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</si>
  <si>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</si>
  <si>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</si>
  <si>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</si>
  <si>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</si>
  <si>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</si>
  <si>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Gian Prakash</t>
  </si>
  <si>
    <t>Ratanlal Pararampuria</t>
  </si>
  <si>
    <t>V D Mehta</t>
  </si>
  <si>
    <t>S G Subramanyam</t>
  </si>
  <si>
    <t>A De</t>
  </si>
  <si>
    <t>P G Lele</t>
  </si>
  <si>
    <t>Atul Amersey</t>
  </si>
  <si>
    <t>T S Bhatia</t>
  </si>
  <si>
    <t>S C Rustagi</t>
  </si>
  <si>
    <t>M.K. Chhawchharia</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</si>
  <si>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</si>
  <si>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</si>
  <si>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</si>
  <si>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</si>
  <si>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</si>
  <si>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</si>
  <si>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</si>
  <si>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</si>
  <si>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</si>
  <si>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</si>
  <si>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</si>
  <si>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</si>
  <si>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</si>
  <si>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Prakash Jain</t>
  </si>
  <si>
    <t>Janki Bhandari</t>
  </si>
  <si>
    <t>Tan Sri Hasan</t>
  </si>
  <si>
    <t>Gopi Pillay</t>
  </si>
  <si>
    <t>Vitara Chemicals Ltd</t>
  </si>
  <si>
    <t>1, Rewa Chambers, 31 New Marine Lines, Mumbai 400 020.</t>
  </si>
  <si>
    <t>Allahabad Bank, IDBI Bank, Corporation Bank</t>
  </si>
  <si>
    <t>Vijay Bhatia</t>
  </si>
  <si>
    <t>Umesh Bhatia</t>
  </si>
  <si>
    <t>Arun H Merchant</t>
  </si>
  <si>
    <t>Heatshrink Technologies Ltd. (REPL Engineering Ltd.)</t>
  </si>
  <si>
    <t>Saroosh Building, 2nd Floor, 251 Dr D.N. Road, Fort Mumbai 400 001</t>
  </si>
  <si>
    <t>SBI, BOB, SBICI, HDFC Bk, BI Indonesia</t>
  </si>
  <si>
    <t>Homi R Patel</t>
  </si>
  <si>
    <t>Roshan H Patel</t>
  </si>
  <si>
    <t>Behram S Doctor</t>
  </si>
  <si>
    <t>Russel Hayes</t>
  </si>
  <si>
    <t>Chaitan Maniar</t>
  </si>
  <si>
    <t>Jimmy J Bamji</t>
  </si>
  <si>
    <t>Akar Laminators</t>
  </si>
  <si>
    <t>1st Floor, Trade Center, Opp Stadium Circle Navrangpura, Ahmedabad 380 009</t>
  </si>
  <si>
    <t>Syndicate Bk, SBBJ</t>
  </si>
  <si>
    <t xml:space="preserve">Vinod Sheth </t>
  </si>
  <si>
    <t>Hashmukh Sheth</t>
  </si>
  <si>
    <t xml:space="preserve">Rajesh Sheth </t>
  </si>
  <si>
    <t>Ashwin Sheth</t>
  </si>
  <si>
    <t>Hitesh Shah</t>
  </si>
  <si>
    <t>Vatsal Parikh</t>
  </si>
  <si>
    <t>Paresh Sheth</t>
  </si>
  <si>
    <t xml:space="preserve">Bhupendra Industries Ltd </t>
  </si>
  <si>
    <t>1/F La Kozy Mansion, 21 Chowpatty Sea Face, Mumbai 400 007</t>
  </si>
  <si>
    <t>Santosh Kumar Bagla</t>
  </si>
  <si>
    <t>Shiv Kumar Bagla</t>
  </si>
  <si>
    <t>L N Bagla</t>
  </si>
  <si>
    <t>Anand Bhatt</t>
  </si>
  <si>
    <t>K S Park</t>
  </si>
  <si>
    <t>S S Jangid</t>
  </si>
  <si>
    <t>G P Agarwal</t>
  </si>
  <si>
    <t xml:space="preserve">Chemox Chemical Inds Ltd </t>
  </si>
  <si>
    <t>317, Pooran Asha Bldg, Narsi Natha Street, Mumbai 400 009.</t>
  </si>
  <si>
    <t>Canara Bank, HSBC, Bank of Bahrain &amp; Kuwait, BOB</t>
  </si>
  <si>
    <t>S N Aggarwal</t>
  </si>
  <si>
    <t>Vishnu Gupta</t>
  </si>
  <si>
    <t>R R Kumar</t>
  </si>
  <si>
    <t>Microwave Communications Limited</t>
  </si>
  <si>
    <t>M-7, Commercial Complex, Masjid Moth,                        Greater Kailash II, New Delhi - 110 048</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</si>
  <si>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</si>
  <si>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</si>
  <si>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</si>
  <si>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</si>
  <si>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</si>
  <si>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</si>
  <si>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</si>
  <si>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</si>
  <si>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</si>
  <si>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</si>
  <si>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UMESH PRAKASH KELA</t>
  </si>
  <si>
    <t>YOGESH PRAKASH KELA</t>
  </si>
  <si>
    <t>MURALIDHARAN KRISHNASWAMY MANGUDI</t>
  </si>
  <si>
    <t>Subhiksha Trading Services Ltd</t>
  </si>
  <si>
    <t>DCB Bank Ltd.</t>
  </si>
  <si>
    <t>Habib Complex, 6th Floor, No. 5 Durgabai Deshmukh Road, R. A. Puram, Chennai – 600 028.</t>
  </si>
  <si>
    <t>ICICI, HDFC,BOB, BOI,YES, FEDERAL, ABN, BARCLAYS, HSBC, SCB, KMB, INDUSIND</t>
  </si>
  <si>
    <t xml:space="preserve">Ramaswami Subramanian </t>
  </si>
  <si>
    <t>Prime Impex Ltd.</t>
  </si>
  <si>
    <t>West Bangal</t>
  </si>
  <si>
    <t>Shakespear Sarani</t>
  </si>
  <si>
    <t>1st Floor, Azimganj House, 7 Camac Street, Kolkata - 700 017</t>
  </si>
  <si>
    <t>Indian Oversea Bank, Bank of India, Oriental Bank of Commerce, IDBI, YES</t>
  </si>
  <si>
    <t xml:space="preserve">Ranjit Kothari </t>
  </si>
  <si>
    <t xml:space="preserve">Anand Kothari </t>
  </si>
  <si>
    <t>J K Enterprises (Proprietorship)</t>
  </si>
  <si>
    <t>T-50, Rajouri Garden, New Delhi - 110 027</t>
  </si>
  <si>
    <t>Not Applicable</t>
  </si>
  <si>
    <t xml:space="preserve">Kamal Jassal </t>
  </si>
  <si>
    <t>Rachna Strips Pvt Ltd</t>
  </si>
  <si>
    <t>Plot No. 1208 &amp; 1208A,  Industrial Area, RIICO, Rampur Mundana</t>
  </si>
  <si>
    <t>Suresh Kumar Gupta'</t>
  </si>
  <si>
    <t xml:space="preserve">Snehlata Gupta </t>
  </si>
  <si>
    <t xml:space="preserve"> Bhiwadi, Rajasthan</t>
  </si>
  <si>
    <t>Ramsarup Industries ltd.</t>
  </si>
  <si>
    <t>Shakespear Saraani</t>
  </si>
  <si>
    <t>1st Floor, 7C Kiran Shankar Roy Road, Hastings Chamber,</t>
  </si>
  <si>
    <t>ICICI Bank'IDBI Bank,SBI,Bank of India,Allahabad Bank,Central Bank of India,Fedral Bank Ltd,IOB ING, Vyasya Bank Ltd, The Karur Vysya Bank Oriental Bank of Commerce, SIDBI, UCO Bank, UBI, Axis Bank,Vijaya Bank,</t>
  </si>
  <si>
    <t>Aashish Jhunjhunwala</t>
  </si>
  <si>
    <t>Kolkata – 700 001</t>
  </si>
  <si>
    <t>KAMAL COLOUR COMPANY (Proprietorship)</t>
  </si>
  <si>
    <t>G-1 Usha Kiran Building, Azad Pur, New Delhi-110033</t>
  </si>
  <si>
    <t xml:space="preserve">Mr. Kamal Kishor Saspal </t>
  </si>
  <si>
    <t>M/S STAR BAZAAR PVT LTD</t>
  </si>
  <si>
    <t>B-24 KAISLASH COLONY NEW DELHI</t>
  </si>
  <si>
    <t>NAVEEN MALHOTRA(9810289205)</t>
  </si>
  <si>
    <t>PARINEETA</t>
  </si>
  <si>
    <t>MALHOTRA</t>
  </si>
  <si>
    <t>ANSHU DHILLON</t>
  </si>
  <si>
    <t>HOUSE NO 1926 SECTOR-14 P O HISAR HARYANA 125001</t>
  </si>
  <si>
    <t>Jay Ambe Gowri chem Ltd</t>
  </si>
  <si>
    <t>Andra Pradesh</t>
  </si>
  <si>
    <t>Hydarabad</t>
  </si>
  <si>
    <t>M/s. Jay ambe Gowri Chem Ltd. Plot No. 7-2-B12, Industrial Estate, Sanathnagar, Hydeabad- 500018</t>
  </si>
  <si>
    <t>SBI, EXIM, SBBJ</t>
  </si>
  <si>
    <t>Narendra Patel (MD)</t>
  </si>
  <si>
    <t>ABG SHIPYARD LTD</t>
  </si>
  <si>
    <t>Nariman Point</t>
  </si>
  <si>
    <t>Magdala Village, Off Dumas Road, Surat, Gujarat</t>
  </si>
  <si>
    <t>AB, BOB, BOI,CANARA, CBI, DENA, DB,EXIM,ICICI,IDBI,IFCI,IB,IOB,LVB,OBC,PNB,SIB,SCB,SBI,SBOP,SBOT,SYNDICATE, YES</t>
  </si>
  <si>
    <t>RISHI K AGARWAL</t>
  </si>
  <si>
    <t>MUTHUSWAMY SANTHANAM</t>
  </si>
  <si>
    <t>DHANANJAY L  DATAR</t>
  </si>
  <si>
    <t>GODBOLE R PRADEEP 'NOM'</t>
  </si>
  <si>
    <t>ASHWINI KUMAR 'IND'</t>
  </si>
  <si>
    <t>SYYED W Z ABDI</t>
  </si>
  <si>
    <t>SUSHIL K AGARWAL'IND'</t>
  </si>
  <si>
    <t>RAVI V NEVATIA 'IND'</t>
  </si>
  <si>
    <t>Shaan Foods Propritorship</t>
  </si>
  <si>
    <t xml:space="preserve"> Delhi</t>
  </si>
  <si>
    <t>Chandni Chowk</t>
  </si>
  <si>
    <t>Flat No 106 &amp; 107 Plot No 877, East Park Road, Karol Bagh New Delhi- 110005</t>
  </si>
  <si>
    <t>PNB/ Syndicate Bank/ State Bank of Bikaner &amp; Jaipur</t>
  </si>
  <si>
    <t>Ajay Nehara</t>
  </si>
  <si>
    <t>Sharyans Audeus, Unit 501/502, CTS No.688, Oshiwara, Veera Desai Road, Near Fun Republic,</t>
  </si>
  <si>
    <t>Andheri (West), Mumbai - 400 058</t>
  </si>
  <si>
    <t>Omnitech House, A/13 Cross</t>
  </si>
  <si>
    <t>Road No. 5, Kondivita Road</t>
  </si>
  <si>
    <t>Marol M.I.D.C., Andheri (E)</t>
  </si>
  <si>
    <t>Mumbai – 400093</t>
  </si>
  <si>
    <t>Keshav Forex and Travels Pvt. Ltd</t>
  </si>
  <si>
    <t>Unit No.B2-402 C, 4th Floor, B2 Wing, Innova Marathon Nextgen, Ganpat Rao Kadam Marg, Lower Parel, Mumbai - 400 013</t>
  </si>
  <si>
    <t>Sub-standard</t>
  </si>
  <si>
    <t>Axis Bank Ltd.,ICICI Bank</t>
  </si>
  <si>
    <t>Mr.Sanjay Arya</t>
  </si>
  <si>
    <t>Ms.Shilpa Arya</t>
  </si>
  <si>
    <t>Ms.Shantidevi Arya</t>
  </si>
  <si>
    <t>HDFC BANK LTD</t>
  </si>
  <si>
    <t>THRISSUR</t>
  </si>
  <si>
    <t>ALTAF PASHA</t>
  </si>
  <si>
    <t>SALIM PASHA</t>
  </si>
  <si>
    <t>MADHIVANAN BALAKRISHNAN</t>
  </si>
  <si>
    <t>BPL ENGINEERING LTD</t>
  </si>
  <si>
    <t>BHARAT M MEHTA</t>
  </si>
  <si>
    <t>CHETAN NAGRAJ BAFNA</t>
  </si>
  <si>
    <t>CONNAUGHT PLACE</t>
  </si>
  <si>
    <t>MOHINDER SINGH NARULA</t>
  </si>
  <si>
    <t>NARINDER SINGH NARULA</t>
  </si>
  <si>
    <t>RAM KUMAR SAINI</t>
  </si>
  <si>
    <t xml:space="preserve">SURAT </t>
  </si>
  <si>
    <t>MURARI KRISHNA</t>
  </si>
  <si>
    <t>UDAYANANDA REDDY KONDAPALLI</t>
  </si>
  <si>
    <t xml:space="preserve">KOLKATA </t>
  </si>
  <si>
    <t>THOTA VARALAKSHMI</t>
  </si>
  <si>
    <t>ADJPT4916A</t>
  </si>
  <si>
    <t>D.S. CONSTRUCTIONS LTD</t>
  </si>
  <si>
    <t>E-9, 3rd Floor, South Extension, Part II, New Delhi 110049</t>
  </si>
  <si>
    <t>Oriental Bank Of Commerce, ICICI Bank, Canara Bank, State Bank Of Patiala</t>
  </si>
  <si>
    <t xml:space="preserve">GUJARAT </t>
  </si>
  <si>
    <t xml:space="preserve">ODISHA </t>
  </si>
  <si>
    <t xml:space="preserve">CHANDIGARH </t>
  </si>
  <si>
    <t xml:space="preserve">NA </t>
  </si>
  <si>
    <t xml:space="preserve">HARYANA </t>
  </si>
  <si>
    <t xml:space="preserve">TELANGANA </t>
  </si>
  <si>
    <t xml:space="preserve">HYDERABAD </t>
  </si>
  <si>
    <t xml:space="preserve">WEST BENGAL </t>
  </si>
  <si>
    <t xml:space="preserve">KARNATAKA </t>
  </si>
  <si>
    <t xml:space="preserve">MAHARASHTRA </t>
  </si>
  <si>
    <t xml:space="preserve">ANDHRA PRADESH </t>
  </si>
  <si>
    <t>R Subramanian</t>
  </si>
  <si>
    <t>Not Available</t>
  </si>
  <si>
    <t>Pradeep Makharia</t>
  </si>
  <si>
    <t>Pramod Makharia</t>
  </si>
  <si>
    <t>Sushil Sain</t>
  </si>
  <si>
    <t>R. S. Rathore</t>
  </si>
  <si>
    <t>SPANCO LIMITED</t>
  </si>
  <si>
    <t>SAMMETA RAVI SHANKAR</t>
  </si>
  <si>
    <t>SAMMETA VEERA VENKATESWARA RAO</t>
  </si>
  <si>
    <t>STAN WHEELS PVT LTD</t>
  </si>
  <si>
    <t>Precision Fasteners Ltd</t>
  </si>
  <si>
    <t>NEW INDIA CENTRE 12TH FLOOR, 17 CO-OPERAGE ROAD, MUMBAI - 400039</t>
  </si>
  <si>
    <t>17th Apr 06</t>
  </si>
  <si>
    <t>IDBI, ICICI, SCB , BOB</t>
  </si>
  <si>
    <t>SANJAY BABUBHAI SHAH</t>
  </si>
  <si>
    <t>ARVIND KRISHANPARKASH OBEROI</t>
  </si>
  <si>
    <t>MANCHERJI KAIKUSHROO DAVER</t>
  </si>
  <si>
    <t>Entel Limited</t>
  </si>
  <si>
    <t>NO.32,5TH MAIN,JAYAMAHALEXTENSION, BANGALORE-560 052.Karnataka</t>
  </si>
  <si>
    <t xml:space="preserve">The status of the company as shown on  on MCA website is dormant. As such no filings are available </t>
  </si>
  <si>
    <t xml:space="preserve">Tata Constructions and Projects Limited </t>
  </si>
  <si>
    <t>6 A, Middleton Street, Kolkata</t>
  </si>
  <si>
    <t xml:space="preserve">Alok Prasad </t>
  </si>
  <si>
    <t>S Thawani</t>
  </si>
  <si>
    <t>TCPL was earlier known as Davy Ashmore Limited. The data of the company is on MCA website is also in the name of Davy Ashmore Limited.  No company by the name of TCPL is available on MCA website. Further,  as per MCA the company Davy Ashmore Limited has been struck off . The details on the names of the Directors has been provided as per filings made for Davy Ashmore on January 03, 2002.</t>
  </si>
  <si>
    <t xml:space="preserve">Armour Chemicals Limited </t>
  </si>
  <si>
    <t xml:space="preserve">54 A ELITE AUTO BLDGING AVASANJI RD, ANDHERI, MUMBAI - 400093 </t>
  </si>
  <si>
    <t>Indag Products Ltd.</t>
  </si>
  <si>
    <t>No. 29, Police Commission Office Road, Egmore, Chennai, Tamil Nadu</t>
  </si>
  <si>
    <t>Company under Liquidation and no data availabe</t>
  </si>
  <si>
    <t>Core Healhcare</t>
  </si>
  <si>
    <t xml:space="preserve">A-29, Sector J, Rain Nagar, Lucknow, Uttar Pradesh </t>
  </si>
  <si>
    <t>JAIKESH TRIPATHI</t>
  </si>
  <si>
    <t>Genelec Limited</t>
  </si>
  <si>
    <t xml:space="preserve"> A-404, GOKUL ARCADE, SAHAR ROAD, GARWARE CHOWK,VILE PARLE (EAST), MUMBAI - 400057 </t>
  </si>
  <si>
    <t>VINOD KESHAVJI FARIA</t>
  </si>
  <si>
    <t>SURESH VELJI FARIA</t>
  </si>
  <si>
    <t>AMARSHI MANSHI NISHAR</t>
  </si>
  <si>
    <t>RAJESH BHARMAL GALA</t>
  </si>
  <si>
    <t>ARVINDKUMAR DHARAMSHI SHAH</t>
  </si>
  <si>
    <t>Ashapura Minchecm</t>
  </si>
  <si>
    <t>Jeevan Udyog Building, 3rd Floor, 278, D.N. Road, Fort, Mumbai – 400 001</t>
  </si>
  <si>
    <t xml:space="preserve">JCT Electronics </t>
  </si>
  <si>
    <t>A 32 INDUSTRIAL PHASE VIII SASNAGAR MOHALI, ROPAR, PUNJAB</t>
  </si>
  <si>
    <t xml:space="preserve">Neeta Mukerji </t>
  </si>
  <si>
    <t>Satyamangalam Venkatapatathy Venkatakrishnan</t>
  </si>
  <si>
    <t xml:space="preserve">Koti Reddy Jayabharath Reddy </t>
  </si>
  <si>
    <t xml:space="preserve">Bhagwan Dass Garg </t>
  </si>
  <si>
    <t xml:space="preserve">Sarita Rai </t>
  </si>
  <si>
    <t>CORPORATE ISPAT ALLOYS LTD</t>
  </si>
  <si>
    <t>SAUMYA MINING LTD</t>
  </si>
  <si>
    <t>KOTAK MAHINDRA BANK</t>
  </si>
  <si>
    <t>KOLKATA (PARK STREET-APEEJAY HOUSE)</t>
  </si>
  <si>
    <t xml:space="preserve">SBI, IDBI, ICICI , AXIS </t>
  </si>
  <si>
    <t xml:space="preserve">AJAY KUMAR JAIN </t>
  </si>
  <si>
    <t xml:space="preserve">ASHOK JAIN </t>
  </si>
  <si>
    <t xml:space="preserve">VISHAMBER SUNDERDAS BADLANI </t>
  </si>
  <si>
    <t>GUJARAT STEEL TUBES LTD.</t>
  </si>
  <si>
    <t>A.SHAH</t>
  </si>
  <si>
    <t>K.SHAH</t>
  </si>
  <si>
    <t>P.M ABRAHAM</t>
  </si>
  <si>
    <t>PREYANSHU EXPORTS LIMITED</t>
  </si>
  <si>
    <t>SUNIL KUMAR GUPTA</t>
  </si>
  <si>
    <t>SANJAY KUMAR GUPTA</t>
  </si>
  <si>
    <t>GLOBAL SHIPTRADE PVT. LTD.</t>
  </si>
  <si>
    <t>. NINDU MEHTA</t>
  </si>
  <si>
    <t>UNICORN ORGANICS LTD</t>
  </si>
  <si>
    <t xml:space="preserve">Y.V.PAI  </t>
  </si>
  <si>
    <t>BHANU.C.SANGHANI</t>
  </si>
  <si>
    <t>SANJAY SANGHANI</t>
  </si>
  <si>
    <t>RAJJU.D.SHROFF</t>
  </si>
  <si>
    <t>DR.K.ANJI REDDY</t>
  </si>
  <si>
    <t>B.R.REDDY</t>
  </si>
  <si>
    <t>D.SEETHARAMAIAH</t>
  </si>
  <si>
    <t>DWIREK KALYANJI RAJ</t>
  </si>
  <si>
    <t>ASHOK ADVANI</t>
  </si>
  <si>
    <t>HIROO ADVANI</t>
  </si>
  <si>
    <t>DUCK TARPAULINS LTD.</t>
  </si>
  <si>
    <t>V. M. THAKKAR</t>
  </si>
  <si>
    <t>R. V. THAKKAR</t>
  </si>
  <si>
    <t>H. V. THAKKAR</t>
  </si>
  <si>
    <t>A. D. THAKKAR</t>
  </si>
  <si>
    <t>JAI SRI RAM &amp; CO.</t>
  </si>
  <si>
    <t>SATYAPRAKASH SINGHAL</t>
  </si>
  <si>
    <t>URMILA S. SINGHAL</t>
  </si>
  <si>
    <t>HINDUSTAN FASHION LTD.</t>
  </si>
  <si>
    <t>RAJIV AGRAWAL  (PROMOTOR)</t>
  </si>
  <si>
    <t>M.D.AGRAWAL ,  PROMOTOR</t>
  </si>
  <si>
    <t>LOHIA POLYSTER LTD.</t>
  </si>
  <si>
    <t>PAWAN KUMAR LOHIA</t>
  </si>
  <si>
    <t xml:space="preserve"> SANJAY KUMAR LOHIA</t>
  </si>
  <si>
    <t>GUJARAT COMMUNICATION &amp; ELECTRONICS LTD.</t>
  </si>
  <si>
    <t>N.C DAVE</t>
  </si>
  <si>
    <t>V.P CHANDAN</t>
  </si>
  <si>
    <t>N.J DAVE</t>
  </si>
  <si>
    <t>SUBIKSHA TRADING SERVICES LTD.</t>
  </si>
  <si>
    <t>R. SUBRAMANIAN</t>
  </si>
  <si>
    <t>S.B MATHUR</t>
  </si>
  <si>
    <t>RAMA BIJAPURKAR (IND)</t>
  </si>
  <si>
    <t>N. SRINIVASAN</t>
  </si>
  <si>
    <t>UNIKOL BOTTLERS LTD.</t>
  </si>
  <si>
    <t>A.S.RUIA</t>
  </si>
  <si>
    <t>S RUPAREL</t>
  </si>
  <si>
    <t>AMIRGADH CEMENT LTD.</t>
  </si>
  <si>
    <t>R C SHAH</t>
  </si>
  <si>
    <t>S R SHAH</t>
  </si>
  <si>
    <t>FALKEN WATCH INDUSTRY (P) LTD</t>
  </si>
  <si>
    <t xml:space="preserve">IMRAN K.SHERIFF </t>
  </si>
  <si>
    <t xml:space="preserve">IRFAN K.SHERIFF </t>
  </si>
  <si>
    <t xml:space="preserve">N.A.SHERIFF </t>
  </si>
  <si>
    <t>SHREE NARMADA ALUMINIUM INDUSTRIES LTD.</t>
  </si>
  <si>
    <t>DEVJI R PATEL</t>
  </si>
  <si>
    <t>DEEPAK B PATEL</t>
  </si>
  <si>
    <t>KANTILAL B PATEL</t>
  </si>
  <si>
    <t>GANGJI A PATEL</t>
  </si>
  <si>
    <t>RODAL CIRCAPRINT LTD.</t>
  </si>
  <si>
    <t>N.J.AGA</t>
  </si>
  <si>
    <t>N.J.MEHTA</t>
  </si>
  <si>
    <t>R.J.MEHTA</t>
  </si>
  <si>
    <t>ORIENT CHEMICALS LTD.</t>
  </si>
  <si>
    <t>ASHOKBHAI DESAI</t>
  </si>
  <si>
    <t>VIJAYSHREE CHEMICALS (INDIA) LTD.</t>
  </si>
  <si>
    <t xml:space="preserve">BHARAT S CHATURVED </t>
  </si>
  <si>
    <t>LAXMAN P. CHATURVED</t>
  </si>
  <si>
    <t>RAMJI S. CHATURVEDI</t>
  </si>
  <si>
    <t>SARAD K CHATURVEDI</t>
  </si>
  <si>
    <t>VIDHYA SYNTHETICS LTD.</t>
  </si>
  <si>
    <t>MAHABIR PRASAD BAJAJ</t>
  </si>
  <si>
    <t>VIDHYADEVI N BAJAJ</t>
  </si>
  <si>
    <t>KAMAL NAYAN BAJAJ</t>
  </si>
  <si>
    <t>DEENDAYAL M BAJAJ</t>
  </si>
  <si>
    <t>SRI HARIGANGA CEMENT LTD</t>
  </si>
  <si>
    <t>G R AGARWAL</t>
  </si>
  <si>
    <t>SILTRONICS (INDIA) LTD</t>
  </si>
  <si>
    <t xml:space="preserve"> BILIMORIA R K </t>
  </si>
  <si>
    <t xml:space="preserve">MEHTA S K </t>
  </si>
  <si>
    <t>M.P CARBIDE &amp; CHEMICALS LTD.</t>
  </si>
  <si>
    <t>MAHABIR PRASAD JALAN</t>
  </si>
  <si>
    <t>HEMANT KUMAR JALAN</t>
  </si>
  <si>
    <t xml:space="preserve">PARNA INDUSTRIES </t>
  </si>
  <si>
    <t>NAVIN P THAKKAR</t>
  </si>
  <si>
    <t>GIRISH P THAKKAR</t>
  </si>
  <si>
    <t>HEMLATA N THAKKAR</t>
  </si>
  <si>
    <t>OMNI PRINTS INDIA LTD.</t>
  </si>
  <si>
    <t>B. VENKATRAMAN</t>
  </si>
  <si>
    <t>M. VENKATRAMAN</t>
  </si>
  <si>
    <t>NILOUFER VENKATRAMAN</t>
  </si>
  <si>
    <t>SANOBER VENKATRAMAN</t>
  </si>
  <si>
    <t>SHASHIKANT G. VORA</t>
  </si>
  <si>
    <t>GUJARAT HIMALAYA CEMENTS LTD.</t>
  </si>
  <si>
    <t>J M THANKI</t>
  </si>
  <si>
    <t>B G CHOWDHARY</t>
  </si>
  <si>
    <t>GUJARAT B.D LUGGAGE LTD</t>
  </si>
  <si>
    <t xml:space="preserve">B.D.AGARWAL </t>
  </si>
  <si>
    <t xml:space="preserve">PRAMOD KUMAR </t>
  </si>
  <si>
    <t xml:space="preserve">VINOD KUMAR </t>
  </si>
  <si>
    <t>STANROSE STEELS LTD (VOLVO STEELS)</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</si>
  <si>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</si>
  <si>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</si>
  <si>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</si>
  <si>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</si>
  <si>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</si>
  <si>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</si>
  <si>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</si>
  <si>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GUJARAT TELEPHONE CABLE CO. LTD</t>
  </si>
  <si>
    <t>ASHOKKUMAR TANDON</t>
  </si>
  <si>
    <t>DILIP PATEL</t>
  </si>
  <si>
    <t>HASMUKH R RAMI</t>
  </si>
  <si>
    <t>LAXMAN R. PATEL</t>
  </si>
  <si>
    <t>NARENDRA PATEL</t>
  </si>
  <si>
    <t>RAMJI PATEL</t>
  </si>
  <si>
    <t>SHANTILAL R. PATEL</t>
  </si>
  <si>
    <t>KANTABEN PATEL</t>
  </si>
  <si>
    <t>TULSIBHAI PATEL</t>
  </si>
  <si>
    <t>BALARAM CEMENTS LTD.</t>
  </si>
  <si>
    <t>S K GADHAVI</t>
  </si>
  <si>
    <t>M B GADHAVI</t>
  </si>
  <si>
    <t>J R AGARWAL</t>
  </si>
  <si>
    <t>D R AGARWAL</t>
  </si>
  <si>
    <t>SUMURA MARITIME TRADES LTD.</t>
  </si>
  <si>
    <t>R P VENKATAIAH</t>
  </si>
  <si>
    <t>R V L RAMCHANDRA</t>
  </si>
  <si>
    <t>C K PUTTARAO</t>
  </si>
  <si>
    <t>GUJARAT HIGH - TECH INDUSTRIES LTD.</t>
  </si>
  <si>
    <t xml:space="preserve"> CHAITAN M MANIAR </t>
  </si>
  <si>
    <t xml:space="preserve">H C KOHLI </t>
  </si>
  <si>
    <t xml:space="preserve">I NAKAYASU </t>
  </si>
  <si>
    <t xml:space="preserve">J C SANDESARA </t>
  </si>
  <si>
    <t xml:space="preserve">P J DAMANY </t>
  </si>
  <si>
    <t xml:space="preserve">RAVI KOHLI </t>
  </si>
  <si>
    <t xml:space="preserve">S K MEHTA </t>
  </si>
  <si>
    <t>CHAKAN OIL AND ALLIED PRODUCTS LTD.</t>
  </si>
  <si>
    <t>MINU NITIN LUNKAD</t>
  </si>
  <si>
    <t xml:space="preserve">MOHANLAL P.LUNKAD </t>
  </si>
  <si>
    <t xml:space="preserve">NITIN MOHANLAL LUNKAD </t>
  </si>
  <si>
    <t>RADHA KISHAN CEMENTS LTD.</t>
  </si>
  <si>
    <t>JAYANTILAL G ROY</t>
  </si>
  <si>
    <t>KALPEN J ROY</t>
  </si>
  <si>
    <t>GUJARAT DATA ELECTRONICS LTD.</t>
  </si>
  <si>
    <t>N ROY CHOUDHARY</t>
  </si>
  <si>
    <t>ZADONA ELECTRONICS LTD (BUSH INDIA LTD.)</t>
  </si>
  <si>
    <t xml:space="preserve">B.L.MULCHANDANI </t>
  </si>
  <si>
    <t>J.B.SURESH</t>
  </si>
  <si>
    <t>J.R.MULCHANDANI</t>
  </si>
  <si>
    <t>P.R.MULCHANDANI</t>
  </si>
  <si>
    <t>R.A.SHAH</t>
  </si>
  <si>
    <t>T.R.MULCHANDANI</t>
  </si>
  <si>
    <t>V V DIVECHA</t>
  </si>
  <si>
    <t xml:space="preserve">A.K.MAHESWARI </t>
  </si>
  <si>
    <t xml:space="preserve">B.R.AGARWAL </t>
  </si>
  <si>
    <t xml:space="preserve">B.V.BHOOTA </t>
  </si>
  <si>
    <t xml:space="preserve">N.S.DATAR </t>
  </si>
  <si>
    <t xml:space="preserve">P.N.SHAH </t>
  </si>
  <si>
    <t xml:space="preserve">R.C.AGARWAL </t>
  </si>
  <si>
    <t xml:space="preserve">R.R.KUMAR </t>
  </si>
  <si>
    <t>ZENERGY LTD.(FORMERLY BOMBAY OFFSHORE SUPPLIES &amp; SERVIES LTD.)</t>
  </si>
  <si>
    <t>NEENA AURORA</t>
  </si>
  <si>
    <t>MRS. RAJ SAWHNEY</t>
  </si>
  <si>
    <t>RAJ SAWHNEY</t>
  </si>
  <si>
    <t>J.F. LABORATORIES LTD.</t>
  </si>
  <si>
    <t xml:space="preserve">A.S. JALAN </t>
  </si>
  <si>
    <t xml:space="preserve">MANOJ MAHESHWARI </t>
  </si>
  <si>
    <t xml:space="preserve">MICHEL FLORK </t>
  </si>
  <si>
    <t xml:space="preserve">S.C. DESAI </t>
  </si>
  <si>
    <t xml:space="preserve">S.K. JALAN </t>
  </si>
  <si>
    <t>NOVA DHATU UDYOG LTD.</t>
  </si>
  <si>
    <t>T N GAMBHIR</t>
  </si>
  <si>
    <t>VIPPAN GAMBHIR</t>
  </si>
  <si>
    <t>ASHOK KUMAR ARORA</t>
  </si>
  <si>
    <t>NAVINON LIMITED</t>
  </si>
  <si>
    <t>ASHISH R VATS</t>
  </si>
  <si>
    <t>ATULYA MAFATLAL</t>
  </si>
  <si>
    <t>B S BEDI</t>
  </si>
  <si>
    <t>P S SHINGALA</t>
  </si>
  <si>
    <t>R M MODI</t>
  </si>
  <si>
    <t>Y N MAFATLAL</t>
  </si>
  <si>
    <t>MALHOTRA STEEL (BOM)  LTD.</t>
  </si>
  <si>
    <t xml:space="preserve">G.D.MALHOTRA </t>
  </si>
  <si>
    <t xml:space="preserve">K.G.MALHOTRA </t>
  </si>
  <si>
    <t xml:space="preserve">S.G.MALHOTRA </t>
  </si>
  <si>
    <t>ADVANCED LIGHTING (INDIA) LTD.</t>
  </si>
  <si>
    <t>C N NARVEKAR</t>
  </si>
  <si>
    <t>AKP SECURITIES</t>
  </si>
  <si>
    <t>RAJ KUMAR PODDAR</t>
  </si>
  <si>
    <t>ARIHANT EXIM SCRIP</t>
  </si>
  <si>
    <t>BASUDEV SINGHANIA</t>
  </si>
  <si>
    <t>DINESH KUMAR SINGHANIA</t>
  </si>
  <si>
    <t>ARMAN ELECTRIC LTD.</t>
  </si>
  <si>
    <t>AKBAR IBRAHIM</t>
  </si>
  <si>
    <t>BHADRI ELECTRONICS LTD.</t>
  </si>
  <si>
    <t>B.S. BHALOTIA</t>
  </si>
  <si>
    <t>BHUBANSHRI PLASTICS INDS LTD-L</t>
  </si>
  <si>
    <t>B. MUKHERJEE</t>
  </si>
  <si>
    <t>BPS SECURITIES</t>
  </si>
  <si>
    <t xml:space="preserve">BIJOY KUMAR SINGHANIA </t>
  </si>
  <si>
    <t>COSMOS LEATHER EXPORTS -L</t>
  </si>
  <si>
    <t>B S SHETTY</t>
  </si>
  <si>
    <t>R S KHAN</t>
  </si>
  <si>
    <t>R P KHAN</t>
  </si>
  <si>
    <t>I A KHAN</t>
  </si>
  <si>
    <t>DOE JONES INV.CON</t>
  </si>
  <si>
    <t>RAJKUMAR PATNI</t>
  </si>
  <si>
    <t xml:space="preserve">MR.DINESHKUMAR SINGHANIA </t>
  </si>
  <si>
    <t>GOPALKUMAR SINGHANIA</t>
  </si>
  <si>
    <t>EACOM'S CONTROLS (INDIA) LTD</t>
  </si>
  <si>
    <t>J.R. KAPPAL</t>
  </si>
  <si>
    <t>GAYATRI REFOIL</t>
  </si>
  <si>
    <t>CHANDRAWADAN M. SHAH</t>
  </si>
  <si>
    <t xml:space="preserve">RAJENDRA KUMAR M. SHAH </t>
  </si>
  <si>
    <t>RANJIT SINH S. MAHIDA</t>
  </si>
  <si>
    <t>HASMUKH BHAI R. GOSWAMI</t>
  </si>
  <si>
    <t xml:space="preserve">KALPANABEN R. SHAH </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</si>
  <si>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</si>
  <si>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</si>
  <si>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</si>
  <si>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</si>
  <si>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</si>
  <si>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</si>
  <si>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</si>
  <si>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</si>
  <si>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</si>
  <si>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</si>
  <si>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</si>
  <si>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</si>
  <si>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</si>
  <si>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</si>
  <si>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</si>
  <si>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</si>
  <si>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</si>
  <si>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</si>
  <si>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</si>
  <si>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</si>
  <si>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</si>
  <si>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</si>
  <si>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</si>
  <si>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</si>
  <si>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</si>
  <si>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</si>
  <si>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</si>
  <si>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</si>
  <si>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</si>
  <si>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</si>
  <si>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</si>
  <si>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</si>
  <si>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 DHARAPURAM ROAD, PEDAPPAMPATTI, UDUMALPET TK. COIMBATORE DT PIN 642 205</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</si>
  <si>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</si>
  <si>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</si>
  <si>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</si>
  <si>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</si>
  <si>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</si>
  <si>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</si>
  <si>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</si>
  <si>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</si>
  <si>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</si>
  <si>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</si>
  <si>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</si>
  <si>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</si>
  <si>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</si>
  <si>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</si>
  <si>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</si>
  <si>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</si>
  <si>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</si>
  <si>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</si>
  <si>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</si>
  <si>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</si>
  <si>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</si>
  <si>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</si>
  <si>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</si>
  <si>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PRABHAKARAN</t>
  </si>
  <si>
    <t>STANDARD CHROME &amp; ALLIED PRODUCTS (P) LTD.</t>
  </si>
  <si>
    <t>21 A, SHAKESPEARE SARANI, KOLKATA – 700 017</t>
  </si>
  <si>
    <t>C.S. JALAN</t>
  </si>
  <si>
    <t>TRACKPARTS OF INDIA LTD.</t>
  </si>
  <si>
    <t>4,INDUSTRIAL AREA,GOVIND NAGAR,KANPUR</t>
  </si>
  <si>
    <t>DILIP BHARGAVA</t>
  </si>
  <si>
    <t>TUSCAN EXPORTS LTD</t>
  </si>
  <si>
    <t>102, THAKUR HOUSE, 21, KRANTIVEER, RUGUNE ROAD, GIRGAON</t>
  </si>
  <si>
    <t>RAMESH K.FATEHPURIA</t>
  </si>
  <si>
    <t xml:space="preserve">WEST INDIA GAS PRODUCTS LTD </t>
  </si>
  <si>
    <t>B-254, MEWAR INDUSTRIAL AREA, UDIPUR RAJASTHAN</t>
  </si>
  <si>
    <t>S.M. AGARWAL</t>
  </si>
  <si>
    <t>B.R. AGARWAL</t>
  </si>
  <si>
    <t>S.C. CHAWLA</t>
  </si>
  <si>
    <t>WS TELESYSTEMS LIMITED</t>
  </si>
  <si>
    <t>BROWNAMMA TOWERS, 1ST STREET, 70/1, MISSION ROAD, BANGALORE 560 027</t>
  </si>
  <si>
    <t>MURALIVENKATRAMAN</t>
  </si>
  <si>
    <t>ALSA MARINE &amp; HARVEST LTD.</t>
  </si>
  <si>
    <t>T-23, (OLD NO.T-10) FIRST FLOOR, 4TH MAIN ROAD, ANNA NAGAR, CHENNAI 600 040</t>
  </si>
  <si>
    <t>ELIAS SAIT</t>
  </si>
  <si>
    <t>ANUSA INTERNATIONAL LTD.</t>
  </si>
  <si>
    <t>7, JAGAMMATHAN STREET, NUNGAMBAKKAM, CHENNAI 600 034</t>
  </si>
  <si>
    <t>D MARUTHA PILLAI (EXPIRED)</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</si>
  <si>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</si>
  <si>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</si>
  <si>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</si>
  <si>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</si>
  <si>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</si>
  <si>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</si>
  <si>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</si>
  <si>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</si>
  <si>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</si>
  <si>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</si>
  <si>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</si>
  <si>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</si>
  <si>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</si>
  <si>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</si>
  <si>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</si>
  <si>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CHAMPAGNE VINEYARDS LIMITED</t>
  </si>
  <si>
    <t>INDAGE HOUSE 82, DR ANNIE BESANT ROAD, WORLI, MUMBAI - 400018</t>
  </si>
  <si>
    <t>S G CHOUGULE</t>
  </si>
  <si>
    <t>J. B. D'SOUZA</t>
  </si>
  <si>
    <t>G. G. DESAI</t>
  </si>
  <si>
    <t>A. B. SINGH</t>
  </si>
  <si>
    <t>HARESH G. DESAI</t>
  </si>
  <si>
    <t>MURLIDHAR N. CHAINI</t>
  </si>
  <si>
    <t>SOHRAB R FRAMJEE</t>
  </si>
  <si>
    <t>LE SAUX THEIRRY</t>
  </si>
  <si>
    <t>MICHAEL WILLKOMM</t>
  </si>
  <si>
    <t>RANJIT S CHOUGULE</t>
  </si>
  <si>
    <t>ANTOINE MERLAUT</t>
  </si>
  <si>
    <t>INDAGE VINTNERS LIMITED</t>
  </si>
  <si>
    <t>INDAGE HOUSE82 DR A B ROAD, WORLI, MUMBAI - 400018</t>
  </si>
  <si>
    <t>SHAM G CHOUGULE</t>
  </si>
  <si>
    <t>RANJIT S CHOUGULE </t>
  </si>
  <si>
    <t>ARUN B SHAH</t>
  </si>
  <si>
    <t>SHRI CHAKRA UDYOG LIMITED</t>
  </si>
  <si>
    <t>PLOT NO.287-293, SECTOR-IV,KANDLA SPECIAL ECONOMIC ZONE, GANDHIDHAM, KUTCH, GUJARAT- 370230.</t>
  </si>
  <si>
    <t>VINOD KUMAR NAIR</t>
  </si>
  <si>
    <t>ASHOK N RAO</t>
  </si>
  <si>
    <t>ANIL B GIRKAR</t>
  </si>
  <si>
    <t>NANJAPPA AND SONS</t>
  </si>
  <si>
    <t>NO 228, 1ST MAIN, 5TH PHASE 1ST</t>
  </si>
  <si>
    <t>MANJUNATH PURAM</t>
  </si>
  <si>
    <t>STAGE, 60FT ROAD, SHIVANAG, BANGALORE-560044</t>
  </si>
  <si>
    <t>3I INFOTECH LIMITED</t>
  </si>
  <si>
    <t>3I INFOTECH LTD.</t>
  </si>
  <si>
    <t>HOSHANG NOSHIRWAN SINOR</t>
  </si>
  <si>
    <t>ASHOK JHUNJHUNWALA</t>
  </si>
  <si>
    <t>ASHOK SHAH</t>
  </si>
  <si>
    <t>VENKATESH NARASINGANALLORE SRINIVASAN</t>
  </si>
  <si>
    <t>CHARANJIT SURINDER ATTRA</t>
  </si>
  <si>
    <t>NINAD PRABHAKAR KELKAR</t>
  </si>
  <si>
    <t>TOWER # 5, 3RD TO 6TH FLOORS</t>
  </si>
  <si>
    <t>INTERNATIONAL INFOTECH PARK, VASHI</t>
  </si>
  <si>
    <t>NAVI MUMBAI 400 703</t>
  </si>
  <si>
    <t>KOZYLON INDUSTRIES LIMITED</t>
  </si>
  <si>
    <t>H NO. 8-2-293/82/J/A/122, PLOT NO. A-122, JOURNALIST COLONY, JUBILEE HILLS, HYDERABAD-500 033.</t>
  </si>
  <si>
    <t>M SATYANARAYANA</t>
  </si>
  <si>
    <t>CH S SATYANARAYANA</t>
  </si>
  <si>
    <t>D R SEHADRI</t>
  </si>
  <si>
    <t>VYSHNAVI INFRASTRUCTURE&amp;CONCRETEPRODUCTS</t>
  </si>
  <si>
    <t xml:space="preserve">FLAT NO 504, PLOT NO 21, TECHNO RESIDENCY ,SECTOR-III, MADHAPUR </t>
  </si>
  <si>
    <t xml:space="preserve">HDFC, ICICI </t>
  </si>
  <si>
    <t>GARAPATI VASANTH KUMAR</t>
  </si>
  <si>
    <t>LAXMI GARAPATI</t>
  </si>
  <si>
    <t>VIJAYA KUMAR GARAPATI</t>
  </si>
  <si>
    <t>ARSS INFRASTRUCTURE PROJECTS LTD</t>
  </si>
  <si>
    <t>PLOT NO 38 SECTOR A ZONE DMANCHESWAR INDL ,  ESTATE BBSR, KHURDA, ORISSA- 751010</t>
  </si>
  <si>
    <t>SBI, SBBJ, PNB, ICICI , IDBI</t>
  </si>
  <si>
    <t xml:space="preserve">SOUMENDRA KESHARI PATTANAIK </t>
  </si>
  <si>
    <t>SUBASH AGARWAL</t>
  </si>
  <si>
    <t xml:space="preserve">SWARUP CHANDRA PARIJA </t>
  </si>
  <si>
    <t xml:space="preserve">KRISHNA CHANDRA RAUT </t>
  </si>
  <si>
    <t xml:space="preserve">UPENDRA NATH CHALLU </t>
  </si>
  <si>
    <t xml:space="preserve">BOMMANA RAMESH BABU </t>
  </si>
  <si>
    <t xml:space="preserve">PARMOD KUMAR SHARMA </t>
  </si>
  <si>
    <t>G.S.TRANSPORT PVT. LIMITED</t>
  </si>
  <si>
    <t>9, RUP CHAND ROY STREET, KOLKATA- 700001</t>
  </si>
  <si>
    <t xml:space="preserve">RAHUL PANDEY </t>
  </si>
  <si>
    <t xml:space="preserve">MANISH KUMAR TEWARI </t>
  </si>
  <si>
    <t xml:space="preserve">SUNIL KANT DIXIT </t>
  </si>
  <si>
    <t>ALTHURU MAHESH REDDY</t>
  </si>
  <si>
    <t>AUDINARAYANA REDDY ALTHURI</t>
  </si>
  <si>
    <t>KADAYAM SANKARA RAMACHANDRAN</t>
  </si>
  <si>
    <t>SKYLINE CONSTRUCTION AND HOUSING PVT LTD</t>
  </si>
  <si>
    <t>NO 11, HAYES ROAD, BANGALORE-560025</t>
  </si>
  <si>
    <t>AVINASH PRABHU</t>
  </si>
  <si>
    <t>DHIRAJ PRABHU</t>
  </si>
  <si>
    <t>SANTOSH KUMAR SONI</t>
  </si>
  <si>
    <t>ARCH PHARMALABS LTD</t>
  </si>
  <si>
    <t>541/A, ARCH HOUSE, MAROL MAROSHI ROAD, MAROL, ANDHERI, MUMBAI 400 059</t>
  </si>
  <si>
    <t>AJIT A KAMATH</t>
  </si>
  <si>
    <t>T MALLIKARJUNA REDDY</t>
  </si>
  <si>
    <t>MANOJ T JAIN</t>
  </si>
  <si>
    <t>REJENDRA P KAIMAL</t>
  </si>
  <si>
    <t>LOKESH KUMAR</t>
  </si>
  <si>
    <t>BUMI GEO ENGINEERING LIMITED</t>
  </si>
  <si>
    <t xml:space="preserve">85/1,NAC TOWER,II AND III RD FLOOR , DR.RADHAKRISHNAN  SALAI ,MYLAPORE </t>
  </si>
  <si>
    <t>JUN'15</t>
  </si>
  <si>
    <t xml:space="preserve">AXIS, ICICI </t>
  </si>
  <si>
    <t>JAI KUMAR UMA PRIYADHARSHINI</t>
  </si>
  <si>
    <t>BALAKRISHNAN JAIKUMAR</t>
  </si>
  <si>
    <t>AJAY JAMES</t>
  </si>
  <si>
    <t>DINESH KUMAR TIWARI</t>
  </si>
  <si>
    <t>BALA PANDI</t>
  </si>
  <si>
    <t>JOSEPH LOURDURAJ</t>
  </si>
  <si>
    <t>KARPARA PROJECT ENGINEERING PVT. LTD.</t>
  </si>
  <si>
    <t>38 MILAN BUNGLOW SURAT DUMAS ROAD SURAT 395007</t>
  </si>
  <si>
    <t xml:space="preserve">JANU NAIR VELAYUDHAN </t>
  </si>
  <si>
    <t xml:space="preserve">VIJIT VELAYUDHAN NAIR </t>
  </si>
  <si>
    <t xml:space="preserve">HARINDRAN GOPALA PILLAI </t>
  </si>
  <si>
    <t>PEEVEE LOGISTICS</t>
  </si>
  <si>
    <t>23 SANGAM SOCIETY PARLE POINT ATHWALINES, SURAT – 395007</t>
  </si>
  <si>
    <t>AYUB IDU KHAN</t>
  </si>
  <si>
    <t>NAFISA ROADWAYS 412 DOSHI CHAMBERS POONA STREET ,NANDLAL JANI RD MASJID ,MUMBAI - 400009,MAHARASHTRA - INDIA</t>
  </si>
  <si>
    <t>AYUD KHAN</t>
  </si>
  <si>
    <t>3E,SURYA TOWERS,105,SP ROAD,SECUNDERABAD-500003</t>
  </si>
  <si>
    <t xml:space="preserve">ANDHRA </t>
  </si>
  <si>
    <t>RANVIR SAIN NANDA</t>
  </si>
  <si>
    <t>ASHOK AGARWAL</t>
  </si>
  <si>
    <t>ASHOK KUMAR JHUNJHUNWALA</t>
  </si>
  <si>
    <t>MATAM PRABHANJANA MURTHY</t>
  </si>
  <si>
    <t>OMPRAKASH GOENKA</t>
  </si>
  <si>
    <t>AVINASH CHANDRA WADHAWAN</t>
  </si>
  <si>
    <t>HARESH SURESH KUMAR DEORA</t>
  </si>
  <si>
    <t>VENKATESWARA RAO MALLADI</t>
  </si>
  <si>
    <t>HARISH NARAYAN DANDOTIA</t>
  </si>
  <si>
    <t>MANGAT SINGH GABA</t>
  </si>
  <si>
    <t>53-A B T ROAD NR RABINDRA BHARTI COLLEGE ,NULL,KOLKATTA,700050</t>
  </si>
  <si>
    <t>SEP'14</t>
  </si>
  <si>
    <t>ICICI,HDFC,SHREI,DHANLAXMI,L&amp;T</t>
  </si>
  <si>
    <t>SAGAR INFRA RAIL INTERNATIONAL FNO 207 UDAYA</t>
  </si>
  <si>
    <t>SBI, SBH, CITI</t>
  </si>
  <si>
    <t>SUREKHA KONDAPALLI</t>
  </si>
  <si>
    <t>VENKATA MALLI KARJUNA RAO PALUKURU</t>
  </si>
  <si>
    <t xml:space="preserve">VENSAR KONDAPUR BEHIND E PARK HYDERABAD 500081 </t>
  </si>
  <si>
    <t>BALAJI STONE TRADERS AND CO PRO NAGESH</t>
  </si>
  <si>
    <t>UNIT NO 114 1ST FLOOR SHREE  KRISHNA INDL ESTATE ,OPP DAHISAR TOLL NAKA DAHISAR E ,MUMBAI,400068</t>
  </si>
  <si>
    <t>SUBASH ITKAR</t>
  </si>
  <si>
    <t>ASHOK PAPER MILLS LTD</t>
  </si>
  <si>
    <t>8 CAMAC STREET 10TH FLOOR.KOLKATA</t>
  </si>
  <si>
    <t>IDBI,UBI</t>
  </si>
  <si>
    <t>DHARAM GODA</t>
  </si>
  <si>
    <t>BELA GODA</t>
  </si>
  <si>
    <t>D K KAMBALI (IND)</t>
  </si>
  <si>
    <t>H MEHTA</t>
  </si>
  <si>
    <t>M VERMA</t>
  </si>
  <si>
    <t>A K ACHARYA</t>
  </si>
  <si>
    <t>RAJARAJAN K</t>
  </si>
  <si>
    <t>TN</t>
  </si>
  <si>
    <t>NO.92-93, VINAYAGAR KOIL STREET, DR.M.G.R. NAGAR,</t>
  </si>
  <si>
    <t>MUDALIARPET, PUDUCHERRY-605004</t>
  </si>
  <si>
    <t>RAJARAJAN AND CO</t>
  </si>
  <si>
    <t>PARRY’S CORNER</t>
  </si>
  <si>
    <t>16 WHANNELS ROAD , EGMORE, CHENNAI 600 008</t>
  </si>
  <si>
    <t xml:space="preserve">N RAJARAJAN </t>
  </si>
  <si>
    <t>A BABU THYAGARAJAN</t>
  </si>
  <si>
    <t>SUSILA AMMAL</t>
  </si>
  <si>
    <t>ST JOANS EDUCATION SOCIETY</t>
  </si>
  <si>
    <t>DEFENCE COLONY</t>
  </si>
  <si>
    <t>48/4,EAST PATEL NAGAR, WEST DELHI -110008</t>
  </si>
  <si>
    <t xml:space="preserve"> ST JOAN’S EDUCATION SOCIETY </t>
  </si>
  <si>
    <t>AAAAS0279A</t>
  </si>
  <si>
    <t>KARTIK CHANDRA PARIJA</t>
  </si>
  <si>
    <t>RICHMOND ROAD</t>
  </si>
  <si>
    <t>O NO 22, NEW NO 14, FLAT NO 1 SREYAS VISLAKSHI</t>
  </si>
  <si>
    <t>CENTRAL BANK, ICICI, HDFC</t>
  </si>
  <si>
    <t>ALUPP1883F</t>
  </si>
  <si>
    <t>APARTMENTS CENOTAPH,1ST STR, ALWARPET , CHENNAI</t>
  </si>
  <si>
    <t>JAGDISH LALCHAND LAKHANI</t>
  </si>
  <si>
    <t>457 PINTOS PARK VIEW APPT FLAT NO 701 7TH</t>
  </si>
  <si>
    <t>JAGDISH LAKHANI</t>
  </si>
  <si>
    <t>AANPL9068N</t>
  </si>
  <si>
    <t>FLOOR 24TH RD BANDRA WEST , MUMBAI</t>
  </si>
  <si>
    <t>RISHABH MOTORS PVT LTD</t>
  </si>
  <si>
    <t>BALKAMPET</t>
  </si>
  <si>
    <t>B-225 PHASE-I OKHLA INDUSTRIAL AREA, NEW DELHI, 110020</t>
  </si>
  <si>
    <t xml:space="preserve"> MUKESH JAIN </t>
  </si>
  <si>
    <t>237, 2ND FLOOR, BAPUJI NAGAR, BHUVANESHWAR, ORISSA 751009</t>
  </si>
  <si>
    <t>STATE BANK OF HYDERABAD</t>
  </si>
  <si>
    <t>STATE BANK OF TRAVANCORE</t>
  </si>
  <si>
    <t>STATE BANK OF BIKANER &amp; JAIPUR</t>
  </si>
  <si>
    <t>AXIS BANK</t>
  </si>
  <si>
    <t>ORIENTAL BANK OF COMMERCE</t>
  </si>
  <si>
    <t>PUNJAB NATIONAL BANK</t>
  </si>
  <si>
    <t>ING VYSYA BANK</t>
  </si>
  <si>
    <t>ICICI BANK</t>
  </si>
  <si>
    <t>SOUTH INDIAN BANK</t>
  </si>
  <si>
    <t>DHANALAKSHMI BANK</t>
  </si>
  <si>
    <t>INDUSIND BANK LTD</t>
  </si>
  <si>
    <t>KARUR VYSA BANK</t>
  </si>
  <si>
    <t>EXIM BANK</t>
  </si>
  <si>
    <t>STANDARD CHARTERED BANK</t>
  </si>
  <si>
    <t>STATE BANK OF MAURITIUS</t>
  </si>
  <si>
    <t>YES BANK</t>
  </si>
  <si>
    <t>IPAC PAPER BOARDS INDIA PRIVATE LIMITED</t>
  </si>
  <si>
    <t>SRI LAKSHMI INDUSTRIES , 5, BATHLAGUNDU ROAD, PITHALAIPATTY POST, DINDIGUL 624 002 TAMIL NADU</t>
  </si>
  <si>
    <t>VIKRAM BALARAMAN</t>
  </si>
  <si>
    <t>DHAMOTHARAN VEERAPPA</t>
  </si>
  <si>
    <t>SOCIETY FOR MODERN EDUCATION</t>
  </si>
  <si>
    <t>SOCIETY FOR CAREER AND COMPETITIONS</t>
  </si>
  <si>
    <t>SACHDEVA INSTITUTE OF TECHNOLOGY</t>
  </si>
  <si>
    <t>OFFICE: D-98, INDUSTRIAL AREA, PHASE-7, MOHALI-160065</t>
  </si>
  <si>
    <t>INDERJIT SINGH</t>
  </si>
  <si>
    <t>ANUP SINGH</t>
  </si>
  <si>
    <t>YAMADA AUTOMATION PVT LTD</t>
  </si>
  <si>
    <t>SCO 196-197, 2ND FLOOR SECTOR 34 A CHANDIGARH, INDIA</t>
  </si>
  <si>
    <t>JULY '14</t>
  </si>
  <si>
    <t>KANWALJEET SINGH GILL</t>
  </si>
  <si>
    <t>AMRITA JHAWAR</t>
  </si>
  <si>
    <t>SHUKAN CORPORATION PRIVATE LIMITED</t>
  </si>
  <si>
    <t>14, 4TH FLOOR, SHUKAN MALL, NR RAJASTHAN HOSPITAL, SHAHIBAUGH, AHMEDABAD - 380004</t>
  </si>
  <si>
    <t>JULY '15</t>
  </si>
  <si>
    <t>MR. RAMESHBHAI REVABHAI PATEL</t>
  </si>
  <si>
    <t>MR. MAHESHKUMAR REVABHAI PATEL</t>
  </si>
  <si>
    <t>MR. VIJAYKUMAR REVABHAI PATEL</t>
  </si>
  <si>
    <t>NIMBUS COMMERCIAL PVT LTD</t>
  </si>
  <si>
    <t>22, KENDERDINE LANE, 2ND FLOOR, KOLKATA, WEST BENGAL, INDIA - 700012</t>
  </si>
  <si>
    <t>SEPT '15</t>
  </si>
  <si>
    <t xml:space="preserve">MOHAMMED FAROOQUE </t>
  </si>
  <si>
    <t>ZAFAR ALAM SHAHARYAR</t>
  </si>
  <si>
    <t xml:space="preserve">RAJNEESH TIWARI </t>
  </si>
  <si>
    <t>SARDAR PATEL ROAD</t>
  </si>
  <si>
    <t>AMEYA LABORATORIES LTD ( OLD NAME: ANUS  LABORATORIES)</t>
  </si>
  <si>
    <t>SARDAR PATEL ROAD  HYDERBAD</t>
  </si>
  <si>
    <t>H.NO:A-49, MADHURANAGAR, YOUSUFGUDA, HYDERABAD, A.P., PIN:500038.</t>
  </si>
  <si>
    <t>APR'13</t>
  </si>
  <si>
    <t>ACHANTA PICHESWARA RAO</t>
  </si>
  <si>
    <t>GUNTUR MADHAVA RAO</t>
  </si>
  <si>
    <t>HARI BABU KOSARAJU</t>
  </si>
  <si>
    <t>SATYANARAYANA MADDALI SRI SAI VENKATA</t>
  </si>
  <si>
    <t>MAR'15</t>
  </si>
  <si>
    <t>TASTY TRADERS</t>
  </si>
  <si>
    <t>PANAMPALLY NAGAR ERNAKULAM</t>
  </si>
  <si>
    <t>KUNNUKUIZHY</t>
  </si>
  <si>
    <t>DHANESH N RAJ</t>
  </si>
  <si>
    <t>PRINCE JOSEPH</t>
  </si>
  <si>
    <t>TC 12/18/1, THERRINMOODU, TRIVANDRUM, ERNAKULAM, KERALA - 695033</t>
  </si>
  <si>
    <t>AMR INDIA LTD</t>
  </si>
  <si>
    <t>SAIKRUPA, D.NO. 8-3-833, PLOT NO. 37 &amp; 38, PHASE-I, KAMALAPURI COLONY, HYDERABAD KURNOOL TG 500073 IN</t>
  </si>
  <si>
    <t>SUBBHRAMI REDDY BURLA</t>
  </si>
  <si>
    <t>SHREYA INDUSTRIES</t>
  </si>
  <si>
    <t>SHREYA INDUSTRIES FLAT NO-5 A-WING SHREENIWAS</t>
  </si>
  <si>
    <t>AUG'15</t>
  </si>
  <si>
    <t>ABHAY AGTE</t>
  </si>
  <si>
    <t>ATUL AGTE</t>
  </si>
  <si>
    <t xml:space="preserve">VILLA 34-12 ERANDWANE PUNE </t>
  </si>
  <si>
    <t>S J SONS JEWELLERS</t>
  </si>
  <si>
    <t>A-WING , 10, FIRST FLOOR, PARIJAT SHOPPING CENTER , SWAMINARAYAN MANDIR ROAD, KALUPUR, AHMEDABAD-380001</t>
  </si>
  <si>
    <t>MITESH J SONI</t>
  </si>
  <si>
    <t>ALKESH J SONI</t>
  </si>
  <si>
    <t>B-WING , 16, FIRST FLOOR, PARIJAT SHOPPING CENTER , SWAMINARAYAN MANDIR ROAD, KALUPUR, AHMEDABAD-380001</t>
  </si>
  <si>
    <t>ALKESHBHAI JITENDRABHAI SONI</t>
  </si>
  <si>
    <t>MITESH JITENDRAKUMAR SONI</t>
  </si>
  <si>
    <t>DHIREN JITENDRABHAI SONI</t>
  </si>
  <si>
    <t>RAJENA AGRO PRODUCTS PVT LTD</t>
  </si>
  <si>
    <t> AT SEDRANA, TAL SIDHPUR, DIST. PATAN - 384151</t>
  </si>
  <si>
    <t>SAYEED ABDULRAHIM PATEL</t>
  </si>
  <si>
    <t>ABDULRAHIM DAWOOD PATEL</t>
  </si>
  <si>
    <t>SADIQ ABDULRAHIM PATEL</t>
  </si>
  <si>
    <t>HIFZUR REHMANABDUL PATEL</t>
  </si>
  <si>
    <t>FAMINA KNIT FABS</t>
  </si>
  <si>
    <t>BINDRA COLONY, NEAR KISSAN COLD STORE, G.T. ROAD (WEST), LUDHIANA –141005.</t>
  </si>
  <si>
    <t>PUNJAB &amp; SINDH</t>
  </si>
  <si>
    <t>PARTNERSHIP FIRM</t>
  </si>
  <si>
    <t>RP MALHAN AND COMPANY PVT LTD</t>
  </si>
  <si>
    <t>PLOT NO-444 UDYOG VIHAR PHASE-3 GURGAON</t>
  </si>
  <si>
    <t>RAMAN KUMAR KAPUR</t>
  </si>
  <si>
    <t>HEMANG KAPUR</t>
  </si>
  <si>
    <t>ISHWAR VENTURES PVT LTD</t>
  </si>
  <si>
    <t xml:space="preserve"> 113 PARK STREET, PODDAR POINT, 2ND FLOOR, PS PARK STREET</t>
  </si>
  <si>
    <t>JATIN GUPTA</t>
  </si>
  <si>
    <t>SACHIN GUPTA</t>
  </si>
  <si>
    <t>PRAHLAD KUMAR GUPTA</t>
  </si>
  <si>
    <t>USHA GUPTA</t>
  </si>
  <si>
    <t>CITY, KOLKATA-700016, WEST BENGAL</t>
  </si>
  <si>
    <t>NISANT PAPER MILLS</t>
  </si>
  <si>
    <t>1074/B, VILLAGE-CHHATRAL, TA; KALOL (NG), DIST: MEHSANA.</t>
  </si>
  <si>
    <t>NAVIN B. BAROT</t>
  </si>
  <si>
    <t xml:space="preserve"> P. T. PATEL</t>
  </si>
  <si>
    <t>C. I. PATEL</t>
  </si>
  <si>
    <t>RAJNIBHAI PATEL</t>
  </si>
  <si>
    <t>ANIK SHIP BREAKING INDUSTRIES LTD.</t>
  </si>
  <si>
    <t>301/302, PANCHSHIL, 72, SAMPTRAO COLONY, PRODUCTIVITY ROAD, BARODA. 390005</t>
  </si>
  <si>
    <t xml:space="preserve"> A.B.LAKHANI</t>
  </si>
  <si>
    <t>R.K.IRANI</t>
  </si>
  <si>
    <t>I.B.LAKHANI</t>
  </si>
  <si>
    <t>P.P.BHUTA</t>
  </si>
  <si>
    <t>SACHETI IMPEX PVT. LTD.</t>
  </si>
  <si>
    <t>308 , SUPER YARN MARKET, ZAMPA BAZAR,  SURAT.</t>
  </si>
  <si>
    <t>ALOK SACHETI</t>
  </si>
  <si>
    <t xml:space="preserve"> MANISH SACHETI</t>
  </si>
  <si>
    <t>NEKVE SYNTHETIC PVT. LTD.</t>
  </si>
  <si>
    <t>27, AMBICA INDUSTRIAL ESTATE, MEMCO, NARODA, AHMEDABAD</t>
  </si>
  <si>
    <t>JASHBIR SINGH</t>
  </si>
  <si>
    <t>AJAIB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</si>
  <si>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</si>
  <si>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</si>
  <si>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</si>
  <si>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</si>
  <si>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</si>
  <si>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</si>
  <si>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</si>
  <si>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</si>
  <si>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</si>
  <si>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 xml:space="preserve">GURUCHARAN SINGH </t>
  </si>
  <si>
    <t>SUKHWANT SINGH</t>
  </si>
  <si>
    <t>ASHWIN ANAMISHARAN KHEMKA</t>
  </si>
  <si>
    <t xml:space="preserve">205 P-N KOTHARI INDL ESTATEL B S MARG BHANDUP (W) MUMBAI MH 400078 </t>
  </si>
  <si>
    <t>ASHWANI ANAMISHARAN KHEMKA</t>
  </si>
  <si>
    <t>SANJIVANI PARANTERAL LIMITED</t>
  </si>
  <si>
    <t>AXIS BANK/ SVC BANK</t>
  </si>
  <si>
    <t>NARMDESHWAR RAMNAGINA CHAUBE</t>
  </si>
  <si>
    <t>VINOD RAMESHWAR GOYAL</t>
  </si>
  <si>
    <t>MAHENDRA WAMANRAO KALWANKAR</t>
  </si>
  <si>
    <t>MRUNMAI MAHANDAR SARVANKAR</t>
  </si>
  <si>
    <t>KASHMIR APIARIES EXPORTS</t>
  </si>
  <si>
    <t>KHANNA</t>
  </si>
  <si>
    <t>DORAHA, KHANNA DIST. PUNJAB</t>
  </si>
  <si>
    <t>GREEN PARK BRANCH</t>
  </si>
  <si>
    <t>K-804/2, MATA CHOWK , MAHIPALPUR, VASANT KUNJ ROAD, NEW DELHI -110037</t>
  </si>
  <si>
    <t>ANUMOD SHARMA</t>
  </si>
  <si>
    <t>ANUROOPA BASAVARAJU</t>
  </si>
  <si>
    <t>GREAT INDIAN NAUTANKI COMPANY PVT LTD</t>
  </si>
  <si>
    <t>GURGAON BRANCH</t>
  </si>
  <si>
    <t>K- 804/ 2 MATA CHOWK MAHIPALPUR , VASANT KUNJ ROAD, NEW DELHI -110037</t>
  </si>
  <si>
    <t xml:space="preserve">VIRAF SARKARI </t>
  </si>
  <si>
    <t>301, TORAL COMPLEX, JAWAHAR ROAD, RAJKOT-360001</t>
  </si>
  <si>
    <t>ANANDKUMAR ARVINDKUMAR P0PAT</t>
  </si>
  <si>
    <t>GHANSYAM ARVINDKUMAR POPAT</t>
  </si>
  <si>
    <t>HARSADRAI ARVINDKUMAR POPAT</t>
  </si>
  <si>
    <t>JAYESHKUMAR ARVINDBHAI POPAT</t>
  </si>
  <si>
    <t>E-220, GREATER KAILASH-I, NEW DELHI - 110048</t>
  </si>
  <si>
    <t>SMITA HARISH KUBER</t>
  </si>
  <si>
    <t>GAURAV VINOD KUMAR GOEL</t>
  </si>
  <si>
    <t>DARSHAN BHARAT CHURIWALA</t>
  </si>
  <si>
    <t>VINOD KUMAR MADAN LAL GOEL</t>
  </si>
  <si>
    <t>NAVAL KISHORE VASU</t>
  </si>
  <si>
    <t>401, GRANDE PALLADIUM , 175 CST ROAD, KALINA SANTACRUZ (E), MUMBAI-400098</t>
  </si>
  <si>
    <t>DNYANESH</t>
  </si>
  <si>
    <t>ASHISH</t>
  </si>
  <si>
    <t>SACHIN</t>
  </si>
  <si>
    <t>WAR BHAGWAN MAHAJAN</t>
  </si>
  <si>
    <t xml:space="preserve"> DNYANESHWAR MAHAJAN</t>
  </si>
  <si>
    <t>DNYANESHWAR MAHAJAN</t>
  </si>
  <si>
    <t>PRIYAM JEWELLERS</t>
  </si>
  <si>
    <t>1171, BHANDARNAO KHANCHO , MADAN GOPAL HAVELI ROAD, MANEK CHOWK., AHMEDABAD-380001.</t>
  </si>
  <si>
    <t>NILESH GHANSHYAMBHAI CHOKSI</t>
  </si>
  <si>
    <t>JMD EXIM AND TEXTILE COMPANY</t>
  </si>
  <si>
    <t>SHINHAN BANK</t>
  </si>
  <si>
    <t>MUMBAI BRANCH</t>
  </si>
  <si>
    <t>SHOP NO. 1, SANGAM SOCIETY, SECTOR 1, POLT NO. 4. RDP-2, OPP. PLOT NO. 90  GOVERNMENT INDUSTRIAL ESTATE, CHARKOP, KANDIVALI (WEST), MUMBAI - 400 067</t>
  </si>
  <si>
    <t>MANDAR TENDULKAR</t>
  </si>
  <si>
    <t xml:space="preserve">CAMBAY SEZ HOTELS PVT LTD [ERSTWHILE DAHEJ HOSP P LTD] </t>
  </si>
  <si>
    <t xml:space="preserve">SIDBI </t>
  </si>
  <si>
    <t xml:space="preserve">AHMEDABAD </t>
  </si>
  <si>
    <t xml:space="preserve">CAMBAY SQUARE PLOT NO X-22, 23, 24, GIDC ELECTRON SECTOR 25, GANDHINAGAR GANDHINAGAR 382044 </t>
  </si>
  <si>
    <t xml:space="preserve">DA2 </t>
  </si>
  <si>
    <t xml:space="preserve">09/12/2015  </t>
  </si>
  <si>
    <t xml:space="preserve">  </t>
  </si>
  <si>
    <t xml:space="preserve">MANOJ SINGHAL  </t>
  </si>
  <si>
    <t xml:space="preserve">NEESA AGRITECH LTD(ERST SARITA GANGA FARMS PVT LTD) </t>
  </si>
  <si>
    <t xml:space="preserve">BLOCK NO. 279P, PANCHRATNA INDUSTRIAL ESTATE, CHANGODAR, TALUKA SANAND, DISTRICT AHMEDABAD AHMEDABAD 282213 </t>
  </si>
  <si>
    <t xml:space="preserve">SANJAY GUPTA  </t>
  </si>
  <si>
    <t xml:space="preserve">SANDEEP GUPTA  </t>
  </si>
  <si>
    <t xml:space="preserve">NEELU GUPTA  </t>
  </si>
  <si>
    <t xml:space="preserve">SARITA GUPTA  </t>
  </si>
  <si>
    <t xml:space="preserve">NEESA INFRASTRUCTURE LTD </t>
  </si>
  <si>
    <t xml:space="preserve">DELHI </t>
  </si>
  <si>
    <t xml:space="preserve">BLOCK NO 278/279, PANCHRATNA IND ESTATE CHANGODAR, AHMEDABAD NEW DELHI 110005 </t>
  </si>
  <si>
    <t xml:space="preserve">08/02/2016  </t>
  </si>
  <si>
    <t xml:space="preserve">SANAJAY GUPTA  </t>
  </si>
  <si>
    <t xml:space="preserve">NEESA INFRASTRUCTURE LIMITED  </t>
  </si>
  <si>
    <t xml:space="preserve">NEESA LEISURE LTD </t>
  </si>
  <si>
    <t xml:space="preserve">CAMBAY SPA &amp; RESORT, X-22 &amp; 23 NR. HARVARD ACADEMY SCHOOL,SEC.25 GANDHINAGAR ELECTRONICS EST, GIDC GANDHINAGAR 382001 </t>
  </si>
  <si>
    <t xml:space="preserve">15/03/2016  </t>
  </si>
  <si>
    <t xml:space="preserve">NEELU S GUPTA  </t>
  </si>
  <si>
    <t xml:space="preserve">NEESA LEISURE LIMITED  </t>
  </si>
  <si>
    <t xml:space="preserve">NEESA TECHNOLOGIES PRIVATE LIMITED </t>
  </si>
  <si>
    <t xml:space="preserve">15, DHANANJAY TOWERS NR. SACHIN TOWER, 100FT SATELLITE ROAD SATELLITE AHMEDABAD 380015 </t>
  </si>
  <si>
    <t xml:space="preserve">TECHNODOT ENGINEERS LTD </t>
  </si>
  <si>
    <t xml:space="preserve">X-22/23/24, SECTOR 25 GANDHINAGAR GUJARAT GANDHINAGAR 380054 </t>
  </si>
  <si>
    <t xml:space="preserve">09/11/2015  </t>
  </si>
  <si>
    <t xml:space="preserve">GOPAKUMARRAN PILLAI  </t>
  </si>
  <si>
    <t xml:space="preserve">TIMBOR HOME LIMITED </t>
  </si>
  <si>
    <t xml:space="preserve">A-2, HARIKRUPA APARTMENT NEAR NARANPURA RAILWAY CROSSING NARANPURA, AHMEDABAD AHMEDABAD 380013 </t>
  </si>
  <si>
    <t xml:space="preserve">DA1 </t>
  </si>
  <si>
    <t xml:space="preserve">11/05/2015  </t>
  </si>
  <si>
    <t xml:space="preserve">ANANT SURESCHANDRA MALOO  </t>
  </si>
  <si>
    <t xml:space="preserve">AHAN APPAREL PVT. LTD. </t>
  </si>
  <si>
    <t xml:space="preserve">ANDHERI </t>
  </si>
  <si>
    <t xml:space="preserve">N-202, TEX CENTRE, BEHIND HDFC BLDG CHANDIVALI FARM ROAD, OFF. SAKI VIHAR RD., ANDHERI (E) MUMBAI 400072 </t>
  </si>
  <si>
    <t xml:space="preserve">09/10/2015  </t>
  </si>
  <si>
    <t xml:space="preserve">SEEMA GUPTA  </t>
  </si>
  <si>
    <t xml:space="preserve">ARVIND GUPTA  </t>
  </si>
  <si>
    <t xml:space="preserve">NEHA TRADERS </t>
  </si>
  <si>
    <t xml:space="preserve">HOUSE NO.632, GALA NO.6 PAKIZA APARTMENT, KALYAN ROAD NEW KANERI, NEAR ANAND HOTEL, BHIWANDI, THANE 421302 </t>
  </si>
  <si>
    <t xml:space="preserve">LOSS </t>
  </si>
  <si>
    <t xml:space="preserve">31/03/2013  </t>
  </si>
  <si>
    <t xml:space="preserve">MOHMED TAALIB F. KHAN  </t>
  </si>
  <si>
    <t xml:space="preserve">SUBHIKSHA TRADING SERVICES LIMITED </t>
  </si>
  <si>
    <t xml:space="preserve">TAMIL NADU </t>
  </si>
  <si>
    <t xml:space="preserve">146, R.K. MUTT ROAD, MANDAVELI CHENNAI CHENNAI 600028 </t>
  </si>
  <si>
    <t xml:space="preserve">R.SUBRAMANIAM  </t>
  </si>
  <si>
    <t xml:space="preserve">G.S.RAMASWAMI  </t>
  </si>
  <si>
    <t xml:space="preserve">GEO BIOTECHNOLOGIES INDIA PVT LTD </t>
  </si>
  <si>
    <t xml:space="preserve">BANGALORE </t>
  </si>
  <si>
    <t xml:space="preserve">133, 3RD CROSS, 3RD MAIN, 4TH PHASE DOLLAR COLONY, J P NAGAR BANGALORE </t>
  </si>
  <si>
    <t xml:space="preserve">10/12/2015  </t>
  </si>
  <si>
    <t xml:space="preserve">KOLLUR SHOWDAPPA NARAYANASWAMY  </t>
  </si>
  <si>
    <t xml:space="preserve">KOLLUR NARAYANASWAMY SUHAS  </t>
  </si>
  <si>
    <t xml:space="preserve">PACSOFT SOLUTIONS PVT LTD </t>
  </si>
  <si>
    <t xml:space="preserve">12TH FLOOR DU PARC TRINITY, 17, M G ROAD, BANGALORE 560001 </t>
  </si>
  <si>
    <t xml:space="preserve">DA3 </t>
  </si>
  <si>
    <t xml:space="preserve">15/09/2013  </t>
  </si>
  <si>
    <t xml:space="preserve">ALI SAIT  </t>
  </si>
  <si>
    <t xml:space="preserve">SRI VARI METAL WORKS PVT. LTD. </t>
  </si>
  <si>
    <t xml:space="preserve">E-14, PHASE - V, SIDCO INDUSTRIAL ESTATE HOSUR-635126 HOSUR 635126 </t>
  </si>
  <si>
    <t xml:space="preserve">09/07/2015  </t>
  </si>
  <si>
    <t xml:space="preserve">G VIDYA BABU  </t>
  </si>
  <si>
    <t xml:space="preserve">V VINODHA  </t>
  </si>
  <si>
    <t xml:space="preserve">BAJRANGBALI ALLOYS PVT LTD </t>
  </si>
  <si>
    <t xml:space="preserve">BHUBANESWAR </t>
  </si>
  <si>
    <t xml:space="preserve">MALGODOWN PO-COLLEGE SQUARE CUTTACK - 753003 (0671-2519582) CUTTACK 754025 </t>
  </si>
  <si>
    <t xml:space="preserve">20/08/2015  </t>
  </si>
  <si>
    <t xml:space="preserve">R.P.AGARWAL  </t>
  </si>
  <si>
    <t xml:space="preserve">EMSONS ORGANICS PVT. LTD </t>
  </si>
  <si>
    <t xml:space="preserve">PUNJAB </t>
  </si>
  <si>
    <t xml:space="preserve">6458/1, LAHORI GATE PATIALA PUNJAB PATIALA 147001 </t>
  </si>
  <si>
    <t xml:space="preserve">08/07/2014  </t>
  </si>
  <si>
    <t xml:space="preserve">RAJEEV GOYAL  </t>
  </si>
  <si>
    <t xml:space="preserve">SUHAIL GOYAL  </t>
  </si>
  <si>
    <t xml:space="preserve">ALKA GOYAL  </t>
  </si>
  <si>
    <t xml:space="preserve">R K M FOODS </t>
  </si>
  <si>
    <t xml:space="preserve">PLOT NO 42 TO 47 &amp; 50-55 INDUSTRIAL AREA, VILL. BAIN ATTARIAN, </t>
  </si>
  <si>
    <t xml:space="preserve">RAJIV MAHINDRU  </t>
  </si>
  <si>
    <t xml:space="preserve">RAGHAV MAHINDRU  </t>
  </si>
  <si>
    <t xml:space="preserve">SAGGAR STEELS PVT. LTD. </t>
  </si>
  <si>
    <t xml:space="preserve">G.T. ROAD, SIRHIND SIDE MANDI GOBINGARH MANDI GOBINDGARH 999999 </t>
  </si>
  <si>
    <t xml:space="preserve">10/03/2015  </t>
  </si>
  <si>
    <t xml:space="preserve">PARDEEP KUMAR  </t>
  </si>
  <si>
    <t xml:space="preserve">VIVEK SAHNI  </t>
  </si>
  <si>
    <t xml:space="preserve">KRISHAN LAL SAHNI  </t>
  </si>
  <si>
    <t xml:space="preserve">ABHIMANYU SAHNI  </t>
  </si>
  <si>
    <t xml:space="preserve">SURYA PHARMACEUTICAL LIMITED </t>
  </si>
  <si>
    <t xml:space="preserve">SCO 164-165 SECTOR 9-C CHANDIGARH CHANDIGARH 160009 </t>
  </si>
  <si>
    <t xml:space="preserve">21/04/2015  </t>
  </si>
  <si>
    <t xml:space="preserve">COMMUNITY DEVELOPMENT CENTRE </t>
  </si>
  <si>
    <t xml:space="preserve">CHENNAI </t>
  </si>
  <si>
    <t xml:space="preserve">MAIN ROAD, ( NEAR GHAT ROAD) GENGUVARPATTI THENI 625203 </t>
  </si>
  <si>
    <t xml:space="preserve">MARG LTD </t>
  </si>
  <si>
    <t xml:space="preserve">4/138, OLD MAHABALIPURAM ROAD, KOTTIVAKKAM CHENNAI - 600041 600041 </t>
  </si>
  <si>
    <t xml:space="preserve">05/06/2015  </t>
  </si>
  <si>
    <t xml:space="preserve">G.R.K.REDDY  </t>
  </si>
  <si>
    <t xml:space="preserve">SHREE RAGAVA PRINTERS </t>
  </si>
  <si>
    <t xml:space="preserve">NO.2/21, BALAMURUGAN STREET, METTUKUPPAM, VANAGARAM, CHENNAI 600087 </t>
  </si>
  <si>
    <t xml:space="preserve">SMT P ASWINI  </t>
  </si>
  <si>
    <t xml:space="preserve">ZYLOG SYSTEMS P LTD </t>
  </si>
  <si>
    <t xml:space="preserve">3, ASWINI SWATHI BUILDING, 57/1, THIRUMALAI PILLAI ROAD, T.NAGAR, CHENNAI 600017 </t>
  </si>
  <si>
    <t xml:space="preserve">11/11/2015  </t>
  </si>
  <si>
    <t xml:space="preserve">RAMANUJAM SESHARATHNAM  </t>
  </si>
  <si>
    <t xml:space="preserve">SUDHARSHAN VENKATRAMAN  </t>
  </si>
  <si>
    <t xml:space="preserve">SHANTHI FORTUNE (INDIA) PRIVATE LTD. </t>
  </si>
  <si>
    <t xml:space="preserve">38 TRICHY ROAD PALLADAM COIMBATORE 641664 </t>
  </si>
  <si>
    <t xml:space="preserve">04/05/2015  </t>
  </si>
  <si>
    <t xml:space="preserve">R KRISSHNAMURTHY  </t>
  </si>
  <si>
    <t xml:space="preserve">K M VASANTHI  </t>
  </si>
  <si>
    <t xml:space="preserve">A. G. AEROVISION ELECTRONICS PRIVATE LIMITED </t>
  </si>
  <si>
    <t xml:space="preserve">DEHRADOON </t>
  </si>
  <si>
    <t xml:space="preserve">63/12 A, 2ND FLOOR RAMA ROAD, NEAR KLJ HOUSE OPP. KIRTI NAGAR METRO DELHI 110015 </t>
  </si>
  <si>
    <t xml:space="preserve">09/06/2014  </t>
  </si>
  <si>
    <t xml:space="preserve">AMARJIT SINGH  </t>
  </si>
  <si>
    <t xml:space="preserve">RAJINDER SINGH  </t>
  </si>
  <si>
    <t xml:space="preserve">GUNITA DASWAL  </t>
  </si>
  <si>
    <t xml:space="preserve">RAJENDER SINGH DASWAL  </t>
  </si>
  <si>
    <t xml:space="preserve">GANGA AGRICHEM PRODUCTS PVT. LTD. </t>
  </si>
  <si>
    <t xml:space="preserve">UTTARAKHAND </t>
  </si>
  <si>
    <t xml:space="preserve">VILL- KUNDA,KASHIPUR ROAD, DIST- U.S.NAGAR ( UTTARAKHAND ) KASHIPUR, UA 244713 </t>
  </si>
  <si>
    <t xml:space="preserve">30/09/2011  </t>
  </si>
  <si>
    <t xml:space="preserve">VIVEK AGARWAL  </t>
  </si>
  <si>
    <t xml:space="preserve">MAHENDRA KUMAR AGARWAL  </t>
  </si>
  <si>
    <t xml:space="preserve">PADAM SINGH RANA  </t>
  </si>
  <si>
    <t xml:space="preserve">SAXENA HEALTHCARE </t>
  </si>
  <si>
    <t xml:space="preserve">135-P SECTOR 56 GURGAON 122003 </t>
  </si>
  <si>
    <t xml:space="preserve">31/12/2014  </t>
  </si>
  <si>
    <t xml:space="preserve">SUBRAT SAXENA  </t>
  </si>
  <si>
    <t xml:space="preserve">SONAL SAXENA  </t>
  </si>
  <si>
    <t xml:space="preserve">DHARANI OFFSET PRINTERS </t>
  </si>
  <si>
    <t xml:space="preserve">ERODE </t>
  </si>
  <si>
    <t xml:space="preserve">S.F.NO 301/4, DOCTOR THOTTAM OOTA KUTTAI ROAD SATHYAMANGALAM - 638 401 SATHYAMANGALAM 638401 </t>
  </si>
  <si>
    <t xml:space="preserve">08/06/2015  </t>
  </si>
  <si>
    <t xml:space="preserve">N. THIRUSENTHIL  </t>
  </si>
  <si>
    <t xml:space="preserve">N THIRUSENTHIL  </t>
  </si>
  <si>
    <t xml:space="preserve">HARSHIT ENTERPRISES </t>
  </si>
  <si>
    <t xml:space="preserve">FARIDABAD </t>
  </si>
  <si>
    <t xml:space="preserve">A-119, IIND FLOOR, VIVEK VIHAR, DELHI- 110095 DELHI 110095 </t>
  </si>
  <si>
    <t xml:space="preserve">09/09/2015  </t>
  </si>
  <si>
    <t xml:space="preserve">MONICA BABBAR  </t>
  </si>
  <si>
    <t xml:space="preserve">NAVENDU BABBAR  </t>
  </si>
  <si>
    <t xml:space="preserve">KARVY WALL MOUNT PRIVATE LIMITED </t>
  </si>
  <si>
    <t xml:space="preserve">A- 119, II ND FLOOR, VIVEK VIHAR DELHI- 110095 DELHI 110095 </t>
  </si>
  <si>
    <t xml:space="preserve">MONICA  </t>
  </si>
  <si>
    <t xml:space="preserve">DEVASHISH SILK MILLS PVT LTD </t>
  </si>
  <si>
    <t xml:space="preserve">5-9-224, SHOP NOS. 7A &amp; 7B MAHALAXMI GEM MALL, CHIRAG ALI LANE ABIDS,HYDERABAD-500001 HYDERABAD 500001 </t>
  </si>
  <si>
    <t xml:space="preserve">SURESH KUMAR AGARWAL  </t>
  </si>
  <si>
    <t xml:space="preserve">MANJU AGARWAL  </t>
  </si>
  <si>
    <t xml:space="preserve">SANTOSH AGARWAL  </t>
  </si>
  <si>
    <t xml:space="preserve">MICROSUPPORT FINANCIAL SERVICES LIMITED </t>
  </si>
  <si>
    <t xml:space="preserve">8-50/1A, 1ST FLOOR OPP. ALL INDIA RADIO ANNAMAIAH MARG, TIRUPATI, A.P </t>
  </si>
  <si>
    <t xml:space="preserve">PRAGATHI MUTUALLY AIDED COOPERATIVE CREDIT AND MARKETING FEDERATION LT </t>
  </si>
  <si>
    <t xml:space="preserve">2-5-898, CIRCUIT HOUSE ROAD HANAMKONDA WARANGAL 506001 </t>
  </si>
  <si>
    <t xml:space="preserve">STAR MICROFIN SERVICE SOCIETY </t>
  </si>
  <si>
    <t xml:space="preserve">NO.17-178-17/1 BESDIE TELEPHONE EXCHANGE VELGODE 518533 </t>
  </si>
  <si>
    <t xml:space="preserve">NANESH FOODS LTD [SAMTA FOODS LTD] </t>
  </si>
  <si>
    <t xml:space="preserve">MADHYA PRADESH </t>
  </si>
  <si>
    <t xml:space="preserve">INDORE </t>
  </si>
  <si>
    <t xml:space="preserve">22, SANTHA BAZAAR INDORE 452002 </t>
  </si>
  <si>
    <t xml:space="preserve">31/03/2014  </t>
  </si>
  <si>
    <t xml:space="preserve">PRADEEP KUMAR JAIN  </t>
  </si>
  <si>
    <t xml:space="preserve">JAMBU KUMAR JAIN  </t>
  </si>
  <si>
    <t xml:space="preserve">SAMRATHMAL JAIN  </t>
  </si>
  <si>
    <t xml:space="preserve">DILIP KUMAR JAIN  </t>
  </si>
  <si>
    <t xml:space="preserve">PRAFULLA KUMAR JAIN  </t>
  </si>
  <si>
    <t xml:space="preserve">SUMAN PHOSPHATE &amp; CHEMICALS LTD. </t>
  </si>
  <si>
    <t xml:space="preserve">307-308 SILVER MALL, 10 RNT MARG, INDORE INDORE 452001 </t>
  </si>
  <si>
    <t xml:space="preserve">11/04/2016  </t>
  </si>
  <si>
    <t xml:space="preserve">RAVINDRA CHOUDHARY  </t>
  </si>
  <si>
    <t xml:space="preserve">SAHAYATA MICROFINANCE PRIVATE LIMITED </t>
  </si>
  <si>
    <t xml:space="preserve">RAJASTAN </t>
  </si>
  <si>
    <t xml:space="preserve">JAIPUR </t>
  </si>
  <si>
    <t xml:space="preserve">MAHENDRA PAL SINGH  </t>
  </si>
  <si>
    <t xml:space="preserve">PRATHVEE RAJ KALAL PURBIYA  </t>
  </si>
  <si>
    <t xml:space="preserve">N. K. SALES CORPORATION </t>
  </si>
  <si>
    <t xml:space="preserve">JALLANDHAR </t>
  </si>
  <si>
    <t xml:space="preserve">NEAR RAILWAY CROSSING MAMOON CHOWK PATHANKOT (PUNJAB) PATHANKOT 145001 </t>
  </si>
  <si>
    <t xml:space="preserve">NARESH MAHAJAN  </t>
  </si>
  <si>
    <t xml:space="preserve">NEELAM GUPTA  </t>
  </si>
  <si>
    <t xml:space="preserve">SUNITA MAHAJAN  </t>
  </si>
  <si>
    <t xml:space="preserve">PUNEET MAHAJAN  </t>
  </si>
  <si>
    <t xml:space="preserve">METAL -OM-TECHNIK PVT. LTD. [ ERSTWHILE METAL-O-TECHNIK] </t>
  </si>
  <si>
    <t xml:space="preserve">JHARKHAND </t>
  </si>
  <si>
    <t xml:space="preserve">JAMSHEDPUR </t>
  </si>
  <si>
    <t xml:space="preserve">RAHARGORA TELCO AREA JAMSHEDPUR JAMSHEDPUR 831001 </t>
  </si>
  <si>
    <t xml:space="preserve">12/05/2014  </t>
  </si>
  <si>
    <t xml:space="preserve">AMRISH KUMAR VERMA  </t>
  </si>
  <si>
    <t xml:space="preserve">ASHISH KUMAR  </t>
  </si>
  <si>
    <t xml:space="preserve">MANISH KUMAR  </t>
  </si>
  <si>
    <t xml:space="preserve">SMT. MANJULA RANI VERMA  </t>
  </si>
  <si>
    <t xml:space="preserve">DEWA PROJECTS PVT LTD </t>
  </si>
  <si>
    <t xml:space="preserve">KERALA </t>
  </si>
  <si>
    <t xml:space="preserve">KOCHI </t>
  </si>
  <si>
    <t xml:space="preserve">NO. 42/108 A ABRAHAM MADAMAKKAL ROAD NEAR GOSHRI BRIDGE, MARINE DRIVE ERNAKULAM TEL -2106352 682011 </t>
  </si>
  <si>
    <t xml:space="preserve">K VENUGOPALAN NAIR  </t>
  </si>
  <si>
    <t xml:space="preserve">SEVASHRAM </t>
  </si>
  <si>
    <t xml:space="preserve">MANGATTUKARA PULIYANAM P.O. ANGAMALY ERNAKULAM DIST. 683572 </t>
  </si>
  <si>
    <t xml:space="preserve">RAMSARUP INDUSTRIES LIMITED </t>
  </si>
  <si>
    <t xml:space="preserve">7/C, KIRAN SHANKAR ROY ROAD, "HASTING CHAMBERS", 1ST FLOOR, KOLKATA KOLKATA 700001 </t>
  </si>
  <si>
    <t xml:space="preserve">30/09/2013  </t>
  </si>
  <si>
    <t xml:space="preserve">VIKASH METAL &amp; POWER LTD. </t>
  </si>
  <si>
    <t xml:space="preserve">35,CHITTARANJAN AVENUE 6TH FLOOR KOLKATA 700012 </t>
  </si>
  <si>
    <t xml:space="preserve">ADITYA ANNA KOOT PVT. LTD. </t>
  </si>
  <si>
    <t xml:space="preserve">UTTAR PRADESH </t>
  </si>
  <si>
    <t xml:space="preserve">LUCKNOW-BO </t>
  </si>
  <si>
    <t xml:space="preserve">B- 14, VIBHUTI KHAND GOMTI NAGAR LUCKNOW 226001 </t>
  </si>
  <si>
    <t xml:space="preserve">ABHILASHA AGARWAL  </t>
  </si>
  <si>
    <t xml:space="preserve">SHAILENDRA AGARWAL  </t>
  </si>
  <si>
    <t xml:space="preserve">IVS FOODS PRIVATE LIMITED </t>
  </si>
  <si>
    <t xml:space="preserve">D-28/29 SECTOR 21 JAGADISHPUR INDUSTRIAL AREA JAGADISHPUR JAGADISHPUR 227817 </t>
  </si>
  <si>
    <t xml:space="preserve">27/07/2015  </t>
  </si>
  <si>
    <t xml:space="preserve">KAMLESH SINGH  </t>
  </si>
  <si>
    <t xml:space="preserve">TANVEER AHMED  </t>
  </si>
  <si>
    <t xml:space="preserve">SEEMA  </t>
  </si>
  <si>
    <t xml:space="preserve">SHAHNAWAZ AHMED  </t>
  </si>
  <si>
    <t xml:space="preserve">NIRMAAN BHARATI SAMAJIK AND ARTHIK VIKAS SANGATHAN </t>
  </si>
  <si>
    <t xml:space="preserve">B-109, PASHUPATI APARTMENTS RAJA RAMMOHAN MARG LUCKNOW 226007 </t>
  </si>
  <si>
    <t xml:space="preserve">15/12/2013  </t>
  </si>
  <si>
    <t xml:space="preserve">MOSES PRASHANT RAO  </t>
  </si>
  <si>
    <t xml:space="preserve">TRUST MICROFIN NETWORK </t>
  </si>
  <si>
    <t xml:space="preserve">3/37 VIKASH KHAND GOMTI NAGAR LUCKNOW 226010 </t>
  </si>
  <si>
    <t xml:space="preserve">10/11/2014  </t>
  </si>
  <si>
    <t xml:space="preserve">AMAR REMEDIES LIMITED </t>
  </si>
  <si>
    <t xml:space="preserve">MUMBAI-BKC </t>
  </si>
  <si>
    <t xml:space="preserve">BLK 3, II FLOOR, SANE GURUJI PREMISES 386, S.V.SAVARKAR MARG, OPP. SIDDHIVINAYAK TEMPLE, MUMBAI 400025 </t>
  </si>
  <si>
    <t xml:space="preserve">PRAVIN NANALAL SHAH  </t>
  </si>
  <si>
    <t xml:space="preserve">SAGAR PRAVIN SHAH  </t>
  </si>
  <si>
    <t xml:space="preserve">PRATIMA PRAVIN SHAH  </t>
  </si>
  <si>
    <t xml:space="preserve">ANKUR DRUGS AND PHARMA LTD. </t>
  </si>
  <si>
    <t xml:space="preserve">20TH FLOOR, LOTUS BUSINESS PARK, OFF. ANDHERI LINK ROAD, ANDHERI [WEST], MUMBAI 400053 </t>
  </si>
  <si>
    <t xml:space="preserve">15/07/2013  </t>
  </si>
  <si>
    <t xml:space="preserve">DILEEP SHINDE  </t>
  </si>
  <si>
    <t xml:space="preserve">PURNANDU JAIN  </t>
  </si>
  <si>
    <t xml:space="preserve">GIRRAJ VIJAYVARGIYA  </t>
  </si>
  <si>
    <t xml:space="preserve">RAMESH BATHAM  </t>
  </si>
  <si>
    <t xml:space="preserve">BIOTOR INDUSTRIES LTD. </t>
  </si>
  <si>
    <t xml:space="preserve">13, SITAFALWADI, DR.MASCARENHAS ROAD POST BOX 6209, MAZGAON MUMBAI 400010 </t>
  </si>
  <si>
    <t xml:space="preserve">30/06/2012  </t>
  </si>
  <si>
    <t xml:space="preserve">BHARAT M KAPADIA  </t>
  </si>
  <si>
    <t xml:space="preserve">DINESH RANCHHODDAS KAPADIA  </t>
  </si>
  <si>
    <t xml:space="preserve">RAJESH MANGALDAS KAPADIA  </t>
  </si>
  <si>
    <t xml:space="preserve">EXPRESSIT LOGISTICS WORLDWIDE LTD. </t>
  </si>
  <si>
    <t xml:space="preserve">KARMYOG BUILDING GROUND FLOOR PARSI PANCHAYAT ROAD, ANDHERI (E) MUMBAI 400069 </t>
  </si>
  <si>
    <t xml:space="preserve">ASHIS MOTILAL NAIN  </t>
  </si>
  <si>
    <t xml:space="preserve">JUPITER BIOSCIENCE LIMITED </t>
  </si>
  <si>
    <t xml:space="preserve">10-2-71 &amp; 72/1, ROAD NO. 3 WEST MARREDPALLY SECUNDERABAD SECUNDERABAD 500026 </t>
  </si>
  <si>
    <t xml:space="preserve">13/06/2014  </t>
  </si>
  <si>
    <t xml:space="preserve">DR. M.C. SRINIVASAN  </t>
  </si>
  <si>
    <t xml:space="preserve">RUDOLF H TANNER  </t>
  </si>
  <si>
    <t xml:space="preserve">SHRI VENKAT R. KALAVAKOLANU  </t>
  </si>
  <si>
    <t xml:space="preserve">MICRO TECHNOLOGIES (INDIA) LIMITED </t>
  </si>
  <si>
    <t xml:space="preserve">46-C, ELECTRONIC SADAN NO.1 MAHAPE, NAVI MUMBAI NAVI MUMBAI 400705 </t>
  </si>
  <si>
    <t xml:space="preserve">DR. P.SEKHAR  </t>
  </si>
  <si>
    <t xml:space="preserve">NUTS N AGRO PRODUCTS (INDIA) LIMITED </t>
  </si>
  <si>
    <t xml:space="preserve">SR. NO.138/1/5 HARIDAS INDUSTRIES SINHGADH, NANDED PHATA PUNE 411041 </t>
  </si>
  <si>
    <t xml:space="preserve">15/04/2013  </t>
  </si>
  <si>
    <t xml:space="preserve">ABHASAHEB PATANKAR,  </t>
  </si>
  <si>
    <t xml:space="preserve">SHRIKANT PARAB  </t>
  </si>
  <si>
    <t xml:space="preserve">SHLOK MEDIA PVT. LTD. </t>
  </si>
  <si>
    <t xml:space="preserve">401, INDUS HOUSE, PLOT NO. B-53 OPP. MONGINIS CAKE FACTORY, NEW LINK ROAD, ANDHERI WEST MUMBAI 400053 </t>
  </si>
  <si>
    <t xml:space="preserve">08/08/2014  </t>
  </si>
  <si>
    <t xml:space="preserve">SAPNA MAYUR PATEL  </t>
  </si>
  <si>
    <t xml:space="preserve">MAYUR PATEL  </t>
  </si>
  <si>
    <t xml:space="preserve">SOUNDCRAFT INDUSTRIES LTD </t>
  </si>
  <si>
    <t xml:space="preserve">NARAYAN BUILDING, 23, LAKHAMSHI NAPOO ROAD, DADAR(E), MUMBAI MUMBAI 400014 </t>
  </si>
  <si>
    <t xml:space="preserve">30/06/2007  </t>
  </si>
  <si>
    <t xml:space="preserve">SHRI RAJKUMAR BASANTANI  </t>
  </si>
  <si>
    <t xml:space="preserve">R C SHEOPURI  </t>
  </si>
  <si>
    <t xml:space="preserve">BABU BASAN  </t>
  </si>
  <si>
    <t xml:space="preserve">VISHNU BASAN  </t>
  </si>
  <si>
    <t xml:space="preserve">RAMESH VERMA  </t>
  </si>
  <si>
    <t xml:space="preserve">THE LOOT (INDIA) PVT. LTD. </t>
  </si>
  <si>
    <t xml:space="preserve">KHATU HOUSE, PLOT NO. 410/411 MOGUL LANE, MAHIM (W) MUMBAI - 400016 400016 </t>
  </si>
  <si>
    <t xml:space="preserve">JAY PRAKASH GUPTA  </t>
  </si>
  <si>
    <t xml:space="preserve">RUCHITA GUPTA  </t>
  </si>
  <si>
    <t xml:space="preserve">TWILIGHT LITAKA PHARM LTD. </t>
  </si>
  <si>
    <t xml:space="preserve">HIMALAYA ESTATE, 16-A, SHIVAJI NAGAR, PUNE PUNE 411105 </t>
  </si>
  <si>
    <t xml:space="preserve">10/09/2014  </t>
  </si>
  <si>
    <t xml:space="preserve">SHRI RAJENDRA CHADMAL BORA  </t>
  </si>
  <si>
    <t xml:space="preserve">SHRI GOPAL KUPPUSWAMI RAMOURTI  </t>
  </si>
  <si>
    <t xml:space="preserve">VARUN INDUSTRIES LIMITED </t>
  </si>
  <si>
    <t xml:space="preserve">13, SHANKHESHWAR DARSHAN A.G. PAWAR CROSS LANE, BYCULLA [E] MUMBAI 400027 </t>
  </si>
  <si>
    <t xml:space="preserve">27/03/2015  </t>
  </si>
  <si>
    <t xml:space="preserve">SHRI KIRAN N MEHTA  </t>
  </si>
  <si>
    <t xml:space="preserve">VARUN MEHTA  </t>
  </si>
  <si>
    <t xml:space="preserve">KAILASH S AGARWAL  </t>
  </si>
  <si>
    <t xml:space="preserve">RELIGARE PHARMA PVT LTD </t>
  </si>
  <si>
    <t xml:space="preserve">NASIK </t>
  </si>
  <si>
    <t xml:space="preserve">C/O. YOGESHWAR PETROLEUM PRODUCTS GURUJYOT, TAKALI ROAD OPP. EXCISE OFFICE, DWARKA NASHIK 422004 </t>
  </si>
  <si>
    <t xml:space="preserve">27/05/2014  </t>
  </si>
  <si>
    <t xml:space="preserve">ALOK YOGESH MUNIM  </t>
  </si>
  <si>
    <t xml:space="preserve">BHARAT YOGESH MUNIM  </t>
  </si>
  <si>
    <t xml:space="preserve">A P PROCESSORS </t>
  </si>
  <si>
    <t xml:space="preserve">NEWDELHI </t>
  </si>
  <si>
    <t xml:space="preserve">PLOT NO 103 SECTOR 24 FARIDABAD 121001 </t>
  </si>
  <si>
    <t xml:space="preserve">PANKAJ GUPTA  </t>
  </si>
  <si>
    <t xml:space="preserve">ARVIND JAIN  </t>
  </si>
  <si>
    <t xml:space="preserve">GALLIUM INDUSTRIES LTD. </t>
  </si>
  <si>
    <t xml:space="preserve">PLOT NO.117; SECTOR 59 HSIDC INDUSTRIAL ESTATE FARIDABAD 121004 </t>
  </si>
  <si>
    <t xml:space="preserve">04/03/2015  </t>
  </si>
  <si>
    <t xml:space="preserve">ANIQ HUSSAIN  </t>
  </si>
  <si>
    <t xml:space="preserve">A K DUTTA  </t>
  </si>
  <si>
    <t xml:space="preserve">SUSHIL GUPTA  </t>
  </si>
  <si>
    <t xml:space="preserve">Y K BHATIA  </t>
  </si>
  <si>
    <t xml:space="preserve">LILLIPUT KIDSWEAR LTD. </t>
  </si>
  <si>
    <t xml:space="preserve">D-95, OKHLA INDUSTRIAL AREA, PHASE-1, NEW DELHI 110020 NEW DELHI 110020 </t>
  </si>
  <si>
    <t xml:space="preserve">28/02/2013  </t>
  </si>
  <si>
    <t xml:space="preserve">SANJEEV NARULA  </t>
  </si>
  <si>
    <t xml:space="preserve">ANA PRINT O GRAFIX PVT. LTD. </t>
  </si>
  <si>
    <t xml:space="preserve">NOIDA </t>
  </si>
  <si>
    <t xml:space="preserve">PT - 62/26 SANSAD KUNJ KALKAJI EXTENSION NEW DELHI 110019 </t>
  </si>
  <si>
    <t xml:space="preserve">AJAI RAI  </t>
  </si>
  <si>
    <t xml:space="preserve">NEETA RAI  </t>
  </si>
  <si>
    <t xml:space="preserve">CHETAN STEELS (P) LTD </t>
  </si>
  <si>
    <t xml:space="preserve">A-308 MOD APARTMENTS, 61, VASHUNDHARA ENCLAVE DELHI 110096 </t>
  </si>
  <si>
    <t xml:space="preserve">09/01/2015  </t>
  </si>
  <si>
    <t xml:space="preserve">GIRIJA SHANKAR RATHI  </t>
  </si>
  <si>
    <t xml:space="preserve">CROSSWAY COMMUNICATIONS PVT. LTD. </t>
  </si>
  <si>
    <t xml:space="preserve">PT-62/26, SANSAD KUNJ KALKAJI EXTENSION NEW DELHI 110019 </t>
  </si>
  <si>
    <t xml:space="preserve">10/08/2015  </t>
  </si>
  <si>
    <t xml:space="preserve">AJAY RAI  </t>
  </si>
  <si>
    <t xml:space="preserve">GARUSHI GARMENTS PVT LTD </t>
  </si>
  <si>
    <t xml:space="preserve">D-21, SITE-C UPSIDC INDUSTRIAL AREA SURAJPUR GREATER NOIDA 110096 </t>
  </si>
  <si>
    <t xml:space="preserve">BB SINGH YADAV  </t>
  </si>
  <si>
    <t xml:space="preserve">DEEPAK YADAV  </t>
  </si>
  <si>
    <t xml:space="preserve">GOLDEN FOODS </t>
  </si>
  <si>
    <t xml:space="preserve">12/7, LONI INDUSTRIAL AREA MOHAN NAGAR, GHAZIABAD GHAZIABAD 201010 </t>
  </si>
  <si>
    <t xml:space="preserve">08/09/2014  </t>
  </si>
  <si>
    <t xml:space="preserve">UMESH GARG  </t>
  </si>
  <si>
    <t xml:space="preserve">ICS MOULDS &amp; DIES PVT LTD </t>
  </si>
  <si>
    <t xml:space="preserve">19,MAHILA UDYAMI PARK- NOIDA 201301 </t>
  </si>
  <si>
    <t xml:space="preserve">07/10/2015  </t>
  </si>
  <si>
    <t xml:space="preserve">ANUP KUMAR SRIVASTAVA  </t>
  </si>
  <si>
    <t xml:space="preserve">RAJESH KUMAR  </t>
  </si>
  <si>
    <t xml:space="preserve">KUNJ FORGINGS PVT LTD </t>
  </si>
  <si>
    <t xml:space="preserve">C-177, BULANDSHAHR ROAD INDUSTRIAL AREA, GHAZIABAD/ </t>
  </si>
  <si>
    <t xml:space="preserve">SHRI TUSHAR CHAUDHARY  </t>
  </si>
  <si>
    <t xml:space="preserve">M/S CATMOSS RETAIL LIMITED </t>
  </si>
  <si>
    <t xml:space="preserve">329 PATPARGANJ IND. AREA, NEW DELHI 110092 </t>
  </si>
  <si>
    <t xml:space="preserve">MCRAYGOR MECHANICALS PVT LTD </t>
  </si>
  <si>
    <t xml:space="preserve">1402, SECTOR-6 BAHADURGARH HARYANA BAHADURGARH 124507 </t>
  </si>
  <si>
    <t xml:space="preserve">RAGHU PRIME METAL LIMITED </t>
  </si>
  <si>
    <t xml:space="preserve">161/11,DAYAL MARKET,HAPUR ROAD, GHAZIABAD GHAZIABAD 245304 </t>
  </si>
  <si>
    <t xml:space="preserve">11/03/2015  </t>
  </si>
  <si>
    <t xml:space="preserve">SH. SANJEEV ARORA  </t>
  </si>
  <si>
    <t xml:space="preserve">SH. DALJIT SINGH  </t>
  </si>
  <si>
    <t xml:space="preserve">SH. MANOJ SACHDEVA,  </t>
  </si>
  <si>
    <t xml:space="preserve">SH. RAKESH GUPTA  </t>
  </si>
  <si>
    <t xml:space="preserve">SHYAM FORGINGS (P) LTD. </t>
  </si>
  <si>
    <t xml:space="preserve">6 KM MILE STONE, CHAPPAROLA, DISTT GAUTAM BUDH NAGAR, U.P. 201009 </t>
  </si>
  <si>
    <t xml:space="preserve">BRIJESH KUMAR AGGARWAL  </t>
  </si>
  <si>
    <t xml:space="preserve">NITIN KUMAR AGGARWAL  </t>
  </si>
  <si>
    <t xml:space="preserve">TAURUS FOODS </t>
  </si>
  <si>
    <t xml:space="preserve">E32A, NEB VALLEY, NEB SARAI SAINIK FARMS NEW DELHI 110068 </t>
  </si>
  <si>
    <t xml:space="preserve">24/08/2015  </t>
  </si>
  <si>
    <t xml:space="preserve">RAVINDRA KAUL KOHLI  </t>
  </si>
  <si>
    <t xml:space="preserve">VINAYAK TECHNO-CHEM PVT LTD </t>
  </si>
  <si>
    <t xml:space="preserve">B-92 SECTOR-ALPHA-I PIKHAN ESTATE, GREATER NOIDA, UP GAUTAMBUDHNAGAR, NOIDA, UP 201301 </t>
  </si>
  <si>
    <t xml:space="preserve">05/11/2014  </t>
  </si>
  <si>
    <t xml:space="preserve">BHARAT BHUSHAN AGARWAL  </t>
  </si>
  <si>
    <t xml:space="preserve">NIDHI MOHAN GUPTA  </t>
  </si>
  <si>
    <t xml:space="preserve">HG RETAIL SOLUTIONS PRIVATE LIMITED </t>
  </si>
  <si>
    <t xml:space="preserve">OKHLA </t>
  </si>
  <si>
    <t xml:space="preserve">B-69, SHIVALIK, NEW DELHI-110017 110017 </t>
  </si>
  <si>
    <t xml:space="preserve">KARAN TOMAR  </t>
  </si>
  <si>
    <t xml:space="preserve">KUSUM TANWAR  </t>
  </si>
  <si>
    <t xml:space="preserve">SIMMTRONICS SEMICONDUCTORS LIMITED </t>
  </si>
  <si>
    <t xml:space="preserve">C-41, OKHLA INDUSTRIAL AREA, PHASE-I, NEW DELHI-110020. </t>
  </si>
  <si>
    <t xml:space="preserve">05/11/2015  </t>
  </si>
  <si>
    <t xml:space="preserve">BHAVNA SABARWAL  </t>
  </si>
  <si>
    <t xml:space="preserve">INDRAJIT SABHARWAL  </t>
  </si>
  <si>
    <t xml:space="preserve">SURYA VINAYAKA INDUSTRIES LTD. </t>
  </si>
  <si>
    <t xml:space="preserve">E-3, MANGOLPURI INDUSTRIAL AREA, PHASE-II, DELHI-110034 110034 </t>
  </si>
  <si>
    <t xml:space="preserve">24/07/2015  </t>
  </si>
  <si>
    <t xml:space="preserve">SANJAY JAIN  </t>
  </si>
  <si>
    <t xml:space="preserve">RAJEEV JAIN  </t>
  </si>
  <si>
    <t xml:space="preserve">TCL CABLES LIMITED </t>
  </si>
  <si>
    <t xml:space="preserve">306-308, SUSHMA TOWER D BLOCK, CENTRAL MARKET, PRASHANT VIHAR (NEAR ROHINI), DELHI-110085 110085 </t>
  </si>
  <si>
    <t xml:space="preserve">11/01/2016  </t>
  </si>
  <si>
    <t xml:space="preserve">SHALABH KUMAR SHARMA  </t>
  </si>
  <si>
    <t xml:space="preserve">SARIKA SHARMA  </t>
  </si>
  <si>
    <t xml:space="preserve">TELEREX ETECH PVT LTD </t>
  </si>
  <si>
    <t xml:space="preserve">16, AHLUWALIA CHAMBERS, LOCAL SHOPPING COMPLEX, MADANGIR, NEW DELHI 110062 </t>
  </si>
  <si>
    <t xml:space="preserve">ANJLI MATA  </t>
  </si>
  <si>
    <t xml:space="preserve">RAJEN MATA  </t>
  </si>
  <si>
    <t xml:space="preserve">REAL FOOD PRODUCTS </t>
  </si>
  <si>
    <t xml:space="preserve">RANCHI </t>
  </si>
  <si>
    <t xml:space="preserve">16, SHANTI BHAWAN, BANK MORE, DHANBAD-826001 DHANBAD 826001 </t>
  </si>
  <si>
    <t xml:space="preserve">GUNJAN SINGH  </t>
  </si>
  <si>
    <t xml:space="preserve">LAXMI ENTERPRISE </t>
  </si>
  <si>
    <t xml:space="preserve">2ND FLOOR PLOT NO 78 AMIDHARA INDUSTRIES SECTION 2 AAIMATA ROAD MAGOB SURAT SURAT 395007 </t>
  </si>
  <si>
    <t xml:space="preserve">17/10/2014  </t>
  </si>
  <si>
    <t xml:space="preserve">YOGESHBHAI V KOTADIYA  </t>
  </si>
  <si>
    <t xml:space="preserve">R.K.INFRATEL LTD </t>
  </si>
  <si>
    <t xml:space="preserve">1-2, ANNAPURNA SHOPPING CENTRE ADAJAN PATIA CIRCLE SURAT-395009 SURAT 395009 </t>
  </si>
  <si>
    <t xml:space="preserve">MEDLEY FOODS </t>
  </si>
  <si>
    <t xml:space="preserve">VARANASI </t>
  </si>
  <si>
    <t xml:space="preserve">3RD FLOOR, SIDDHARTHA APARTMENT, SHASTRI NAGAR, SIGRA VARANASI 221010 </t>
  </si>
  <si>
    <t xml:space="preserve">MAHESH KUMAR PILANIA  </t>
  </si>
  <si>
    <t xml:space="preserve">SHREE ABHIKRISHNA PAPERS PVT. LTD. </t>
  </si>
  <si>
    <t xml:space="preserve">VISAKAPATNAM </t>
  </si>
  <si>
    <t xml:space="preserve">BALABHADRAPURAM BICCAVOLU MANDAL EAST GODAVARI DISTRICT BALABHADRAPURAM 533343 </t>
  </si>
  <si>
    <t xml:space="preserve">SATHI GOPALAKRISHNA REDDY  </t>
  </si>
  <si>
    <t xml:space="preserve">SABBELLA SATHIYYAMMA,  </t>
  </si>
  <si>
    <t xml:space="preserve">SMT. SATTI SURYA KUMARI  </t>
  </si>
  <si>
    <t xml:space="preserve">JAVVADI MOHANA RAO  </t>
  </si>
  <si>
    <t xml:space="preserve">V.V.S.T.MALLIKARJUNA RAO  </t>
  </si>
  <si>
    <t>Bhupendra Industries Ltd</t>
  </si>
  <si>
    <t>The Bank of Nova Scotia</t>
  </si>
  <si>
    <t>Khopoli Pen Road, Tambatti District, Raigad, Maharashtra</t>
  </si>
  <si>
    <t xml:space="preserve"> L. N. Bagla</t>
  </si>
  <si>
    <t xml:space="preserve"> K. S, Park</t>
  </si>
  <si>
    <t>G. P. Agarwal</t>
  </si>
  <si>
    <t xml:space="preserve"> 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</si>
  <si>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</si>
  <si>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</si>
  <si>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</si>
  <si>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</si>
  <si>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</si>
  <si>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</si>
  <si>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</si>
  <si>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</si>
  <si>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</si>
  <si>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Parasrampuria Synthetics LTd</t>
  </si>
  <si>
    <t>SP 145 D &amp; 1 RIICO Industrial Area, Bhiwadi, Rajasthan</t>
  </si>
  <si>
    <t>Vijaya Bank, IOB, KMBL, IDBI, PNB, UCO Bank, HSBC, Allahabad Bank,SBOP, Siam Commercial Bank, BOB, SCB</t>
  </si>
  <si>
    <t>Ratanlal Parasrampuria</t>
  </si>
  <si>
    <t>Omprakash Parasrampuria</t>
  </si>
  <si>
    <t>S. K. Chhabra</t>
  </si>
  <si>
    <t>S. K. Annand</t>
  </si>
  <si>
    <t>M. R. Mughlai</t>
  </si>
  <si>
    <t>JCT Electronics LTd</t>
  </si>
  <si>
    <t>A-32, Industrial Area, Phase-VIII, SAS Nagar, Mohali, Punjab</t>
  </si>
  <si>
    <t>Punjab and Sindh bank, SBI,</t>
  </si>
  <si>
    <t>M. M. Thapar</t>
  </si>
  <si>
    <t>Arjun Thapar</t>
  </si>
  <si>
    <t>V. Rajaram</t>
  </si>
  <si>
    <t>K. Jayabharath Reddy</t>
  </si>
  <si>
    <t>P. K. Ganguly</t>
  </si>
  <si>
    <t>S. S. Jha - NOM</t>
  </si>
  <si>
    <t>S. Ananthakrishnan - NOM</t>
  </si>
  <si>
    <t>J. N. Pandey - NOM</t>
  </si>
  <si>
    <t>IOB, UCO Bank, The Siam Commercial Bank PCL,</t>
  </si>
  <si>
    <t>SCB, IFCI, Allahabad Bank, Canara Bank, PNB, BOB, Bank of Tokyo, HSBC, Oman International Bank, Vijaya Bank</t>
  </si>
  <si>
    <t>Mizuho Corporate Bank</t>
  </si>
  <si>
    <t>CT Cotton Yarn Ltd</t>
  </si>
  <si>
    <t>25 – B, Malanpur Industrial Area, Distt – Bhind, Gwalior (Madhya Pradesh)</t>
  </si>
  <si>
    <t>SCB, Canara Bank, PNB, SBI</t>
  </si>
  <si>
    <t>Ashwani Dewan</t>
  </si>
  <si>
    <t>Pratap Malik</t>
  </si>
  <si>
    <t>M. K. Katara</t>
  </si>
  <si>
    <t>Rajesh Narang - NOM</t>
  </si>
  <si>
    <t>AMIT CHATURVEDI</t>
  </si>
  <si>
    <t>SANJAY CHATURVEDI</t>
  </si>
  <si>
    <t>OSS RETAILS PVT LTD</t>
  </si>
  <si>
    <t>GOREGAON (W), MUMBAI</t>
  </si>
  <si>
    <t>ADITYA INDUSTRIAL ESTATE ,4TH FLOOR UNIT NO 98 ,NEAR EVERSHINE MAIL MALAD W ,MUMBAI ,MAHARASHTRA ,400064</t>
  </si>
  <si>
    <t>Subhash R Jewaria</t>
  </si>
  <si>
    <t>Ketan J Shah</t>
  </si>
  <si>
    <t>D M ENTERPRISE</t>
  </si>
  <si>
    <t>205 SOLITIER BLDG OPP BOMBAY ,GARRAGE SHAHIBAUG ,OPP BOMBAY GARRAGE SHAHIBAUG ,AHMEDABAD ,GUJARAT ,380004</t>
  </si>
  <si>
    <t xml:space="preserve">Dilip Jain </t>
  </si>
  <si>
    <t>S M PETRO</t>
  </si>
  <si>
    <t>221 GUPTA PALACE A242 RAJORI ,GARDEN METRO STATION , ,NEW DELHI ,DELHI ,110027</t>
  </si>
  <si>
    <t>Madhu Srivastava</t>
  </si>
  <si>
    <t>Mohan Singh</t>
  </si>
  <si>
    <t>Ravindra Jaiswal</t>
  </si>
  <si>
    <t>Siddharth Jaiswal</t>
  </si>
  <si>
    <t>SPS STEELS ROLLING MILLS LTD(F</t>
  </si>
  <si>
    <t>224-A,AJC Bose Road,Kolkata- 700019</t>
  </si>
  <si>
    <t>IOB,SBH,CBI,OBC,UBI,CORPORATION</t>
  </si>
  <si>
    <t>Bipin Kr.Vohra</t>
  </si>
  <si>
    <t>Arjun Kumar Santhalia</t>
  </si>
  <si>
    <t xml:space="preserve">Rajeev Memorial Charitable Society </t>
  </si>
  <si>
    <t>Thalasserey</t>
  </si>
  <si>
    <t>Kanhileri,Mattanur - 670702,Kannur,Kerala</t>
  </si>
  <si>
    <t>Prof K Lakshman(President)</t>
  </si>
  <si>
    <t xml:space="preserve">M.P Sobhana (Secretary) </t>
  </si>
  <si>
    <t>S. KRISHNAMENON LANE, NEW DELHI-110011</t>
  </si>
  <si>
    <t>PRADEEP GUPTA</t>
  </si>
  <si>
    <t>JAGDISH PERSHAD GUPTA</t>
  </si>
  <si>
    <t>RAVINDER KAUR HORA</t>
  </si>
  <si>
    <t>SARDAR SINGH MUDGAL</t>
  </si>
  <si>
    <t xml:space="preserve">15/01/2012  </t>
  </si>
  <si>
    <t xml:space="preserve">09/04/2015  </t>
  </si>
  <si>
    <t xml:space="preserve">06/04/2015  </t>
  </si>
  <si>
    <t xml:space="preserve">29/09/2014  </t>
  </si>
  <si>
    <t xml:space="preserve">30/09/2014  </t>
  </si>
  <si>
    <t xml:space="preserve">31/10/2013  </t>
  </si>
  <si>
    <t xml:space="preserve">10/04/2015  </t>
  </si>
  <si>
    <t xml:space="preserve">08/01/2016  </t>
  </si>
  <si>
    <t xml:space="preserve">31/12/2012  </t>
  </si>
  <si>
    <t>Subhiksha Trading** (Refer Note)</t>
  </si>
  <si>
    <t>The Royal Bank of Scotland N.V.</t>
  </si>
  <si>
    <t>146, R.K.Mutt Road, Mandaveli, Chennai 600 028</t>
  </si>
  <si>
    <t>BOB, HDFC, HSBC, SCB, ICICI, Kotak, Yes, Federal, BOI, DCB, IndusInd, Barclays</t>
  </si>
  <si>
    <t>S B Mathur</t>
  </si>
  <si>
    <t>Todays' Writing**</t>
  </si>
  <si>
    <t>Survey No. 25112, Valsad Falia,Near Jain Temple, Dadra,Dadra a Nagar Haveli, (U.T.) - 396193, India</t>
  </si>
  <si>
    <t>SBI/</t>
  </si>
  <si>
    <t>Mr. Rajesh Kumar Drolia</t>
  </si>
  <si>
    <t>Mr. Ronald Netto</t>
  </si>
  <si>
    <t>Mr. Pushpak Chavan</t>
  </si>
  <si>
    <t>Mr. Sunil Agarwal</t>
  </si>
  <si>
    <t>Mr. Mukesh Gupta</t>
  </si>
  <si>
    <t>Mr. Rahul Gupta</t>
  </si>
  <si>
    <t>Mr. Shreedhar Parande</t>
  </si>
  <si>
    <t>Mr. Sunil Kedia</t>
  </si>
  <si>
    <t>Bank of India/</t>
  </si>
  <si>
    <t>HSBC/</t>
  </si>
  <si>
    <t>ICICI Bank/Axis Bank</t>
  </si>
  <si>
    <t>Nirmaan Bharati Samajik And Arthik Vikas Sangathan**</t>
  </si>
  <si>
    <t>N.Delhi</t>
  </si>
  <si>
    <t>B-991,Mahanagar,lucknow-226007</t>
  </si>
  <si>
    <t>HDFC bank, Axis Bank,IDBI Bank,SIDBI</t>
  </si>
  <si>
    <t>Parmeswari Spinners Private Limited**</t>
  </si>
  <si>
    <t>3, Arya Gowda Extn, Road,</t>
  </si>
  <si>
    <t>Saadhana Microfin Society**</t>
  </si>
  <si>
    <t>NO.50/760A-116,IIND FLOOR, GAYATRI ESTATES,KURNOOL, 518002. ANDHRA PRADESH</t>
  </si>
  <si>
    <t>M Ernest Paul</t>
  </si>
  <si>
    <t>Regd. Office Add:- Plot No. 58- A, Dhanu Udyog Industrial Estate, Piperia, Silvasa, Union Territory of Dadra &amp; Nagra Haveli – 396 230 Administrative Office:-  11/12, Raghuvanshi Mill Compound, Senapati Bapat Marg, Lower Parel (W), Mumbai - 400013</t>
  </si>
  <si>
    <t>Mr.Navin Kumar Tayal, Chairman</t>
  </si>
  <si>
    <t>Pritam Singh Pritam</t>
  </si>
  <si>
    <t>Narayan Ramchandra Ghumatkar</t>
  </si>
  <si>
    <t>Pravin Kumar Parekh</t>
  </si>
  <si>
    <t>Pushpendra Pratap Singh</t>
  </si>
  <si>
    <t xml:space="preserve">VARENYAM ENTERPRISES INDIA PVT LTD      </t>
  </si>
  <si>
    <t xml:space="preserve">BHOPAL KOTWALI ROAD                     </t>
  </si>
  <si>
    <t>E7  9 SBI COLONY  ARERA COLONY BHOPAL  462016</t>
  </si>
  <si>
    <t>SACHIDANAND DUBEY PAN NO. AFAPD6683H</t>
  </si>
  <si>
    <t>BRIJENDRA KUMAR YADAV PAN NO. ABXPY6151A</t>
  </si>
  <si>
    <t>SHREE SHANTINATH BUILDWEL PVT. LTD.</t>
  </si>
  <si>
    <t>MUZAFFARNAGAR</t>
  </si>
  <si>
    <t>B-8, 6099, Vasant Kunj, New Delhi.22A, New Madi, Muzaffarnagar.</t>
  </si>
  <si>
    <t>Dimple Jain, PAN: ABOPJ4877D</t>
  </si>
  <si>
    <t>Manoj Kr. Jain, PAN:ACOPJ4058R</t>
  </si>
  <si>
    <t xml:space="preserve">KSL &amp; INDUSTRIES LTD                    </t>
  </si>
  <si>
    <t>Registered Office: 69-A, Dhanu Udyg Industrial Area, Piperia, Silvassa, 396230</t>
  </si>
  <si>
    <t>Syndicate Bank</t>
  </si>
  <si>
    <t>Deepak Mathur</t>
  </si>
  <si>
    <t>Manoj Kumar Ramji Sharma</t>
  </si>
  <si>
    <t>Mansi Indrajit Wadkar</t>
  </si>
  <si>
    <t>pravinkumar mohanlal parikh</t>
  </si>
  <si>
    <t>Bhanu Pratap Singh</t>
  </si>
  <si>
    <t>Neha Nilesh Patil</t>
  </si>
  <si>
    <t>Corporate Office: Raghuvanshi Mills Compound, 11/12, Senapati Bapat Marg, Empress Realty, 2nd Floor, Near Phoenix Mall, Lower Parel-west, Mumbai- 13</t>
  </si>
  <si>
    <t>IOB, UCO, OBC</t>
  </si>
  <si>
    <t>Dena Bank, BOI, Andhra Bank</t>
  </si>
  <si>
    <t xml:space="preserve">GAMMA TRADELINKS INDIA PVT LTD          </t>
  </si>
  <si>
    <t xml:space="preserve">GUWAHATI                                </t>
  </si>
  <si>
    <t>Vill- Umkadhor, P.O. Patharkhama. Dist- Ribhoi,  Meghalaya</t>
  </si>
  <si>
    <t>Cherian Manikappen PAN CHUPK4125K</t>
  </si>
  <si>
    <t>Kunjukrishna Gangadhar Pillai PAN AAQPG0628Q</t>
  </si>
  <si>
    <t>Dominic Mathew PAN AJEPM4815C</t>
  </si>
  <si>
    <t>Tronila Kalwing w/o Late Gabrieal Syenkly</t>
  </si>
  <si>
    <t>BRIJSONS HOTEL PVT LTD</t>
  </si>
  <si>
    <t>SIPARSURABALI, PLOT NO.-257, PURI SADAR, ORISSA-752001</t>
  </si>
  <si>
    <t>RAJEEV MISHRA</t>
  </si>
  <si>
    <t>BRIJ BEHARI MISHRA</t>
  </si>
  <si>
    <t>RAMESHWAR &amp; CO</t>
  </si>
  <si>
    <t>NARWANA</t>
  </si>
  <si>
    <t>Vill: Dharamgarh, Narwana, Distt. Jind</t>
  </si>
  <si>
    <t>Rameshwar Chopra, PAN: ASVPC3065A</t>
  </si>
  <si>
    <t>Darshna Devi, PAN: BDVPD7199C</t>
  </si>
  <si>
    <t>Sheela Devi, PAN: BDVPD7198D</t>
  </si>
  <si>
    <t>PARTAP WIRE PRODUCTS</t>
  </si>
  <si>
    <t>HOSHIARPUR</t>
  </si>
  <si>
    <t>E-15, FOCAL POINT, HOSHIARPUR</t>
  </si>
  <si>
    <t>Sandeep Nakra (Proprietor) PAN AAGPN6759F</t>
  </si>
  <si>
    <t>DSC VENTURES PRIVATE LIMITED</t>
  </si>
  <si>
    <t>Doubtful-1</t>
  </si>
  <si>
    <t>N/A</t>
  </si>
  <si>
    <t>VIRENDER SINGH NARULA</t>
  </si>
  <si>
    <t xml:space="preserve">OM PARKASH CHOPRA </t>
  </si>
  <si>
    <t>PHEERKI</t>
  </si>
  <si>
    <t>PODDAR POINT” 113, PARK STREET, KOLKATA-700016</t>
  </si>
  <si>
    <t>SHANKAR SELECTION PVT LTD</t>
  </si>
  <si>
    <t>PODDAR POINT” 113, GROUND FLOOR, PARK STREET, KOLKATA-700016</t>
  </si>
  <si>
    <t>AASRA FOUNDATIONS REGD</t>
  </si>
  <si>
    <t>SCO-181-182, SECTOR 8C, CHANDIGARH</t>
  </si>
  <si>
    <t>ZORA SINGH</t>
  </si>
  <si>
    <t>TAJINDER KAUR</t>
  </si>
  <si>
    <t>NATHANI BUILDING, SHASTRY CHOWK, G.E. ROAD, RAIPUR - 492001</t>
  </si>
  <si>
    <t>4TH FLOOR ,BANK OF INDIA BUILDING BHANDARA ,AHEMDABAD</t>
  </si>
  <si>
    <t>1-8-670,AZAMABAD, HYDERABAD</t>
  </si>
  <si>
    <t>301, PANCH KALYAN , OPP JAIN  DERASAR KALANALA, BHAVNAGAR.</t>
  </si>
  <si>
    <t>1-10-44/1/1, CHIKOTI GARDENS, BEGUMPET, HYDERABAD-016</t>
  </si>
  <si>
    <t>WADIA BUILDING 17/19, DALAL STREET ,MUMBAI-400001</t>
  </si>
  <si>
    <t>YOGESHWAR, 135/139, KAZI SAYED STREET, MUMBAI-400 003</t>
  </si>
  <si>
    <t>A-335, MEERA BAGH,NEW DELHI-110 041.</t>
  </si>
  <si>
    <t>A-5 VIJAYPATH TILAKNAGAR, JAIPUR</t>
  </si>
  <si>
    <t>34/14, NAKHODA STREET,  1ST FLOOR , PYDHUNI, MUMBAI 400 003</t>
  </si>
  <si>
    <t>ANURAG COMMERCIAL CENTER ,RACE COURSE ROAD ,BORODA-39005</t>
  </si>
  <si>
    <t>NO. 5, 6TH FLOOR, HABIB COMPLEX, DURGABAI DESHMUKH ROAD, R.A.PURAM, CHENNAI 600 028.</t>
  </si>
  <si>
    <t>128, INDUSTRIAL AREA, JHOTWARI, JAIPUR-302012</t>
  </si>
  <si>
    <t>11-B, WEST VIEW, 309, S.V ROAD, SANTACRUZ (W), MUMBAI-400054</t>
  </si>
  <si>
    <t>257, S.V ROAD, BANDRA (W), MUMBAI-400050</t>
  </si>
  <si>
    <t>PLOT NO.95/1, BHOLAV PALAJ ROAD, BHOLAV, BHARUCH, GUJARAT-392001</t>
  </si>
  <si>
    <t>RAGHUVANSHI MILL COMPOUND, SENAPATI BAPAT MARG, LOWER PAREL, MUMBAI-400013</t>
  </si>
  <si>
    <t>184, GIDC ESTATE, MAKARPURA, VADODARI-390010</t>
  </si>
  <si>
    <t>214, MAKER CHAMBERS V, NARIMAN POINT, MUMBAI-400021</t>
  </si>
  <si>
    <t>386/90, R.L TRUST BUILDING, 1ST FLOOR, DABHOLKAR WADI, KALBHADEVI ROAD, MUMBAI-400002</t>
  </si>
  <si>
    <t>OLD MOTOR STAND, ITWARI, NAGPUR-440008.</t>
  </si>
  <si>
    <t>ARMY &amp; NAVY BUILDING, 148, M.G ROAD, MUMBAI-400023</t>
  </si>
  <si>
    <t>PURENA UDYOG, GIRI, DIST PANNA, M.P</t>
  </si>
  <si>
    <t>503, ANAND MANGAL COMPLEX, BEHIND OMKAR HOUSE, C.G ROAD, AHMEDABAD-380009</t>
  </si>
  <si>
    <t>8, ARCADIA, 195, NARIMAN POINT, MUMBAI-400021</t>
  </si>
  <si>
    <t>JEEVAN JYOT, M.G ROAD, PORBANDAR-360575, GUJARAT</t>
  </si>
  <si>
    <t>HARDIK, 1192, SAVLI ROAD, NEAR HARNI CHECK POST, BARODA, GUJARAT</t>
  </si>
  <si>
    <t>AT VILLAGE UMANIAVADAR, NEAR GIDC MAHUVA, DIST BHAVNAGAR, GUJARAT</t>
  </si>
  <si>
    <t>P.O CHARODI FARM, TALUKA SANAND, DIST. AHMEDABAD, GUJARAT</t>
  </si>
  <si>
    <t>VILLAGE DHANPURA, POST SAROTRA, TALUKA AMIRGADH, DISTRICT BANASKANTHA, GUJARAT-385135</t>
  </si>
  <si>
    <t>4, KALATHEESWARAN KOIL STREET, PONDICHERRY-605001</t>
  </si>
  <si>
    <t>POST BOX NO.26, KODINAR, DIST.AMRELI, GUJARAT-362720</t>
  </si>
  <si>
    <t>CHAKAN HOUSE, 42/43, SHANKARSHETH ROAD, PUNE-411037</t>
  </si>
  <si>
    <t>KASHIDHAM, MAYFAIR ROAD, ANAND-388001, GUJARAT.</t>
  </si>
  <si>
    <t>A/78/617, GIDC ELECTRONICS ESTATE, GANDHINAGAR, GUJARAT</t>
  </si>
  <si>
    <t>4TH FLOOR, ZENITH BUILDING, RACE COURSE ROAD, MUMBAI-400034</t>
  </si>
  <si>
    <t>168, VIDYANAGARI MARG, KALINA, SANTACRUZ (E), MUMBAI-400098</t>
  </si>
  <si>
    <t>7, RAHEJA CENTRE, 214, NARIMAN POINT, MUMBAI-400021.</t>
  </si>
  <si>
    <t>20A, MAHESHWARI MANSION, 34, L. JAGMOHANDAS MARG, MUMBAI-400036</t>
  </si>
  <si>
    <t>22, COMMUNITY CENTRE, BASANT LOK, VASANT VIHAR, NEW DELHI</t>
  </si>
  <si>
    <t xml:space="preserve">MAFATLAL CENTRE, NARIMAN POINT, MUMBAI 400021 </t>
  </si>
  <si>
    <t>4TH FLOOR MRIDUL TOWER, OFF ASHRAM ROAD, AHMEDABAD,  380009,  GUJARAT.</t>
  </si>
  <si>
    <t>MAKER BHAVAN, 2, 5TH FLOOR, NEW MARINE LINE, MUMBAI 400 020</t>
  </si>
  <si>
    <t>6, LYONS RANGE, KOLKATA</t>
  </si>
  <si>
    <t>36 STRAND ROAD,KOLKATA 700 001</t>
  </si>
  <si>
    <t>ARMAAN ELECTRONICS LTD.,LAKSHMI LAND, 120, G.N. CHETTY ROAD, T. NAGAR, CHENNAI 600 017</t>
  </si>
  <si>
    <t>BADRI ELECTRONICS LTD.,UNIT NO.43 &amp; 44 SDR BUILDING MADRAS EXPORT PROCESSING ZONE, CHENNAI 600 045</t>
  </si>
  <si>
    <t>KHARAGPUR, DISTRICT MIDNAPORE, WEST BENGAL</t>
  </si>
  <si>
    <t>9 INDIA EXCHANGE PLACE, KOLKATA</t>
  </si>
  <si>
    <t>COSMOS LEATHER EXPORTS LTD., PARVATHI PLAZA, 105, RICHMOND CIRCLE, BANGALORE 560 025</t>
  </si>
  <si>
    <t>36 STRAND ROAD KOLKATA 700 001</t>
  </si>
  <si>
    <t>3E/ 14, JHANDEWALAN, LINK ROAD, NEW DELHI - 110 055</t>
  </si>
  <si>
    <t>LEELA SADAN KOTHI CHAR RASTA, VADODARA – 390 001</t>
  </si>
  <si>
    <t>AARTI AGRO INDUSTRIES LTD.</t>
  </si>
  <si>
    <t>42, SHANKAR CHAMBERS, OPP.H.K HOUSE, ASHRAM ROAD, AHMEDABAD, GUJARAT.</t>
  </si>
  <si>
    <t>B R AGARWAL</t>
  </si>
  <si>
    <t>AEROMATIC INTERMEDIATES &amp; CHEMICALS</t>
  </si>
  <si>
    <t>212/213, AZAD SOCIETY, AMBAWADI, AHMEDABAD-15, GUJARAT</t>
  </si>
  <si>
    <t>NARENDRA J TRIVEDI</t>
  </si>
  <si>
    <t>BHARGAV N TRIVEDI</t>
  </si>
  <si>
    <t>MRS. KOKILABEN N TRIVEDI</t>
  </si>
  <si>
    <t>ALLIED STEELS LTD.</t>
  </si>
  <si>
    <t>AT P.O TATIBANDH, RAIPUR-492001, M.P</t>
  </si>
  <si>
    <t xml:space="preserve">K.K.GOENKA </t>
  </si>
  <si>
    <t xml:space="preserve">K.L.DHANDANIA </t>
  </si>
  <si>
    <t xml:space="preserve">KANHAIYAJI </t>
  </si>
  <si>
    <t xml:space="preserve">O.V.KURUVILLA </t>
  </si>
  <si>
    <t>PARAMESHWAR MITTAL</t>
  </si>
  <si>
    <t>S.B.GOENKA</t>
  </si>
  <si>
    <t>AMOD INDUSTRIES LTD.</t>
  </si>
  <si>
    <t>VIJAY INDUSTRIAL ESTATE, SAMIALA – 391410, DIST.BARODA.</t>
  </si>
  <si>
    <t>SARJAK R SANGHAVI-01484937</t>
  </si>
  <si>
    <t>ARYODAYA GINNING &amp; MFG. CO. LTD. (AGML)</t>
  </si>
  <si>
    <t>ASARWA, AHMEDABAD 380017</t>
  </si>
  <si>
    <t>G C CHANDALIA</t>
  </si>
  <si>
    <t>AZO DYES CORPORATION</t>
  </si>
  <si>
    <t>NALINKUMAR R PARIKH</t>
  </si>
  <si>
    <t>RASIKLAL H ZINZUVADIA</t>
  </si>
  <si>
    <t>VASANT J TRIVEDI</t>
  </si>
  <si>
    <t>HEMANT J TRIVEDI</t>
  </si>
  <si>
    <t>BASANT ALLOY STEEL LTD.</t>
  </si>
  <si>
    <t>315, TULSIANI CHAMBERS, PLOT NO.212, BLOCK-II, BACKBAY RECLAMATION, NARIMAN POINT, MUMBAI-400021</t>
  </si>
  <si>
    <t xml:space="preserve">S GIANSINGH </t>
  </si>
  <si>
    <t>SANGAT KAUR</t>
  </si>
  <si>
    <t>CHAMPION STEEL PVT. LTD.</t>
  </si>
  <si>
    <t>A/3, AHMEDABAD STREET, CARNAC BUNDER, MUMBAI-9</t>
  </si>
  <si>
    <t xml:space="preserve">NILESH SHAH </t>
  </si>
  <si>
    <t>ELESH  N SHAH-00976069</t>
  </si>
  <si>
    <t>MINALI E. SHAH-00976077</t>
  </si>
  <si>
    <t>ESSEN COMPUTERS P. LTD.</t>
  </si>
  <si>
    <t>A-7, GIDC, ELECTRONICS COMPLEX, SECTOR 15, GANDHINAGAR, GUJARAT</t>
  </si>
  <si>
    <t>APURVA PAREKH</t>
  </si>
  <si>
    <t>FIRTH (INDIA) LTD.</t>
  </si>
  <si>
    <t>THANE</t>
  </si>
  <si>
    <t>PLOT NO.F-3, ROAD NO.22, WAGLE ESTATE, THANE-400604</t>
  </si>
  <si>
    <t xml:space="preserve">K.B.RAO </t>
  </si>
  <si>
    <t xml:space="preserve">K.N.SAMANT </t>
  </si>
  <si>
    <t xml:space="preserve">P.M.PAI </t>
  </si>
  <si>
    <t xml:space="preserve">Y.V.PAI </t>
  </si>
  <si>
    <t>GOA AGRO OILS LTD.</t>
  </si>
  <si>
    <t>249, KUNDAIM INDUSTRIAL ESTATE, KUNDAIM, PONDA, GOA</t>
  </si>
  <si>
    <t xml:space="preserve">S.K BANGERA  </t>
  </si>
  <si>
    <t xml:space="preserve">P. SUNDER IYER </t>
  </si>
  <si>
    <t xml:space="preserve">R. KANNAN </t>
  </si>
  <si>
    <t xml:space="preserve">S.B SHETTY </t>
  </si>
  <si>
    <t xml:space="preserve">P.N RAO </t>
  </si>
  <si>
    <t>HUKUMCHAND MILLS LTD</t>
  </si>
  <si>
    <t>MILL PREMISES, 45, SHILNATH CAMP, INDORE, M.P</t>
  </si>
  <si>
    <t xml:space="preserve">RAMESH CH AGGARWAL </t>
  </si>
  <si>
    <t>JAJODIA INDUSTRY LTD.</t>
  </si>
  <si>
    <t>255, GIDC MAKARPURA, BARODA.</t>
  </si>
  <si>
    <t>RAVINDRA M. JAJODIA</t>
  </si>
  <si>
    <t>KAILASH M.</t>
  </si>
  <si>
    <t>RAJKAMAL M.</t>
  </si>
  <si>
    <t>KAMDAR CEMENTS LTD.</t>
  </si>
  <si>
    <t>REHMAN BUILDING, 2ND FLOOR, 24, VEER NARIMAN ROAD, FORT, MUMBAI-400023</t>
  </si>
  <si>
    <t xml:space="preserve">A P KAMDAR </t>
  </si>
  <si>
    <t xml:space="preserve">A.P.DESAI </t>
  </si>
  <si>
    <t xml:space="preserve">K J MERCHANT </t>
  </si>
  <si>
    <t xml:space="preserve">N P SARDA </t>
  </si>
  <si>
    <t xml:space="preserve">P C KAMDAR </t>
  </si>
  <si>
    <t xml:space="preserve">C.P.KAMDAR </t>
  </si>
  <si>
    <t>KOTHARI PAPER PRODUCTS LTD.</t>
  </si>
  <si>
    <t>301, SWAMINI COMPLEX, OPP. DRIVE-IN-CINEMA, AHMEDABAD.</t>
  </si>
  <si>
    <t>A D. KOTHARI</t>
  </si>
  <si>
    <t>K.D KOTHARI</t>
  </si>
  <si>
    <t>N. D KOTHARI</t>
  </si>
  <si>
    <t>M.RAVJI OIL INDUSTRIES LTD.</t>
  </si>
  <si>
    <t>KALUPUR, GHEEBAZAR, AHMEDABAD-380002</t>
  </si>
  <si>
    <t>KAMRUDDIN M RAVJI</t>
  </si>
  <si>
    <t>MRS. KHURSHID A RAVJI</t>
  </si>
  <si>
    <t>NASEEM E RAVJI</t>
  </si>
  <si>
    <t>VAHID K RAVJI</t>
  </si>
  <si>
    <t>NEVILLE K RAVJI</t>
  </si>
  <si>
    <t>MAHARASHTRA  EXPLOSIVES LTD.</t>
  </si>
  <si>
    <t>KILLICK ESTATE, BAJI PASALKAR MARG, CHANDIVALI, MUMBAI – 400 072</t>
  </si>
  <si>
    <t xml:space="preserve">JAGDISH PD. GOENKA </t>
  </si>
  <si>
    <t>K J LAWYER</t>
  </si>
  <si>
    <t>DR. M D PAREKH</t>
  </si>
  <si>
    <t>T NARAYANAN</t>
  </si>
  <si>
    <t>MAHAVIR METAL WORKS</t>
  </si>
  <si>
    <t xml:space="preserve">PLOT NO.I/4/GIDC ODHAV, AHMEDABAD </t>
  </si>
  <si>
    <t>BIPIN SHAH</t>
  </si>
  <si>
    <t>H. SHAH</t>
  </si>
  <si>
    <t>MAHENDRA MILLS LTD.</t>
  </si>
  <si>
    <t>PARSHWANATH CHAMBERS, ASHRAM ROAD, AHMEDABAD-380014</t>
  </si>
  <si>
    <t xml:space="preserve"> ASHOK C GANDHI </t>
  </si>
  <si>
    <t xml:space="preserve">GAUTAM V SHETH </t>
  </si>
  <si>
    <t xml:space="preserve">MAHENDRA A PATEL </t>
  </si>
  <si>
    <t xml:space="preserve">PR BALAKRISHNAN </t>
  </si>
  <si>
    <t>PORWAL PULP &amp; PAPER MILLS LTD.</t>
  </si>
  <si>
    <t>PORWAL MANSION, KAMPTEE, NAGPUR-441001</t>
  </si>
  <si>
    <t>PREMKUMAR PORWAL</t>
  </si>
  <si>
    <t>RAKESHKUMAR N.PORWAL</t>
  </si>
  <si>
    <t>SUSHILKUMAR N.PORWAL</t>
  </si>
  <si>
    <t>N.K.PORWAL</t>
  </si>
  <si>
    <t>PRESTIGE COPS LTD.</t>
  </si>
  <si>
    <t>GHAZIABAD</t>
  </si>
  <si>
    <t>D-138-141, SECTOR 7, POST BOX NO.21, GHAZIABAD, U.P.</t>
  </si>
  <si>
    <t>P K GUPTA</t>
  </si>
  <si>
    <t>MRS. RAJESH GUPTA</t>
  </si>
  <si>
    <t>PRISM PACKAGING LTD</t>
  </si>
  <si>
    <t>56-B, EMPIRE ESTATE, AUGUST KRANTI MARG, MUMBAI-400036</t>
  </si>
  <si>
    <t xml:space="preserve"> ASHOK KUMAR </t>
  </si>
  <si>
    <t>R.J. CLAD</t>
  </si>
  <si>
    <t>3-A, MEHER HOUSE, 1ST FLOOR, 15, CAWASJI PATEL STREET, FORT, MUMBAI-400001</t>
  </si>
  <si>
    <t>R H RAZANI</t>
  </si>
  <si>
    <t>SHYAM HINGORANI</t>
  </si>
  <si>
    <t>SHEILA HINGORANI</t>
  </si>
  <si>
    <t>MRS. USHA HINGORANI</t>
  </si>
  <si>
    <t>RAHI CHEMICALS LTD.</t>
  </si>
  <si>
    <t>401, IVORY TERRACE, R.C DUTTA ROAD,</t>
  </si>
  <si>
    <t>AHMEDBHAI AADAMBHAI PATEL</t>
  </si>
  <si>
    <t>SARIFA A. PATEL</t>
  </si>
  <si>
    <t xml:space="preserve"> RAJESH R. PATEL</t>
  </si>
  <si>
    <t>SHANKARRAO L.R PATIL</t>
  </si>
  <si>
    <t>SAIYADRI PAPER MILLS LTD.</t>
  </si>
  <si>
    <t>101-102, HILAND PARK 'B', LOKHANDWALA COMPLEX, OFF LINKING ROAD EXTN, ANDHERI (W), MUMBAI-400058</t>
  </si>
  <si>
    <t>GULABCHAND M AGARWAL</t>
  </si>
  <si>
    <t>VARUNA AGARWAL</t>
  </si>
  <si>
    <t>SANGHVI STEELS LTD.</t>
  </si>
  <si>
    <t>MAHAVIR DARSHAN, 4TH FLOOR, M.N KOLI MARG, MUMBAI-400003</t>
  </si>
  <si>
    <t>A.V.SHAH</t>
  </si>
  <si>
    <t>B.V.BHOTRA</t>
  </si>
  <si>
    <t>C.M.SANGHVI</t>
  </si>
  <si>
    <t>H.M.SANGHVI</t>
  </si>
  <si>
    <t>J.M.SAANGHVI</t>
  </si>
  <si>
    <t>M SANGHVI</t>
  </si>
  <si>
    <t>SHREE QUALITY CEMENT LTD.</t>
  </si>
  <si>
    <t xml:space="preserve">32-A, DAREKAR HEIGHTS, KARVE ROAD, PUNE-4 </t>
  </si>
  <si>
    <t>DR. ADORKAR S P</t>
  </si>
  <si>
    <t>BANA PARANJAPE</t>
  </si>
  <si>
    <t>JOSHI M K</t>
  </si>
  <si>
    <t>PATIL H B</t>
  </si>
  <si>
    <t>SHAH B N</t>
  </si>
  <si>
    <t>SHAH H B</t>
  </si>
  <si>
    <t>SRI CHEMPEST (I) LTD.</t>
  </si>
  <si>
    <t>4TH FLOOR, JIVABHAI CHAMBER, ASHRAM ROAD, AHMEDABAD</t>
  </si>
  <si>
    <t>VIDYUT S RAJA</t>
  </si>
  <si>
    <t>JOY S RAJA</t>
  </si>
  <si>
    <t>SUBODH J RAJA</t>
  </si>
  <si>
    <t>STAR CHEMICALS LTD.</t>
  </si>
  <si>
    <t>JOLLY MAKER CHAMBERS, NARIMAN POINT, MUMBAI - 400021, MAHARASHTRA</t>
  </si>
  <si>
    <t>SUPREME CONCHEM LTD.</t>
  </si>
  <si>
    <t>871/B, GIDC MAKARPURA, BARODA</t>
  </si>
  <si>
    <t xml:space="preserve">RAGESH K. PATEL </t>
  </si>
  <si>
    <t xml:space="preserve">ATUL H. PATEL </t>
  </si>
  <si>
    <t>SURGIPLAST LTD.</t>
  </si>
  <si>
    <t>JAL DARSHAN, ASHRAM ROAD, AHMEDABAD, GUJARAT</t>
  </si>
  <si>
    <t>T K MARU IRON &amp; STEEL CO.P. LTD.</t>
  </si>
  <si>
    <t>G-8, PANCH KALYAN, KALANALA, BHAVNAGAR, GUJARAT</t>
  </si>
  <si>
    <t>RAVJIBHAI MARU</t>
  </si>
  <si>
    <t>HEMABEN MARU</t>
  </si>
  <si>
    <t>TIDABHAI MARU</t>
  </si>
  <si>
    <t>DAYALBHAI MARU</t>
  </si>
  <si>
    <t>PRAVINBHAI MARU</t>
  </si>
  <si>
    <t>TEJOOMAL KARBONLESS PAPER LTD.</t>
  </si>
  <si>
    <t>BANK OF INDIA BUILDING, MG ROAD, FORT, MUMBAI - 400023, MAHARASHTRA</t>
  </si>
  <si>
    <t>ALAXANDER J.</t>
  </si>
  <si>
    <t>MAHENDRA H.MAHATANI</t>
  </si>
  <si>
    <t>CAPT. (RETD.) O.P.SHARMA</t>
  </si>
  <si>
    <t>PRAKASH H.MAHATANI</t>
  </si>
  <si>
    <t>RAJU H.MAHATANI</t>
  </si>
  <si>
    <t>TRUEFLOW ENGG. LTD.</t>
  </si>
  <si>
    <t>JIVABHAI CHAMBERS, ASHRAM ROAD, AHMENDABAD</t>
  </si>
  <si>
    <t>K CHANDRASEKHARAN IYER</t>
  </si>
  <si>
    <t>MRS. SRIMATHI IYER</t>
  </si>
  <si>
    <t>MRS. C GEETA CHANDRASEKHAR</t>
  </si>
  <si>
    <t>UNIVERSAL CERAMICS LTD</t>
  </si>
  <si>
    <t>E-5, SCIENTISTS COLONY, HUBSIGUDA, HYDERABAD, A.P</t>
  </si>
  <si>
    <t>T PRABHAKAR RAO</t>
  </si>
  <si>
    <t>VISHWA BHARATI SPINNING &amp; WEAVING (CO-OPERATIVE SOCIETY)</t>
  </si>
  <si>
    <t>158, BRAHMIN ALLEY, BHIWANDI, DIST. THANE, MAHARASHTRA</t>
  </si>
  <si>
    <t>VISHWA OIL PRODUCTS LTD</t>
  </si>
  <si>
    <t>KHARGONE</t>
  </si>
  <si>
    <t xml:space="preserve">VISHVA NAGAR, BANJARI, BARWAHA, DIST. KHARGONE, MADHYA PRADESH  </t>
  </si>
  <si>
    <t>S.K. MANSINGKA</t>
  </si>
  <si>
    <t>WG FORGE &amp; ALLIED INDUSTRIES LTD.</t>
  </si>
  <si>
    <t>CENTRAL BANK BUILDING, M.G.ROAD, MUMBAI – 400 001.</t>
  </si>
  <si>
    <t>E N BETTKE</t>
  </si>
  <si>
    <t>G G DESAI</t>
  </si>
  <si>
    <t>J C KOZAREK</t>
  </si>
  <si>
    <t>K B RAO</t>
  </si>
  <si>
    <t>K N BERKLAND</t>
  </si>
  <si>
    <t>K V SARDESAI</t>
  </si>
  <si>
    <t xml:space="preserve">11/05/2016  </t>
  </si>
  <si>
    <t xml:space="preserve">ASOMI - LOAN I </t>
  </si>
  <si>
    <t xml:space="preserve">ASSAM </t>
  </si>
  <si>
    <t xml:space="preserve">GUWAHATI </t>
  </si>
  <si>
    <t xml:space="preserve">BHARALUMUKH ABOVE SBI WEST GUWAHATI BRANCH 2ND FLOOR GUWAHATI 781009 </t>
  </si>
  <si>
    <t xml:space="preserve">SUBHRAJYOTI BHARALI  </t>
  </si>
  <si>
    <t xml:space="preserve">09/05/2016  </t>
  </si>
  <si>
    <t xml:space="preserve">T.S.MOTORS (INDIA) PRIVATE LIMITED </t>
  </si>
  <si>
    <t xml:space="preserve">2A, SHAH NAJAF ROAD OPPOSITE- SAHARA GUNJ LUCKNOW 226001 </t>
  </si>
  <si>
    <t xml:space="preserve">G.R.SILK MILLS </t>
  </si>
  <si>
    <t xml:space="preserve">LUDHIANA </t>
  </si>
  <si>
    <t xml:space="preserve">C-207, PHASE V LUDHIANA FOCAL POINT LUDHIANA 141003 </t>
  </si>
  <si>
    <t xml:space="preserve">KAUSHAL KUMAR GUPTA  </t>
  </si>
  <si>
    <t xml:space="preserve">SHUKAL KUMAR GUPTA  </t>
  </si>
  <si>
    <t xml:space="preserve">YOGIRAJ BANSAL  </t>
  </si>
  <si>
    <t xml:space="preserve">GRS INDUSTRIES LIMITED </t>
  </si>
  <si>
    <t xml:space="preserve">C207, FOCAL POINT, PHASE V LUDHIANA 141010 </t>
  </si>
  <si>
    <t xml:space="preserve">10/09/2015  </t>
  </si>
  <si>
    <t xml:space="preserve">KAUSHAL GUPTA  </t>
  </si>
  <si>
    <t xml:space="preserve">MALWA COTTON SPINNING MILLS LIMITED </t>
  </si>
  <si>
    <t xml:space="preserve">INDUSTRIAL AREA-A LUDHIANA LUDHIANA 141003 </t>
  </si>
  <si>
    <t xml:space="preserve">RAHUL OSWAL  </t>
  </si>
  <si>
    <t xml:space="preserve">JANGI LAL OSWAL  </t>
  </si>
  <si>
    <t xml:space="preserve">RISHI OSWAL  </t>
  </si>
  <si>
    <t xml:space="preserve">PILOT TECHNOLOGIES (INDIA) LTD </t>
  </si>
  <si>
    <t xml:space="preserve">D-75, FIRST FLOOR, MALVIYA NAGAR, NEW DELHI 110017 </t>
  </si>
  <si>
    <t xml:space="preserve">BHUSHAN LAL BATRA  </t>
  </si>
  <si>
    <t xml:space="preserve">RAJEEB DUTTA  </t>
  </si>
  <si>
    <t xml:space="preserve">SUBHASH SISODIA  </t>
  </si>
  <si>
    <t xml:space="preserve">ROYAL HYGIENE CARE PVT. LTD </t>
  </si>
  <si>
    <t xml:space="preserve">THANE </t>
  </si>
  <si>
    <t xml:space="preserve">CRESCENT BUSINESS PARK, 6TH FLOOR, OFF NO.612-614,SAKINAKA TELEX LANE SAIMATHA COMPLEX,SAFED PUL,SAKINAKA 400607 </t>
  </si>
  <si>
    <t>Rajeev Jain</t>
  </si>
  <si>
    <t>Sandeep Mahendra Shah</t>
  </si>
  <si>
    <t>Dinesh Kumar</t>
  </si>
  <si>
    <t>Satish Shah</t>
  </si>
  <si>
    <t>Indore</t>
  </si>
  <si>
    <t>ASSET RECOVERY BRANCH, RANCHI</t>
  </si>
  <si>
    <t xml:space="preserve">BANSAL INDUSTRIES                       </t>
  </si>
  <si>
    <t xml:space="preserve">CHANDIGARH (SECTOR 17 B)                </t>
  </si>
  <si>
    <t>Battan Road, Mandi Gobindgarh, Distt: Fatehgarh Sahib</t>
  </si>
  <si>
    <t>CHARIOT STEEL AND POWER PVT LT</t>
  </si>
  <si>
    <t>KOLKATA ENTALLY</t>
  </si>
  <si>
    <t>Chariot Steel &amp; power (P) Ltd. Industria estate,kalunga-770031(Orissa)</t>
  </si>
  <si>
    <t>1.SBI 2.State Bank of Mysore 3.Bank of india</t>
  </si>
  <si>
    <t>Suresh Joshi</t>
  </si>
  <si>
    <t>Vijay kumar Shukla</t>
  </si>
  <si>
    <t>Sudhanshu Kumar Nayak</t>
  </si>
  <si>
    <t>EASTERN SILK INDUSTRIES</t>
  </si>
  <si>
    <t>19, R.N.Mukherjee Rd.Kolkata-1</t>
  </si>
  <si>
    <t>SBI,SBM,SBH,CANARA,FEDERAL,UCO,UNION etc</t>
  </si>
  <si>
    <t>Shyam Sunder Shah</t>
  </si>
  <si>
    <t>Sandeep Shah</t>
  </si>
  <si>
    <t>I CORE E SERVICES LTD</t>
  </si>
  <si>
    <t>KOLKATA MISSION ROW</t>
  </si>
  <si>
    <t>Registered Office :</t>
  </si>
  <si>
    <t>MR.ANUKUL MAITY</t>
  </si>
  <si>
    <t>DIN :01884307</t>
  </si>
  <si>
    <t>SMT. KANIKA MAITY</t>
  </si>
  <si>
    <t>DIN :02029931</t>
  </si>
  <si>
    <t xml:space="preserve"> 46 E Rafi Ahmed Kidwai Road</t>
  </si>
  <si>
    <t xml:space="preserve"> Flat 4B 4th Floor, Kolkata-700016 Administrative Office :   </t>
  </si>
  <si>
    <t>54/2,Rafi Ahmed Kidwai Road(2nd Floor)</t>
  </si>
  <si>
    <t>Kolkata-700016 Unit  Address(Shopping Complex): 45 B, Ashutosh  Mukherjee Road  Kolkata-700025</t>
  </si>
  <si>
    <t>JAI BALAJI TRADERS</t>
  </si>
  <si>
    <t>MA CHANDI DURGA CEMENTS LIMITE</t>
  </si>
  <si>
    <t>KOLKATA INTERNATIONAL BRANCH</t>
  </si>
  <si>
    <t>8/C Mahashi Devendra Road, 4th Floor, Suit no-15, Kolkata-100007</t>
  </si>
  <si>
    <t>Kuldip Kumar Kedia</t>
  </si>
  <si>
    <t>Manju Devi Kedia</t>
  </si>
  <si>
    <t>NAGPUR CIVIL LINES</t>
  </si>
  <si>
    <t>101, Jai Bhawani Society, Radha House, 239 East, Wardhaman Nagar, central avenue, Nagpur-440008.</t>
  </si>
  <si>
    <t>BOB, SBP,PNB,BOM,SBI,SBH,PSB,IDBI,SBT, AXIS,SBM</t>
  </si>
  <si>
    <t>Nandalal Maloo</t>
  </si>
  <si>
    <t>BAJRANGLAL MALOO</t>
  </si>
  <si>
    <t>LALCHAND MALOO</t>
  </si>
  <si>
    <t>PRAHLADRAI FABRICS LTD CIN no U17120MH1992PLC156389</t>
  </si>
  <si>
    <t>KALBADEVI</t>
  </si>
  <si>
    <t>Shop no. 3, Bldg no. 3/C, Jaihind Estate, Dr. A.M. Road, Mumbai 400002</t>
  </si>
  <si>
    <t xml:space="preserve">Bank of India </t>
  </si>
  <si>
    <t>DINESH BABULAL KUSHWAH</t>
  </si>
  <si>
    <t xml:space="preserve">SABER PAPERS LIMITED                    </t>
  </si>
  <si>
    <t xml:space="preserve">LUDHIANA INTERNATIONAL BRANCH           </t>
  </si>
  <si>
    <t>G.T. Road, Jugiana, Ludhiana</t>
  </si>
  <si>
    <t>Sh. Dinesh soin</t>
  </si>
  <si>
    <t>Sh. Abhishek Soin</t>
  </si>
  <si>
    <t xml:space="preserve">STAR HIDE COMPANY                       </t>
  </si>
  <si>
    <t xml:space="preserve">KOLKATA INTERNATIONAL BRANCH            </t>
  </si>
  <si>
    <t>Regd office:- 25, Harinbari Lane, Kolkata –700073</t>
  </si>
  <si>
    <t>Partner: Md Shahnawaz Akhtar PAN : ACXPA1428M</t>
  </si>
  <si>
    <t>Partner: Md Shahid Akhtar PAN : ACGPA2627P</t>
  </si>
  <si>
    <t>Partner :Monira Khatoon PAN: AGCPK8547H</t>
  </si>
  <si>
    <t>Partner :Mrs Shazia Anwari PAN: AIQPA5763L</t>
  </si>
  <si>
    <t>SUNIL METAL(INDIA)</t>
  </si>
  <si>
    <t>AKR Constructions Ltd.</t>
  </si>
  <si>
    <t>Barclays Bank Plc</t>
  </si>
  <si>
    <t>Telangana</t>
  </si>
  <si>
    <t>Plot# 8-2-684/J3, 1st Floor, Bhavani Nagar Colony, Kanakadurga Temple Lane, Road No.12, Banjara Hills, Hyderabad- 500 034.</t>
  </si>
  <si>
    <t>Bank of Baroda, ING Vysya/Kotak Mahindra and Axis.</t>
  </si>
  <si>
    <t>Krishna Alluri Reddy</t>
  </si>
  <si>
    <t>Shashi Kumar Alluri Reddy</t>
  </si>
  <si>
    <t>Indira Alluri</t>
  </si>
  <si>
    <t>Calyx Chemicals &amp; Pharmaceuticals Ltd</t>
  </si>
  <si>
    <t>Unit No.110, Marwah Complex,</t>
  </si>
  <si>
    <t>30-06-2014</t>
  </si>
  <si>
    <t>SBI, All Bank, BOI, CB, BOM, Corp Bank,IDBI, IB, ING,OBC, PNB,SBBJ,SBH, SBM,SBP,SBT,J&amp;K,UCO</t>
  </si>
  <si>
    <t>Smitesh Chandravadan Shah- M.D</t>
  </si>
  <si>
    <t>Bharat Sukhlal Mehta</t>
  </si>
  <si>
    <t>Rajat Indulal Doshi</t>
  </si>
  <si>
    <t>Saki- Vihar Road, Andheri(E),</t>
  </si>
  <si>
    <t>Mumbai – 400 072.</t>
  </si>
  <si>
    <t>PANNOTAVBL</t>
  </si>
  <si>
    <t>ADOPC2627A</t>
  </si>
  <si>
    <t>AJOPA2546G</t>
  </si>
  <si>
    <t>APFPS1385G</t>
  </si>
  <si>
    <t>ALQPS5122A</t>
  </si>
  <si>
    <t>ABDPV7649A</t>
  </si>
  <si>
    <t>ADYPH1451K</t>
  </si>
  <si>
    <t>AYSPM3037D</t>
  </si>
  <si>
    <t>AATPG7232M</t>
  </si>
  <si>
    <t>AATPG7287Q</t>
  </si>
  <si>
    <t>AAHCM6045P</t>
  </si>
  <si>
    <t>AMAPJ5995R</t>
  </si>
  <si>
    <t>AGHPP5931G</t>
  </si>
  <si>
    <t>BGWPK7747P</t>
  </si>
  <si>
    <t>CIMPK3618J</t>
  </si>
  <si>
    <t>ADKPG8787</t>
  </si>
  <si>
    <t>ADKPG8776C</t>
  </si>
  <si>
    <t>AKIPS1527Q</t>
  </si>
  <si>
    <t>ACTPJ2781L</t>
  </si>
  <si>
    <t>AICPR0325H</t>
  </si>
  <si>
    <t>BBZPS1968J</t>
  </si>
  <si>
    <t>AGPPA2929M</t>
  </si>
  <si>
    <t>AAYPL4509P</t>
  </si>
  <si>
    <t>Outstanding amount is in INR</t>
  </si>
  <si>
    <t>DBS Bank Limited</t>
  </si>
  <si>
    <t>T-60/1, DCM School Road, New Rohtak Road Karol Bagh, New Delhi- 110005</t>
  </si>
  <si>
    <t xml:space="preserve">ICICI, Yes Bank,HDFC Bank,Punjab &amp; Sind </t>
  </si>
  <si>
    <t xml:space="preserve">DAVINDER PAL SINGH KOHLI </t>
  </si>
  <si>
    <t xml:space="preserve">GURMEET SINGH SAWHNEY </t>
  </si>
  <si>
    <t xml:space="preserve">KAILASH CHAND SHARMA </t>
  </si>
  <si>
    <t xml:space="preserve">BHUPINDER SINGH </t>
  </si>
  <si>
    <t xml:space="preserve">MUNISH KUMAR KATARA </t>
  </si>
  <si>
    <t>SURYA VINAYAK INDUSTRIES LIMITED</t>
  </si>
  <si>
    <t>13B, 3rd Floor; Netaji Subhash MargDaryaganj, New Delhi - 110002</t>
  </si>
  <si>
    <t>Punjab National Bank,Oriental Bank of Co</t>
  </si>
  <si>
    <t>GLODYNE TECHNOSERVE LIMITED</t>
  </si>
  <si>
    <t>801 Balarama, Bandra Kurla ComplexBandra East, Mumbai  400 051</t>
  </si>
  <si>
    <t xml:space="preserve">ICICI Bank, SBI, Ratnakar Bank, </t>
  </si>
  <si>
    <t>Annand Madhavrao Sarnaaik</t>
  </si>
  <si>
    <t xml:space="preserve">SAMAR RAY </t>
  </si>
  <si>
    <t>CONNECTIVA SYSTEMS INDIA PVT LTD</t>
  </si>
  <si>
    <t>WESTBENGAL</t>
  </si>
  <si>
    <t>J-2, Block- GP, Sector V,Salt Lake City,Kolkata-700091</t>
  </si>
  <si>
    <t xml:space="preserve">Avijit Kumar Basu </t>
  </si>
  <si>
    <t xml:space="preserve">AMITAVA MOULIK </t>
  </si>
  <si>
    <t>GLORY POLYFILMS LIMITED</t>
  </si>
  <si>
    <t>Vintage Pearl, 2nd Floor, A-Wing, 29th RoadBandra (W), Mumbai  400 050</t>
  </si>
  <si>
    <t>SBI, IDBI, PNB, HSBC, Kotak</t>
  </si>
  <si>
    <t>NAVIN CHANDRAKANT CHOKSHI</t>
  </si>
  <si>
    <t>PRAKASH NANDALAL KELA</t>
  </si>
  <si>
    <t>B-52, Neo Shine House, Ground Floor,Opp. Veera Indl. Estate, Off. New Link Road, Andhe</t>
  </si>
  <si>
    <t>ICICI, Axis, Yes Bank, IDBI, Tamilnadu M</t>
  </si>
  <si>
    <t xml:space="preserve">MAHESHKUMAR BALKISHAN CHOUDHARY </t>
  </si>
  <si>
    <t xml:space="preserve">SAYEEDKHAN YOUNUSKHAN KHAN </t>
  </si>
  <si>
    <t xml:space="preserve">BALKISHAN RADHAKISHAN CHOUDHARY </t>
  </si>
  <si>
    <t>STL GLOBAL LTD</t>
  </si>
  <si>
    <t>12/6 MATHURA ROAD,FARIDABAD</t>
  </si>
  <si>
    <t>DBS Bank,</t>
  </si>
  <si>
    <t xml:space="preserve">SANJIV KUMAR AGARWAL </t>
  </si>
  <si>
    <t xml:space="preserve">JAI PARKASH AGARWAL </t>
  </si>
  <si>
    <t xml:space="preserve">VISHAL AGGARWAL </t>
  </si>
  <si>
    <t xml:space="preserve">FAQUIR CHAND GUPTA </t>
  </si>
  <si>
    <t>ANJANA MEHRA</t>
  </si>
  <si>
    <t>ARUNAGASHU GHOSH</t>
  </si>
  <si>
    <t>MODERN INFRA PROJECTS INDIA LIMITED</t>
  </si>
  <si>
    <t>4 FAIRLIE PLACE,MEZZA NINE FLOORHMP HOUSE</t>
  </si>
  <si>
    <t>ICICI Bank, HDFC Bank</t>
  </si>
  <si>
    <t xml:space="preserve">AMIT KUMAR JHAWAR </t>
  </si>
  <si>
    <t xml:space="preserve">MAHENDRA MISHRA </t>
  </si>
  <si>
    <t xml:space="preserve">BABULAL JHAWAR </t>
  </si>
  <si>
    <t>UNIMARK REMEDIES LTD</t>
  </si>
  <si>
    <t>ENTERPRISE CENTRE,IST FLOOR,OFF NEHRU ROAD,VILE PARLE (EAST)</t>
  </si>
  <si>
    <t>ICICI Bank, Standard Chartered , HSBC Ba</t>
  </si>
  <si>
    <t xml:space="preserve">HARMANDER PAL SINGH CHAWLA </t>
  </si>
  <si>
    <t>MEHUL JAYANT PAREKH</t>
  </si>
  <si>
    <t xml:space="preserve">SANDIP JAYANT PAREKH </t>
  </si>
  <si>
    <t xml:space="preserve">YOGESH NAVNITLAL PARIKH </t>
  </si>
  <si>
    <t xml:space="preserve">KOPPISETTY SRINIVAS </t>
  </si>
  <si>
    <t xml:space="preserve">OM DUTT BEHARI TYAGI </t>
  </si>
  <si>
    <t xml:space="preserve">RANCHODLAL KESHAVLAL SHAH </t>
  </si>
  <si>
    <t>SONALI MEHUL PAREKH</t>
  </si>
  <si>
    <t>INNOVENTIVE INDUSTRIES LTD</t>
  </si>
  <si>
    <t>GAT NO. 126, SANASWADI, PUNE - NAGAR ROADTALUKA SHIRUR, DIST PUNE</t>
  </si>
  <si>
    <t>Allahabad Bank, Axis Bank, Bank of India</t>
  </si>
  <si>
    <t xml:space="preserve">POURNIMA POPATLAL GADIYA </t>
  </si>
  <si>
    <t>RAVINDRA WAMAN KATRE</t>
  </si>
  <si>
    <t>CHANDU LAXMAN CHAVAN</t>
  </si>
  <si>
    <t>PRADEEP VASANTRAO TUPE</t>
  </si>
  <si>
    <t xml:space="preserve">RAJENDRA KUNDLIK GAIKWAD </t>
  </si>
  <si>
    <t>NARENDRA PLASTIC PVT LTD</t>
  </si>
  <si>
    <t>714-725,7TH FLR,CORPORATE AVENUESONAWALA CROSS ROAD, GOREGAON-EAST</t>
  </si>
  <si>
    <t>ICICI Bank, Barclays, Citibank</t>
  </si>
  <si>
    <t xml:space="preserve">PUNEET NARENDRA PUNAMIYA </t>
  </si>
  <si>
    <t xml:space="preserve">NEEMIT NARENDRA PUNAMIYA </t>
  </si>
  <si>
    <t>SIMPLEX PROJECTS LIMITED</t>
  </si>
  <si>
    <t>12/1, LINDSAY STREET 4TH FLOOR, NEAR NELLIESENGUPTA SARANI</t>
  </si>
  <si>
    <t>SBI, Axis, United Bank</t>
  </si>
  <si>
    <t xml:space="preserve">BALKRISHANDAS MUNDHRA </t>
  </si>
  <si>
    <t xml:space="preserve">SUDARSHAN DAS MUNDHRA </t>
  </si>
  <si>
    <t>NANDINI JHANWAR</t>
  </si>
  <si>
    <t xml:space="preserve">JAIKISHAN BAGRI </t>
  </si>
  <si>
    <t xml:space="preserve">ANAND CHOPRA </t>
  </si>
  <si>
    <t xml:space="preserve">KESHAVA DAS MUNDHRA </t>
  </si>
  <si>
    <t>24, Kolhar, IDA,Bidar, Karnataka- 585401.</t>
  </si>
  <si>
    <t>UCO Bank,ING Vysya Bank,Indian Bank,Stat</t>
  </si>
  <si>
    <t xml:space="preserve">SRINIVASAN CHAKRAVARTHI MANDAYAM </t>
  </si>
  <si>
    <t xml:space="preserve">VENKAT RAMANA KALAVAKOLANU </t>
  </si>
  <si>
    <t xml:space="preserve">RUDOLF TANNER </t>
  </si>
  <si>
    <t xml:space="preserve">KYOGANAHALLI NANJUNDIAH GUHA </t>
  </si>
  <si>
    <t>CREW B.O.S. PRODUCTS LIMITED</t>
  </si>
  <si>
    <t>624, Jaina Tower -1District Centre, Janakpuri; New Delhi-110058.</t>
  </si>
  <si>
    <t>State Bank of India,Standard Chartered B</t>
  </si>
  <si>
    <t xml:space="preserve">TARUN OBEROI </t>
  </si>
  <si>
    <t xml:space="preserve">ROBIN BARTHOLOMEW </t>
  </si>
  <si>
    <t xml:space="preserve">MAHAVIR SINGH </t>
  </si>
  <si>
    <t>INDIAN TECHNOMAC COMPANY LTD</t>
  </si>
  <si>
    <t>1107-VIKRANT TOWERS RAJENDRA PLACE</t>
  </si>
  <si>
    <t>BOI, Allhabad bank, Andhra bank, CBI, Co</t>
  </si>
  <si>
    <t>RAKESH KUMAR SHARMA</t>
  </si>
  <si>
    <t xml:space="preserve">VINAY SHARMA    </t>
  </si>
  <si>
    <t>RANGANATHAN SRINIVASAN</t>
  </si>
  <si>
    <t>ASWINI KUMAR SAHOO</t>
  </si>
  <si>
    <t>A2Z INFRA ENGINEERING LIMITED</t>
  </si>
  <si>
    <t>SECTOR 32,INSTITUTIONAL AREA PLOT NO 44</t>
  </si>
  <si>
    <t>SBP, SBI, SBM, SBT, SBH,Axis, ICICI, ING</t>
  </si>
  <si>
    <t>Amit Mittal</t>
  </si>
  <si>
    <t>Surender Kumar Tuteja</t>
  </si>
  <si>
    <t>Dipali Mittal</t>
  </si>
  <si>
    <t>Suresh Prasad Yadav</t>
  </si>
  <si>
    <t xml:space="preserve">ASHOK KUMAR SAINI </t>
  </si>
  <si>
    <t xml:space="preserve">Rajesh Jain </t>
  </si>
  <si>
    <t>GAURAV JAIN</t>
  </si>
  <si>
    <t>ADIGEAR INTERNATIONAL</t>
  </si>
  <si>
    <t>A 40 MAYAPURI INDUSTRIAL AREANEWDELHI</t>
  </si>
  <si>
    <t>PUNAJB NATIONAL BANK, HSBC BANK, STANDAR</t>
  </si>
  <si>
    <t>PRAN NATH KHANNA</t>
  </si>
  <si>
    <t xml:space="preserve">ANJU KHANNA </t>
  </si>
  <si>
    <t>EDUCOMP SOLUTIONS LTD</t>
  </si>
  <si>
    <t>1211 PADMA TOWER-1 5 RAJENDRA PLACENEWDELHI</t>
  </si>
  <si>
    <t>SBP,ICICI, SBBJ, SBI, Axis, SCB, Canara,</t>
  </si>
  <si>
    <t>VIJAY KUMAR CHOUDHARY</t>
  </si>
  <si>
    <t>RAJAT KHARE</t>
  </si>
  <si>
    <t>Shantanu Prakash</t>
  </si>
  <si>
    <t>AZRA SHAUQIA HASAN</t>
  </si>
  <si>
    <t>VENKATA SUBBARAO VALLURI</t>
  </si>
  <si>
    <t>VINOD KUMAR DANDONA</t>
  </si>
  <si>
    <t>SWATI SINHA</t>
  </si>
  <si>
    <t>NOVA OLEOCHEM LIMITED</t>
  </si>
  <si>
    <t>UNIT NO 404, 4TH FLOOR, B WING KAMALAMILLS TRADE WORLD SENAPATI BAPAT</t>
  </si>
  <si>
    <t>State Bank Of India</t>
  </si>
  <si>
    <t xml:space="preserve">KETAN FATEHCHAND KARANI </t>
  </si>
  <si>
    <t xml:space="preserve">MAMTA MANOJ VARMA </t>
  </si>
  <si>
    <t>ANANTKUMAR NANDKISHOR THAKAR</t>
  </si>
  <si>
    <t>MULTIWAL PULP AND BOARD MILLS PRIVATE LIMITED</t>
  </si>
  <si>
    <t>UTTARPRADESH</t>
  </si>
  <si>
    <t>Moradabad</t>
  </si>
  <si>
    <t xml:space="preserve">118/119Lajpat Nagar </t>
  </si>
  <si>
    <t>Yes Bank, Corporation Bank, Standard Cha</t>
  </si>
  <si>
    <t>WASEEM AHMAD KHAN</t>
  </si>
  <si>
    <t xml:space="preserve">FARAH WASEEM </t>
  </si>
  <si>
    <t>SHAGUFTA KHAN</t>
  </si>
  <si>
    <t>ARAVALI INFRAPOWER LIMITED</t>
  </si>
  <si>
    <t>G-29, 3rd Floor, Vardhaman Tower,Community Centre, Vikas Puri, New Delhi- 18.</t>
  </si>
  <si>
    <t xml:space="preserve">Axis Bank,State Bank of Hyderabad,ICICI </t>
  </si>
  <si>
    <t xml:space="preserve">RAKESH JOLLY </t>
  </si>
  <si>
    <t>MAHAVIR SHARMA</t>
  </si>
  <si>
    <t>JAGDISH SHARMA</t>
  </si>
  <si>
    <t>VAYAM TECHNOLOGIES LIMITED</t>
  </si>
  <si>
    <t>D 319,SECTOR 63,</t>
  </si>
  <si>
    <t xml:space="preserve">Canara Bank,Axis Bank, IDBI, Dena Bank, </t>
  </si>
  <si>
    <t xml:space="preserve">ASHOK TIWARI </t>
  </si>
  <si>
    <t xml:space="preserve">AMITA TIWARI </t>
  </si>
  <si>
    <t xml:space="preserve">JITENDRA TIWARI </t>
  </si>
  <si>
    <t xml:space="preserve">JEET SINGH CHHABRA </t>
  </si>
  <si>
    <t>ASHOK KUMAR NAYYAR</t>
  </si>
  <si>
    <t>RAKESH KUMAR UPADHYAY</t>
  </si>
  <si>
    <t>CHARBHUJA INDUSTRIES PRIVATE LIMITED</t>
  </si>
  <si>
    <t>502/503,ABHAY STEEL HOUSE,BARODA STREET,KARNAC BUNDER,P D'MELLO RD</t>
  </si>
  <si>
    <t>PNB, SBI, State Bank of Mauritius</t>
  </si>
  <si>
    <t>CHANDRAKANT RAOSAHEB GAWADE</t>
  </si>
  <si>
    <t>PRAMOD GAJANANRAO BANGALE</t>
  </si>
  <si>
    <t>EDU SMART SERVICES PRIVATE LTD</t>
  </si>
  <si>
    <t>802, PADMA TOWER-1,5, RAJENDRA PLACE,</t>
  </si>
  <si>
    <t>ICICI, AXIS, STD CHD, PNB, INDUSIND, SBI</t>
  </si>
  <si>
    <t>Pramod Thatoi</t>
  </si>
  <si>
    <t xml:space="preserve">Santosh Tiwari </t>
  </si>
  <si>
    <t>C&amp;C CONSTRUCTIONS LTD</t>
  </si>
  <si>
    <t>PLOT NO. 70, SECTOR 32</t>
  </si>
  <si>
    <t>YOGITA NARHARI JADHAV</t>
  </si>
  <si>
    <t xml:space="preserve">NIRMAL CHANDER VIJ </t>
  </si>
  <si>
    <t xml:space="preserve">RAJENDRA MOHAN AGGARWAL </t>
  </si>
  <si>
    <t xml:space="preserve">AMRIT PAL SINGH CHADHA </t>
  </si>
  <si>
    <t xml:space="preserve">GURJEET SINGH JOHAR </t>
  </si>
  <si>
    <t>TARLOCHAN SINGH</t>
  </si>
  <si>
    <t xml:space="preserve">RAJBIR SINGH </t>
  </si>
  <si>
    <t xml:space="preserve">CHARANBIR SINGH SETHI </t>
  </si>
  <si>
    <t xml:space="preserve">Anand Bordia </t>
  </si>
  <si>
    <t xml:space="preserve">RAMESH CHANDRA REKHI </t>
  </si>
  <si>
    <t>CLUTCH AUTO LIMITED</t>
  </si>
  <si>
    <t>2-E/14, First FloorJhandewalan Extention, New Delhi - 110055</t>
  </si>
  <si>
    <t>State Bank of Travancore,Canara Bank,Sta</t>
  </si>
  <si>
    <t xml:space="preserve">SURAJ MOHAN KHORANA </t>
  </si>
  <si>
    <t>DHIRENDRA NANDLAL CHATURVEDI</t>
  </si>
  <si>
    <t>VIJAY KRISHAN MEHTA</t>
  </si>
  <si>
    <t>GIAN CHAND NARANG</t>
  </si>
  <si>
    <t>K Sada Vijaykumar Beedi Leaves Merchants &amp; Agent</t>
  </si>
  <si>
    <t>Warangal</t>
  </si>
  <si>
    <t>11-15-24, LAXMIPURAM, NARSAMPET ROAD</t>
  </si>
  <si>
    <t>31.07.2008</t>
  </si>
  <si>
    <t>K Sadavijay kumar</t>
  </si>
  <si>
    <t>Tms Oil Mills</t>
  </si>
  <si>
    <t>Vallakuhun Br,Madurai</t>
  </si>
  <si>
    <t>No. 160 (new) no 152/154, Madurai Main Road, Thirumangalam,Madurai- 625706</t>
  </si>
  <si>
    <t>Mr. Mohan</t>
  </si>
  <si>
    <t>Aarti Distributors</t>
  </si>
  <si>
    <t xml:space="preserve">H.NO.4-4-54-56, 1ST FLOOR, GUNJ BAZAR,, </t>
  </si>
  <si>
    <t>28.02.2009</t>
  </si>
  <si>
    <t>Mr. Deepak Sharma</t>
  </si>
  <si>
    <t>Mr. Ashok Kumar</t>
  </si>
  <si>
    <t>Incentive Travels Pvt Ltd</t>
  </si>
  <si>
    <t>M-39, Con. Place</t>
  </si>
  <si>
    <t>189&amp;195, Flyover Market, Defence Colony, Delhi -110 024.</t>
  </si>
  <si>
    <t>06.09.2009</t>
  </si>
  <si>
    <t>Anil Kumar Gujral</t>
  </si>
  <si>
    <t xml:space="preserve">Mrs Magie Gujral </t>
  </si>
  <si>
    <t xml:space="preserve">Mr. Sarabjit Singh </t>
  </si>
  <si>
    <t>B.S. Ahuluwalia</t>
  </si>
  <si>
    <t>A-One Mega Mart Pvt Ltd</t>
  </si>
  <si>
    <t>Kalsi Nagar, Ludhiana</t>
  </si>
  <si>
    <t>Shop no. 141Mochhapura bazar, Brown Road , Ludhiana</t>
  </si>
  <si>
    <t>30.11.2008</t>
  </si>
  <si>
    <t>Mr. Baldev Raj Malhotra</t>
  </si>
  <si>
    <t>Mr. Bir Parkash Malhotra</t>
  </si>
  <si>
    <t>Monika Malhotra</t>
  </si>
  <si>
    <t>Advantage Eng. Devel. P Ltd</t>
  </si>
  <si>
    <t>Sector-16, NOIDA</t>
  </si>
  <si>
    <t>19-C, DDA Flats , Masjid Modh-1, Greater Kailash -III, New Delhi</t>
  </si>
  <si>
    <t>31.08.2008</t>
  </si>
  <si>
    <t>Mahim Mittal</t>
  </si>
  <si>
    <t>Asit Mittal</t>
  </si>
  <si>
    <t>Angad Estates P Ltd</t>
  </si>
  <si>
    <t>Greater Kailash</t>
  </si>
  <si>
    <t>C-29, Top Floor, Pamposh Enclave, New Delhi</t>
  </si>
  <si>
    <t>31.03.2009</t>
  </si>
  <si>
    <t>Jagjot Singh</t>
  </si>
  <si>
    <t>Charanjeet Singh</t>
  </si>
  <si>
    <t>Orient Auto Industries</t>
  </si>
  <si>
    <t>Rajouri Garden, ND</t>
  </si>
  <si>
    <t>J-7/12C (13), Rajouri Garden, New Delhi</t>
  </si>
  <si>
    <t>31.12.2008</t>
  </si>
  <si>
    <t>Harjeet Singh Bedi</t>
  </si>
  <si>
    <t>Harwant Kaur Bedi-Guarantor.</t>
  </si>
  <si>
    <t>Jagmit Singh Shahpuri-Guarantor.</t>
  </si>
  <si>
    <t>MARIAM RUBBERS</t>
  </si>
  <si>
    <t>MUVATTUPUZHA</t>
  </si>
  <si>
    <t>KADAYIRUPPU P.O, KOLENCHERRY, ERNAKULAM</t>
  </si>
  <si>
    <t>GEENA GEORGE (PROPRIETOR)</t>
  </si>
  <si>
    <t>M BASKARAN</t>
  </si>
  <si>
    <t>MYLAPORE</t>
  </si>
  <si>
    <t>NO:5/11, VALLIAMMAL STREET,NEW AVADI ROAD, KILPAUK,CHENNAI 600010</t>
  </si>
  <si>
    <t>DR M BASKARAN (DECEASED)</t>
  </si>
  <si>
    <t>BRIGHT STAR INTERNATIONAL</t>
  </si>
  <si>
    <t>MORADABAD</t>
  </si>
  <si>
    <t>118/119, LAJPAT NAGAR, MORADABAD -244001, UTTAR PRADESH</t>
  </si>
  <si>
    <t>WASEEM AHMAD KHAN (PROP)</t>
  </si>
  <si>
    <t>KANDLA ENERGY AND CHEMICALS LTD</t>
  </si>
  <si>
    <t>4TH FLR, SARTHIK ANNEXE, BESIDE GULMOHAR PARK, ISCON CIRCLE, S.G HIGHWAY, AHMEDABAD:- 380015</t>
  </si>
  <si>
    <t>KANCHAN SANJAYPRAKASH RAI</t>
  </si>
  <si>
    <t>SANJAYPRAKASH BALESHWAR RAI</t>
  </si>
  <si>
    <t>ARUN DWARKAPRASAD KARWA</t>
  </si>
  <si>
    <t>C. MAHENDRA EXPORTS LIMITED</t>
  </si>
  <si>
    <t>TOWER " C"  OFFICE NO. CC-6011, BHARAT DIAMOND BOURSE, BANDRA KURAL COMPLEX, BANDRA (E), MUMBAI- 400 051</t>
  </si>
  <si>
    <t>Mahendra Chandulal Shah</t>
  </si>
  <si>
    <t>CHAMPAK KIRTILAL MEHTA</t>
  </si>
  <si>
    <t>PRABODH NAGARDAS SHAH</t>
  </si>
  <si>
    <t>Datar Switchgears Ltd.</t>
  </si>
  <si>
    <t>Nasik</t>
  </si>
  <si>
    <t>Datar Commpercial Complex, Vakil Wadi, Nasik 422 001.</t>
  </si>
  <si>
    <t>31.08.2001</t>
  </si>
  <si>
    <t>Rajan Datar</t>
  </si>
  <si>
    <t>Shobhana Datar</t>
  </si>
  <si>
    <t>East West Travels &amp; Trade Links</t>
  </si>
  <si>
    <t>Sophi, 18 New Kanta Wadi Road, Off.Perry Cross Road, Bandra, Mumbai - 400 050.</t>
  </si>
  <si>
    <t>31.03.2001</t>
  </si>
  <si>
    <t>Thakiyudeen Wahid</t>
  </si>
  <si>
    <t>Naserudhin Wahid</t>
  </si>
  <si>
    <t>Kedia Distilleries Ltd.</t>
  </si>
  <si>
    <t>604/65, Keshava Building, Bandra Kurla Complex, Bandra (East), Mumbai 400 051.</t>
  </si>
  <si>
    <t>30.04.1998</t>
  </si>
  <si>
    <t>K.P. Kedia</t>
  </si>
  <si>
    <t>Vinay Kedia</t>
  </si>
  <si>
    <t>P.K. Deora</t>
  </si>
  <si>
    <t>T.C. Sheth</t>
  </si>
  <si>
    <t>B.L. Banka</t>
  </si>
  <si>
    <t>B.D. Shah</t>
  </si>
  <si>
    <t>Orient Syntex</t>
  </si>
  <si>
    <t>Maker Chambers V, 6th Floor, Nariman Point, Mumbai 400 021.</t>
  </si>
  <si>
    <t>31.05.1998</t>
  </si>
  <si>
    <t>S.K. Kejirwal</t>
  </si>
  <si>
    <t>S. Padmanabhan</t>
  </si>
  <si>
    <t>Rabindra Kapu</t>
  </si>
  <si>
    <t>R.N. Mehta</t>
  </si>
  <si>
    <t>B.H. Antia</t>
  </si>
  <si>
    <t>S.K. Keer</t>
  </si>
  <si>
    <t>G.L. Lath</t>
  </si>
  <si>
    <t>Otoklin Plant &amp; Equipments</t>
  </si>
  <si>
    <t>Plot No.1, Shah Industrial Estate, Veera Desai Road, Azad Nagar Post, Andheri (W), Mumbai 400053.</t>
  </si>
  <si>
    <t>31.12.1997</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</si>
  <si>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</si>
  <si>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</si>
  <si>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</si>
  <si>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</si>
  <si>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</si>
  <si>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</si>
  <si>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</si>
  <si>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</si>
  <si>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</si>
  <si>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</si>
  <si>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30.06.1998</t>
  </si>
  <si>
    <t>Mansingh Patheja</t>
  </si>
  <si>
    <t>V.S. Patheja</t>
  </si>
  <si>
    <t>G.S. Patheja</t>
  </si>
  <si>
    <t>P.S. Patheja</t>
  </si>
  <si>
    <t>N.G. Shahane</t>
  </si>
  <si>
    <t>Radhika Mehta</t>
  </si>
  <si>
    <t>Patheja Forging &amp; Autoparts Mfrs. Ltd.</t>
  </si>
  <si>
    <t>30.11.1997</t>
  </si>
  <si>
    <t>V.S.Patheja</t>
  </si>
  <si>
    <t>P.V.S. Patheja</t>
  </si>
  <si>
    <t>R.J. Gandhi</t>
  </si>
  <si>
    <t>Patheja Brothers Forging &amp; Stamping Limited.</t>
  </si>
  <si>
    <t>250, A Boat Club Road, Sangam Wadi, Pune - 411001</t>
  </si>
  <si>
    <t>30.03.1998</t>
  </si>
  <si>
    <t>Mr. Mansingh Patheja</t>
  </si>
  <si>
    <t>Mr. V.S. Patheja</t>
  </si>
  <si>
    <t>Mr. G.S. Patheja</t>
  </si>
  <si>
    <t>Mr. P.S. Patheja</t>
  </si>
  <si>
    <t>Mr. N.G. Shahane</t>
  </si>
  <si>
    <t>Ms. Radhika Mehta</t>
  </si>
  <si>
    <t>Rajinder Steels Ltd.</t>
  </si>
  <si>
    <t>Rajinder House, 17, Road No.9, MIDC, Marol, Andheri (East), Mumbai 400 069.</t>
  </si>
  <si>
    <t>31.10.1997</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</si>
  <si>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</si>
  <si>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</si>
  <si>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</si>
  <si>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</si>
  <si>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</si>
  <si>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</si>
  <si>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</si>
  <si>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</si>
  <si>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</si>
  <si>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</si>
  <si>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</si>
  <si>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</si>
  <si>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</si>
  <si>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</si>
  <si>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</si>
  <si>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</si>
  <si>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31.10.1999</t>
  </si>
  <si>
    <t>Soundarrajan</t>
  </si>
  <si>
    <t>S. Prasad</t>
  </si>
  <si>
    <t>Meena</t>
  </si>
  <si>
    <t>Ramakrishna</t>
  </si>
  <si>
    <t>Velusamy</t>
  </si>
  <si>
    <t>Raghavan</t>
  </si>
  <si>
    <t>Pattabiraman</t>
  </si>
  <si>
    <t>Tribology India Ltd.</t>
  </si>
  <si>
    <t>No.1, Smith Road, Chennai 600 002.</t>
  </si>
  <si>
    <t>31.07.1999</t>
  </si>
  <si>
    <t>R. Ratnam</t>
  </si>
  <si>
    <t>Ashok Muthana</t>
  </si>
  <si>
    <t>Leela Ratnam</t>
  </si>
  <si>
    <t>V. Gopal</t>
  </si>
  <si>
    <t>George Cros</t>
  </si>
  <si>
    <t>Bernard Grellet</t>
  </si>
  <si>
    <t>K. Balasubramaniam</t>
  </si>
  <si>
    <t>Manoj Shah</t>
  </si>
  <si>
    <t>3, Hawalkar Building, NC Kelkar Road, Dadar (W), Mumbai 400 028.</t>
  </si>
  <si>
    <t>loss</t>
  </si>
  <si>
    <t>02.02.1998</t>
  </si>
  <si>
    <t>Atul Shah</t>
  </si>
  <si>
    <t>203, Oomrigar Building, L.T. Marg, Crawford Market, Mumbai 400 003.</t>
  </si>
  <si>
    <t>Jayanti Business Machines Ltd.</t>
  </si>
  <si>
    <t>JEM Complex, Opp. Chakala Cigarette Factory, Sahar Road, Andheri (E), Mumbai 400 069.</t>
  </si>
  <si>
    <t>14.09.1999</t>
  </si>
  <si>
    <t>Abhijit Sing Roy</t>
  </si>
  <si>
    <t>S.N. Pushkarna</t>
  </si>
  <si>
    <t>N.J. Shah (Partnership firm)</t>
  </si>
  <si>
    <t>25, Bunder Street, Chennai 600 001</t>
  </si>
  <si>
    <t>13.08.2001</t>
  </si>
  <si>
    <t>Smt. Lilavati J. Shah</t>
  </si>
  <si>
    <t>Bharat J.Shah</t>
  </si>
  <si>
    <t>Narendra J. Shah</t>
  </si>
  <si>
    <t>Jayantilal K. Shah</t>
  </si>
  <si>
    <t>Deepak J. Shah</t>
  </si>
  <si>
    <t>Prakash J. Shah</t>
  </si>
  <si>
    <t>Harita Mercantile Ltd.</t>
  </si>
  <si>
    <t>1, E.K. Guru Street, Periamet, Chennai 600 003.</t>
  </si>
  <si>
    <t>28.09.1998</t>
  </si>
  <si>
    <t xml:space="preserve">M.K. Gupta </t>
  </si>
  <si>
    <t>Manoj Kumar</t>
  </si>
  <si>
    <t>M. Ganesh Omprakash</t>
  </si>
  <si>
    <t>Shree Minal Oil &amp;Agro Industries Ltd.</t>
  </si>
  <si>
    <t>8th Floor, Popular House, Ashram Road, Ahmedabad 380009</t>
  </si>
  <si>
    <t>01.10.2001</t>
  </si>
  <si>
    <t>Pramod U Patel</t>
  </si>
  <si>
    <t>Krishna S.V.</t>
  </si>
  <si>
    <t>Dr. M.S. Patel</t>
  </si>
  <si>
    <t>Union Motor Services Ltd.</t>
  </si>
  <si>
    <t>NP 32 &amp; 46 Thiru-Vi-Ka Industrial Estate, Ekkaduthangal, Chennai 600 032</t>
  </si>
  <si>
    <t>30.06.2003</t>
  </si>
  <si>
    <t>Harita Srinivsan (since deceased) represented by his legal heirs.</t>
  </si>
  <si>
    <t>Elbee Services Ltd.</t>
  </si>
  <si>
    <t>S.M. House, 11 Sahakar Road, Vile Parle East, Mumbai 400 057.</t>
  </si>
  <si>
    <t>25.01.2003</t>
  </si>
  <si>
    <t>Chandrika Shah</t>
  </si>
  <si>
    <t>Mahendra Doshi</t>
  </si>
  <si>
    <t>Vivek Talwar</t>
  </si>
  <si>
    <t>Dinesh Kanabar</t>
  </si>
  <si>
    <t>Jhaveri Polymers</t>
  </si>
  <si>
    <t>Plot no. 8/2, G.I.D.C., Palej, Dist. Bharuch, Gujarat.</t>
  </si>
  <si>
    <t>16.08.2005</t>
  </si>
  <si>
    <t>Rajnikant Jhaveri</t>
  </si>
  <si>
    <t>Amit Jhaveri</t>
  </si>
  <si>
    <t>Parag Jhaveri</t>
  </si>
  <si>
    <t>Smt. Nishita Jhaveri</t>
  </si>
  <si>
    <t>N.N. Patel</t>
  </si>
  <si>
    <t>SARASWATI EXTRACTIONS P. LTD.</t>
  </si>
  <si>
    <t>KOTKAPURA</t>
  </si>
  <si>
    <t>POST BOX NO.51, FARIDKOT ROAD, KOTKAPURA-151204, PUNJAB</t>
  </si>
  <si>
    <t>31.03.2000</t>
  </si>
  <si>
    <t>BHARAT BHUSHAN MITTAL</t>
  </si>
  <si>
    <t>SUBHASH CHANDER MITTAL</t>
  </si>
  <si>
    <t>VED PRAKSH (PROF.)</t>
  </si>
  <si>
    <t>SURAJ PRAKASH (PROF)</t>
  </si>
  <si>
    <t>CLASSIC CREDIT LTD.</t>
  </si>
  <si>
    <t>CHOWPATTY, MUMBAI</t>
  </si>
  <si>
    <t>5TH FLOOR, MANEK MAHAL, VEER NARIMAN ROAD, MUMBAI 400 020.</t>
  </si>
  <si>
    <t>31.03.2002</t>
  </si>
  <si>
    <t>KETAN V. PAREKH</t>
  </si>
  <si>
    <t>KIRTIKUMAR N PAREKH</t>
  </si>
  <si>
    <t>KARTIK PAREKH</t>
  </si>
  <si>
    <t>KAUSHIK CHHOTALAL SHAH</t>
  </si>
  <si>
    <t>BEDI TYRE CENTRE P. LTD.</t>
  </si>
  <si>
    <t>KALSI NAGAR, LUDHIANA</t>
  </si>
  <si>
    <t>167, ADJOINING MANJU CINEMA, NEAR DHOLEWAL CHOWK, LUDHIANA-141003.</t>
  </si>
  <si>
    <t>31.12.2001</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</si>
  <si>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</si>
  <si>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</si>
  <si>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</si>
  <si>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</si>
  <si>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</si>
  <si>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</si>
  <si>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</si>
  <si>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</si>
  <si>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</si>
  <si>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</si>
  <si>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MUMBAI-CHOWPATTY/INDRALOK</t>
  </si>
  <si>
    <t>CHAIRMAN-ELBEE SERVICES LTD., 11 SAHAKAR ROAD, VILE PARLE (E), MUMBAI-400057</t>
  </si>
  <si>
    <t>AIG ENTERPRISES</t>
  </si>
  <si>
    <t>L-40, CONNAUGHT CIRCUS</t>
  </si>
  <si>
    <t>S-33, OKHLA INDUSTRIAL AREA, PHASE II, NEW DELHI-110020</t>
  </si>
  <si>
    <t>31.03.1999</t>
  </si>
  <si>
    <t>NALIN CHAWLA</t>
  </si>
  <si>
    <t>HARSH KUMAR NATH</t>
  </si>
  <si>
    <t>ELBEE SERVICES LTD.</t>
  </si>
  <si>
    <t>MUMBAI, NARIMAN POINT</t>
  </si>
  <si>
    <t>AVINASH L.KELKAR</t>
  </si>
  <si>
    <t>NIKHIL MORASWALA</t>
  </si>
  <si>
    <t>ASHEESH MOHTA</t>
  </si>
  <si>
    <t>Prof.Gajjar's Standard Chemical Works Ltd.</t>
  </si>
  <si>
    <t>2, Masrani Lane, Kurla (W), Mumbai 400 070</t>
  </si>
  <si>
    <t>31.03.2003</t>
  </si>
  <si>
    <t>Nimesh C. Shah</t>
  </si>
  <si>
    <t>Chandrakant N. Shah</t>
  </si>
  <si>
    <t>SHINE PLASTICS PVT LTD</t>
  </si>
  <si>
    <t>P B NO.7, KARAIGOUNDENPALAYAM, ANNUR, COIMABTORE 641 653</t>
  </si>
  <si>
    <t>30.11.1998</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</si>
  <si>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</si>
  <si>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</si>
  <si>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</si>
  <si>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</si>
  <si>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</si>
  <si>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</si>
  <si>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</si>
  <si>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</si>
  <si>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</si>
  <si>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</si>
  <si>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</si>
  <si>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</si>
  <si>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</si>
  <si>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</si>
  <si>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</si>
  <si>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EXPRESS (MALAYALAM) PVT LTD</t>
  </si>
  <si>
    <t>P B NO.15, THRISSUR 680 001</t>
  </si>
  <si>
    <t>30.06.1999</t>
  </si>
  <si>
    <t>BALAKRISHNAN K</t>
  </si>
  <si>
    <t>CHANDRA BALAKRISHNAN MRS</t>
  </si>
  <si>
    <t>VIDYA K MRS</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</si>
  <si>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</si>
  <si>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</si>
  <si>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</si>
  <si>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</si>
  <si>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</si>
  <si>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</si>
  <si>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</si>
  <si>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</si>
  <si>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</si>
  <si>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</si>
  <si>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31.03.1998</t>
  </si>
  <si>
    <t>ELIAS SAIF</t>
  </si>
  <si>
    <t>Mr Sabir Pasha</t>
  </si>
  <si>
    <t>MAHESWARI IRON &amp; STEEL LTD</t>
  </si>
  <si>
    <t>11, SEMBUDOSS STREET, CHENNAI -1</t>
  </si>
  <si>
    <t>30.09.1996</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</si>
  <si>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</si>
  <si>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</si>
  <si>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</si>
  <si>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</si>
  <si>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</si>
  <si>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</si>
  <si>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</si>
  <si>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</si>
  <si>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</si>
  <si>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</si>
  <si>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</si>
  <si>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</si>
  <si>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</si>
  <si>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</si>
  <si>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30.09.2000</t>
  </si>
  <si>
    <t>ANANTH C K</t>
  </si>
  <si>
    <t>SUJATHA ANANTH MRS</t>
  </si>
  <si>
    <t>PALANISWAMY M</t>
  </si>
  <si>
    <t>BRUCE A HAUPTMAN</t>
  </si>
  <si>
    <t>CHANDRASEKER P</t>
  </si>
  <si>
    <t>SRIRAM K</t>
  </si>
  <si>
    <t>KOSHIKA TELECOM LTD.</t>
  </si>
  <si>
    <t>USHA BHAVAN#A-41, MOHAN CO-OPVE INDUSTRIAL ESTATE, MATHURA ROAD, NEW DELHI.</t>
  </si>
  <si>
    <t>31.01.2002</t>
  </si>
  <si>
    <t>ANIL RAI</t>
  </si>
  <si>
    <t>VINAY RAI</t>
  </si>
  <si>
    <t>ESSJAY ELECTROLINKS (P) LTD. AND OTHERS</t>
  </si>
  <si>
    <t>ERNAKULAM (M.G.ROAD)</t>
  </si>
  <si>
    <t>MANAPPAT CENTRE, HMT JUNCTION, KALAMASSERY, ERNAKULAM.</t>
  </si>
  <si>
    <t>JAYAN K.S</t>
  </si>
  <si>
    <t>LISHA JAYAN</t>
  </si>
  <si>
    <t>SHAJI SEBASTIAN</t>
  </si>
  <si>
    <t>SREEDHARAN K.K</t>
  </si>
  <si>
    <t>THOMAS KURIEN</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</si>
  <si>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</si>
  <si>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</si>
  <si>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</si>
  <si>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</si>
  <si>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</si>
  <si>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</si>
  <si>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</si>
  <si>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</si>
  <si>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</si>
  <si>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</si>
  <si>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</si>
  <si>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 xml:space="preserve">'01761337 </t>
  </si>
  <si>
    <t>B.S.ALUMINIUM (P) LTD</t>
  </si>
  <si>
    <t>SHOP NO:4, THAPAR CHAMBER III, D.B.GUPTA ROAD, PAHARGANJ, NEW DELHI - 110 055. S-221/101, Vishnu Garden, New Delhi.</t>
  </si>
  <si>
    <t>31.03.2005</t>
  </si>
  <si>
    <t>MR.BHUPINDER SINGH</t>
  </si>
  <si>
    <t>MR.SURJEET SINGH</t>
  </si>
  <si>
    <t>MR.RAGHBIR SINGH(PROP),</t>
  </si>
  <si>
    <t>M/S.BATTAN SINGH MEHAR</t>
  </si>
  <si>
    <t>MR.SIRI RAM (GUARANTOR)</t>
  </si>
  <si>
    <t>ELANGULAM SERVICE CO-OPERATIVE BANK LTD</t>
  </si>
  <si>
    <t>KOTTAYAM</t>
  </si>
  <si>
    <t>NO.3576,KOORALI.P.O,KOTTAYAM</t>
  </si>
  <si>
    <t>31.12.1998</t>
  </si>
  <si>
    <t>PRAMUKH AGRO FOODS (P) LTD</t>
  </si>
  <si>
    <t>601,6TH FLOOR,HARIKRUPA TOWERS,AHMEDABAD</t>
  </si>
  <si>
    <t>MR.RASIKBHAI ISHWARBHAI</t>
  </si>
  <si>
    <t>BHARATBHAI.T.PATEL</t>
  </si>
  <si>
    <t>ASHWINBHAI.I.PATEL</t>
  </si>
  <si>
    <t>MRS.SANTOKBEN .I.PATEL</t>
  </si>
  <si>
    <t>TRIBHOVAN I.PATEL</t>
  </si>
  <si>
    <t>JAYANTIBHAI.I.PATEL</t>
  </si>
  <si>
    <t>DASHRATHBHAI.I.PATEL</t>
  </si>
  <si>
    <t>BABHUBHAI.I.PATEL</t>
  </si>
  <si>
    <t>PRAVINBHAI.I.PATEL</t>
  </si>
  <si>
    <t>M/S PRAYOSHA AGRO OILS</t>
  </si>
  <si>
    <t>M/S MARINE HOVER INDIA L</t>
  </si>
  <si>
    <t>NOBLE FILAMENT PVT LTD</t>
  </si>
  <si>
    <t>BLOCK NO.84,PLOT NO.73-83,AKASH INSUCTRIAL ESTATE,TALUKA MANGROL,SURAT</t>
  </si>
  <si>
    <t>30.11.2006</t>
  </si>
  <si>
    <t>ANAND SWAROOP</t>
  </si>
  <si>
    <t>MRS.ARATI SWAROOP</t>
  </si>
  <si>
    <t>Vishal Export Overseas.</t>
  </si>
  <si>
    <t>"Vishal House", Opp. Sales India, Behind Bank Of Commerce, Ashram Road, AHMEDABAD-380009.</t>
  </si>
  <si>
    <t>Mr. Subhashchandra Mehta</t>
  </si>
  <si>
    <t xml:space="preserve">Mr. Dipak Mehta </t>
  </si>
  <si>
    <t xml:space="preserve"> Pradeep. S. Meh</t>
  </si>
  <si>
    <t>J K Metals</t>
  </si>
  <si>
    <t>J &amp; K</t>
  </si>
  <si>
    <t>Jammu</t>
  </si>
  <si>
    <t>B-BLK UNIT IST FLOOR,  SURAJMAL, VIHAR, NEW DELHI 110092</t>
  </si>
  <si>
    <t xml:space="preserve">Loss  </t>
  </si>
  <si>
    <t>S. Kavita Kumar, Proprietor</t>
  </si>
  <si>
    <t>Sri Mapillai Vinayagar Spinning Mills Ltd</t>
  </si>
  <si>
    <t>Madurai</t>
  </si>
  <si>
    <t>No:163, Netaji Road, Madurai -625 001- Tamil Nadu</t>
  </si>
  <si>
    <t>31.05.2007</t>
  </si>
  <si>
    <t>Mr Kadirvel</t>
  </si>
  <si>
    <t>Mr Kannan</t>
  </si>
  <si>
    <t>Mr Balamuruganandam</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</si>
  <si>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</si>
  <si>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</si>
  <si>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</si>
  <si>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</si>
  <si>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</si>
  <si>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</si>
  <si>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</si>
  <si>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</si>
  <si>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</si>
  <si>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</si>
  <si>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</si>
  <si>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</si>
  <si>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</si>
  <si>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</si>
  <si>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</si>
  <si>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</si>
  <si>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30.04.2008</t>
  </si>
  <si>
    <t>Sukhdeep Singh Virk</t>
  </si>
  <si>
    <t>Sarabjit Singh</t>
  </si>
  <si>
    <t>Philco Crafts</t>
  </si>
  <si>
    <t>Green Park Extn</t>
  </si>
  <si>
    <t>Plot No 7 Krishna nagar, Opp. B-4/175, Safdarjung Enclave, New Delhi</t>
  </si>
  <si>
    <t>31.10.2009</t>
  </si>
  <si>
    <t>Amit Kukreja</t>
  </si>
  <si>
    <t>Mohit kureja</t>
  </si>
  <si>
    <t>Hakam Chand &amp; Co.</t>
  </si>
  <si>
    <t>Amritsar</t>
  </si>
  <si>
    <t>490,Green Avenue Amritsar</t>
  </si>
  <si>
    <t>31.10.2007</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</si>
  <si>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</si>
  <si>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</si>
  <si>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</si>
  <si>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</si>
  <si>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</si>
  <si>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</si>
  <si>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</si>
  <si>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24.01.2009</t>
  </si>
  <si>
    <t xml:space="preserve">Mr. Adi Soli Barucha </t>
  </si>
  <si>
    <t xml:space="preserve"> Mrs. Hutokshi A Barucha</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</si>
  <si>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</si>
  <si>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</si>
  <si>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</si>
  <si>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</si>
  <si>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</si>
  <si>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</si>
  <si>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</si>
  <si>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28.08.2007</t>
  </si>
  <si>
    <t>Mr. Rajeev Arora</t>
  </si>
  <si>
    <t>Mr. Sanjeev Arora</t>
  </si>
  <si>
    <t>Mr. Gurdas Ram</t>
  </si>
  <si>
    <t>Mr. Kewal Arora</t>
  </si>
  <si>
    <t>Dev Karan Singh</t>
  </si>
  <si>
    <t>United Traders</t>
  </si>
  <si>
    <t>Orissa</t>
  </si>
  <si>
    <t>Bhubaneshwar</t>
  </si>
  <si>
    <t>8/B, BHAGVANPUR IND. ESTATE, PATRAP,BHUBANESWAR, ORISSA  751002</t>
  </si>
  <si>
    <t>Mr. Manoranjan Biswal</t>
  </si>
  <si>
    <t>Appliances City</t>
  </si>
  <si>
    <t>B/25, ASHOKAMARKET, UNIT-II, ASHOKN, BHUBANESHWAR, ORISSA 751009</t>
  </si>
  <si>
    <t>Mrs. Deepti Biswal</t>
  </si>
  <si>
    <t>Sri Krishna Tractors</t>
  </si>
  <si>
    <t>Katpadi - Vellore</t>
  </si>
  <si>
    <t>No:564.1,C C Road, Polur 606 803</t>
  </si>
  <si>
    <t>23.05.2008</t>
  </si>
  <si>
    <t xml:space="preserve">Mr. Pannerselvam  </t>
  </si>
  <si>
    <t>Mr. V Ranganathan</t>
  </si>
  <si>
    <t>Jain Sons Traders</t>
  </si>
  <si>
    <t>Chadani Chowk</t>
  </si>
  <si>
    <t>932,2nd floor, Kucha Qabil Attar, Chandni Chowk, Delhi</t>
  </si>
  <si>
    <t>29.05.2009</t>
  </si>
  <si>
    <t>Yogendra Kumar Jain</t>
  </si>
  <si>
    <t>Deepak Kumar Jain</t>
  </si>
  <si>
    <t>Vishal Hira Merchants Pvt Ltd</t>
  </si>
  <si>
    <t>Karol Bagh</t>
  </si>
  <si>
    <t>13/2, Padam Singh Road, Karol Bagh, Delhi</t>
  </si>
  <si>
    <t>31.01.2009</t>
  </si>
  <si>
    <t>Dheeraj Kumar Grover</t>
  </si>
  <si>
    <t>Vishal Grover</t>
  </si>
  <si>
    <t>Mangla Trading Corporation</t>
  </si>
  <si>
    <t>Gurgaon</t>
  </si>
  <si>
    <t>Railway Road Gurgaon</t>
  </si>
  <si>
    <t>495/7, Khadipur Ind. Area, Gurgaon</t>
  </si>
  <si>
    <t>Krishan Kumar Aggarwal [ Prop.]</t>
  </si>
  <si>
    <t>Orient Electronics</t>
  </si>
  <si>
    <t>Patiala</t>
  </si>
  <si>
    <t xml:space="preserve">Opp. Mid Town Plaza, Dharampura Bazar, Patiala, Punjab </t>
  </si>
  <si>
    <t>29.01.2010</t>
  </si>
  <si>
    <t>Gunwant Singh</t>
  </si>
  <si>
    <t>Gaganjot Singh</t>
  </si>
  <si>
    <t>Pramila Mining &amp; Alloys Pvt Ltd</t>
  </si>
  <si>
    <t>Reg. Off: A-94, Saheednagar, Bhubaneshwar – 751 007.</t>
  </si>
  <si>
    <t>31-12-2008</t>
  </si>
  <si>
    <t>Mr.Biswa Ranjan Ray</t>
  </si>
  <si>
    <t>Mrs.Sonia Raha</t>
  </si>
  <si>
    <t>Mrs.Debakanta Mohapatra</t>
  </si>
  <si>
    <t>Mr. Akshay Kumar Mohapatra</t>
  </si>
  <si>
    <t>Mr. Sadhu Charan Samatray.</t>
  </si>
  <si>
    <t>Universal Shipping Company Pvt Ltd</t>
  </si>
  <si>
    <t>Millers Road, BangaloreKarnataka</t>
  </si>
  <si>
    <t>S-704, Manipal Centre,Dickenson Road, Bangalore 560042</t>
  </si>
  <si>
    <t>01.05.2009</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</si>
  <si>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</si>
  <si>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</si>
  <si>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</si>
  <si>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</si>
  <si>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</si>
  <si>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</si>
  <si>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</si>
  <si>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</si>
  <si>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</si>
  <si>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</si>
  <si>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</si>
  <si>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 xml:space="preserve">House No.132, Ward No.6, Sutahat, Meria Bazar, PO-Buxi Bazar, Cuttack </t>
  </si>
  <si>
    <t>31.05.2008</t>
  </si>
  <si>
    <t>Mr. Sudhindra Kumar Samal,</t>
  </si>
  <si>
    <t xml:space="preserve"> Ms. Swapna Samal</t>
  </si>
  <si>
    <t>Mr. Nirod Baran Samal</t>
  </si>
  <si>
    <t>Md. Hussain</t>
  </si>
  <si>
    <t>Mr.M Jagannath Rao.</t>
  </si>
  <si>
    <t>Prem Power Construction Pvt Ltd</t>
  </si>
  <si>
    <t>Harayana</t>
  </si>
  <si>
    <t>Khasra No 26/1, Village Ghitorni , Delhi</t>
  </si>
  <si>
    <t>Ajab Lal Jaggi</t>
  </si>
  <si>
    <t>Prem Jaggi</t>
  </si>
  <si>
    <t>Manish Jaggi</t>
  </si>
  <si>
    <t>Atul Jaggi</t>
  </si>
  <si>
    <t>Sri Sukra Spinning Mills Private Limited</t>
  </si>
  <si>
    <t>127-A PERUNDURAI ROAD, ERODE, TAMIL NADU</t>
  </si>
  <si>
    <t>12.07.2009</t>
  </si>
  <si>
    <t>GOBI SARAVANAKUMAR</t>
  </si>
  <si>
    <t>P.ARUNACHALAM</t>
  </si>
  <si>
    <t>L.G.ELANGO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</si>
  <si>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</si>
  <si>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</si>
  <si>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</si>
  <si>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</si>
  <si>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</si>
  <si>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</si>
  <si>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</si>
  <si>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</si>
  <si>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</si>
  <si>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</si>
  <si>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</si>
  <si>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31.10.2008</t>
  </si>
  <si>
    <t>Mallineni Srinivasa Rao</t>
  </si>
  <si>
    <t>Dandamudi Srinivas</t>
  </si>
  <si>
    <t>Sajja Venkateshwara Rao</t>
  </si>
  <si>
    <t>Gullapalli Chandrashekhar Rao</t>
  </si>
  <si>
    <t>Indus Polyfilms Specialists Pvt Ltd</t>
  </si>
  <si>
    <t>New Dehi</t>
  </si>
  <si>
    <t>E 336 Greater Kailash II , New Delhi</t>
  </si>
  <si>
    <t>Mr. Sanjeev Mehta</t>
  </si>
  <si>
    <t>Mr. Deepak Mehta</t>
  </si>
  <si>
    <t>Kanson refineries</t>
  </si>
  <si>
    <t>Ernakulam</t>
  </si>
  <si>
    <t>VIII/334 B ,Kaitha Kadu,Pattimattom, 683562, Ernakulam Dist, Kerala</t>
  </si>
  <si>
    <t>Mr.A.A.Haneefa</t>
  </si>
  <si>
    <t>Mr. Abdul Azeez</t>
  </si>
  <si>
    <t>Aaura Data Networks Pvt Ltd</t>
  </si>
  <si>
    <t>#17, 1st Cross, 5th A Block, Koramangala,Near Kotak Bank, Bangalore - 560095</t>
  </si>
  <si>
    <t>29.12.2009</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</si>
  <si>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</si>
  <si>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</si>
  <si>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</si>
  <si>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</si>
  <si>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</si>
  <si>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</si>
  <si>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</si>
  <si>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18/A, 9th Main,</t>
  </si>
  <si>
    <t>08.11.2009</t>
  </si>
  <si>
    <t>Mr. Amar Kumar B G (Director)</t>
  </si>
  <si>
    <t>Mr. V Srinivasa Rao</t>
  </si>
  <si>
    <t>Ms. Pushpa Soni</t>
  </si>
  <si>
    <t>BANGALORE GANGAPPA KUMAR SWAMY (Additional Director)</t>
  </si>
  <si>
    <t>Chandrashekar Veeragowdanadoddi Jayadevappa (Additional Director)</t>
  </si>
  <si>
    <t>17th Cross, Opp SBM,</t>
  </si>
  <si>
    <t>Sector-7, HSR Layout,</t>
  </si>
  <si>
    <t>BANGALORE-560 034</t>
  </si>
  <si>
    <t>JBS Transport Pvt Ltd</t>
  </si>
  <si>
    <t>Bhubaneswar</t>
  </si>
  <si>
    <t>1st Floor, Mahapatra Building, Near Canara Bank, Bank Street, Jajpur Road – 755019.</t>
  </si>
  <si>
    <t>29-08-2010</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</si>
  <si>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</si>
  <si>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</si>
  <si>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</si>
  <si>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</si>
  <si>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</si>
  <si>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</si>
  <si>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</si>
  <si>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</si>
  <si>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29.11.2009</t>
  </si>
  <si>
    <t xml:space="preserve">Mr.Sunil Shankar Agharkar </t>
  </si>
  <si>
    <t>Mr.Hemant Arvind Kelkar</t>
  </si>
  <si>
    <t>Mr.Kishor Madhukar Jadhav</t>
  </si>
  <si>
    <t>Mrs.Anjali Maruti Patil</t>
  </si>
  <si>
    <t>IDEB Projects Pvt Ltd</t>
  </si>
  <si>
    <t>th &amp; 10th Floor, Delta Tower, Sigma Soft Tech Park 7,</t>
  </si>
  <si>
    <t>12.07.2010</t>
  </si>
  <si>
    <t>Mr. H S. Bedi</t>
  </si>
  <si>
    <t>Mrs. Avneet Bedi</t>
  </si>
  <si>
    <t>Whitefield Road, Opp. Varthur Lake</t>
  </si>
  <si>
    <t>Bangalore- 560066</t>
  </si>
  <si>
    <t>Narayanaa Electrical Solutions P Ltd</t>
  </si>
  <si>
    <t>#69, 1st Floor,</t>
  </si>
  <si>
    <t>02.04.2010</t>
  </si>
  <si>
    <t>Narasimha Murthy</t>
  </si>
  <si>
    <t>UGRAIAH NARAYANA MURTHY</t>
  </si>
  <si>
    <t>SHANKAR RAO SURESH (Additioanal Director)</t>
  </si>
  <si>
    <t>SANTOSH PATIL (Additional Director)</t>
  </si>
  <si>
    <t>4th Main, 4th Block,</t>
  </si>
  <si>
    <t>3rd Stage, S.G Nagar,</t>
  </si>
  <si>
    <t>Basaveswaranagar, Bangalore- 560079</t>
  </si>
  <si>
    <t>Schaefco International</t>
  </si>
  <si>
    <t>Uttar Pradesh</t>
  </si>
  <si>
    <t>Noida</t>
  </si>
  <si>
    <t xml:space="preserve">401, Devika Towrs Nehru Place </t>
  </si>
  <si>
    <t>15.04.2010</t>
  </si>
  <si>
    <t xml:space="preserve">Prop. Kevin Hayms </t>
  </si>
  <si>
    <t>Patiala Enterprises (Patiala)</t>
  </si>
  <si>
    <t>SCF -122, chotti Baradari, Patiala</t>
  </si>
  <si>
    <t>24.03.2010</t>
  </si>
  <si>
    <t>Ms. Taranjeet Kaur</t>
  </si>
  <si>
    <t>Sirsa Solvent Industries</t>
  </si>
  <si>
    <t>Sirsa</t>
  </si>
  <si>
    <t>Dawali Road, Sirsa , Haryana</t>
  </si>
  <si>
    <t>29.01.2011</t>
  </si>
  <si>
    <t xml:space="preserve">Mr Rajinder Kumar </t>
  </si>
  <si>
    <t xml:space="preserve"> Mr Ashok Kumar </t>
  </si>
  <si>
    <t xml:space="preserve"> Om Prakash   </t>
  </si>
  <si>
    <t>PAINAYIL AGENCIES</t>
  </si>
  <si>
    <t>ERNAKULAM</t>
  </si>
  <si>
    <t>Azad Road, Market P.O, Muvattupuzha, Kerala, Pin – 686673</t>
  </si>
  <si>
    <t>31.03.2008</t>
  </si>
  <si>
    <t>Shafeek A Khader</t>
  </si>
  <si>
    <t>P.P.Abdul Salam</t>
  </si>
  <si>
    <t>JBS Minerals &amp; Overseas Pvt Ltd</t>
  </si>
  <si>
    <t>Plot no.333, Cuttuck Road, Bomikhal, Bhubaneswar 751010.</t>
  </si>
  <si>
    <t>28-02-2011</t>
  </si>
  <si>
    <t>Mr.Pravanjan Mohanty</t>
  </si>
  <si>
    <t>Mrs.Sumana Mohanty</t>
  </si>
  <si>
    <t>Salwan Travel Services Pvt Ltd</t>
  </si>
  <si>
    <t>Jalandhar</t>
  </si>
  <si>
    <t>122, Ist floor Ansal Chamber-1,BKG-Cama place N.Delhi</t>
  </si>
  <si>
    <t>28/02/2009</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</si>
  <si>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</si>
  <si>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</si>
  <si>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</si>
  <si>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</si>
  <si>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</si>
  <si>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</si>
  <si>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</si>
  <si>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</si>
  <si>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</si>
  <si>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</si>
  <si>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</si>
  <si>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</si>
  <si>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</si>
  <si>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29/6/2009</t>
  </si>
  <si>
    <t>Mr. Rajan Mehrotra</t>
  </si>
  <si>
    <t>Mr.Karan Mehrotra</t>
  </si>
  <si>
    <t>Mr.Harsha Mehrotra</t>
  </si>
  <si>
    <t>Supreme Pipe Syndicate</t>
  </si>
  <si>
    <t>Vallakuthun Br,Madurai</t>
  </si>
  <si>
    <t>No:51, West Masi Street, Madurai 625 001</t>
  </si>
  <si>
    <t>29-11-2009</t>
  </si>
  <si>
    <t>Mr S Mohamed Yahiya</t>
  </si>
  <si>
    <t>Mr S Abdul Rahman</t>
  </si>
  <si>
    <t>Mr S Rahamathullah</t>
  </si>
  <si>
    <t>M M Anwarullah And Co</t>
  </si>
  <si>
    <t>Cenotaph Road-Chennai</t>
  </si>
  <si>
    <t>37 V V koil Stree, Periamet, Chennai 600 003</t>
  </si>
  <si>
    <t>17-03-2009</t>
  </si>
  <si>
    <t>Mr M Abul Hasan Khasimi</t>
  </si>
  <si>
    <t>Ms Hina Fathima</t>
  </si>
  <si>
    <t>Sri Mookambika Enterprises</t>
  </si>
  <si>
    <t>No:105, DR Ambedkar Road, Kodambakkam,Chennai 600 024</t>
  </si>
  <si>
    <t>10.07.2009</t>
  </si>
  <si>
    <t>Mrs B Sagunthala – Proprietx</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</si>
  <si>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</si>
  <si>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</si>
  <si>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</si>
  <si>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</si>
  <si>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</si>
  <si>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</si>
  <si>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</si>
  <si>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</si>
  <si>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05.06.2009</t>
  </si>
  <si>
    <t>Gurmeet Singh (Prop)</t>
  </si>
  <si>
    <t>National Packaging Industries</t>
  </si>
  <si>
    <t>Faridabad</t>
  </si>
  <si>
    <t>Correspondence Add:-Link Road , Sector -28 , Faridabad -121 008.  Work Address:- Village Karnera, Ballabgarh - Sohna Road , Faridabad.</t>
  </si>
  <si>
    <t>30.09.2011</t>
  </si>
  <si>
    <t>Suresh Chand Garg.</t>
  </si>
  <si>
    <t>Vinita Garg.</t>
  </si>
  <si>
    <t>NPI Packaging P Ltd</t>
  </si>
  <si>
    <t>308 Hemkunt Chambers, 89 , Nehru Place , New Delhi-110019.</t>
  </si>
  <si>
    <t>04.10.2011</t>
  </si>
  <si>
    <t>Anuj Garg</t>
  </si>
  <si>
    <t>Garg Agencies</t>
  </si>
  <si>
    <t>982/1, Goyal Paper Market , Chhota Chhipiwara , Chawri Bazar Delhi-110006.</t>
  </si>
  <si>
    <t>09.10.2011</t>
  </si>
  <si>
    <t>Mr.Manoj Jain</t>
  </si>
  <si>
    <t>Mr. Sunil Jain</t>
  </si>
  <si>
    <t>Mrs. Sulochna Jain.</t>
  </si>
  <si>
    <t>Chowdhury F L Trade</t>
  </si>
  <si>
    <t>21B, NSC Bose Road, Kolkata 700047</t>
  </si>
  <si>
    <t>28.02.2012</t>
  </si>
  <si>
    <t>Mrs.Chandrani Chowdhury</t>
  </si>
  <si>
    <t>Mahalaxmi Distributors</t>
  </si>
  <si>
    <t>Sangli</t>
  </si>
  <si>
    <t>SHIVRATNA APARTMENT 3RD FLOOR,SANGLI COLLEGE CORNER,SANGLI ,MAHARASHTRA</t>
  </si>
  <si>
    <t>30.03.2011</t>
  </si>
  <si>
    <t xml:space="preserve">Shri Arvind Satyanarayan Ladda </t>
  </si>
  <si>
    <t>Shri Sushant Rajendra Ladda</t>
  </si>
  <si>
    <t>Mrs Pramila Satyanarayan Ladda</t>
  </si>
  <si>
    <t>Gee Kay International</t>
  </si>
  <si>
    <t>C- 29-30, Sports and Surgical Complex, Kapurtala Road, Jalandhar - Punjab- 144 021.</t>
  </si>
  <si>
    <t>29.01.2009</t>
  </si>
  <si>
    <t xml:space="preserve">MANJIT SINGH </t>
  </si>
  <si>
    <t>Ranbir Singh</t>
  </si>
  <si>
    <t>Harmeet Singh</t>
  </si>
  <si>
    <t>Daman Pal Singh</t>
  </si>
  <si>
    <t>Gunjeet Singh</t>
  </si>
  <si>
    <t>Manjit Singh (mortgagor)</t>
  </si>
  <si>
    <t>Endolabs Ltd</t>
  </si>
  <si>
    <t>A.B. Road, Pigdamber, Rau, Indore</t>
  </si>
  <si>
    <t>25.08.2012</t>
  </si>
  <si>
    <t>Mr. Dheeraj Lulla</t>
  </si>
  <si>
    <t>Mr. Ramesh Lulla</t>
  </si>
  <si>
    <t>Mr. Sidharth Lulla</t>
  </si>
  <si>
    <t>Mr. Nitin Kingrani</t>
  </si>
  <si>
    <t>Mr. Ravi Valvani</t>
  </si>
  <si>
    <t>SHAILENDRA AGRAWAL</t>
  </si>
  <si>
    <t>India Wind Power Ltd</t>
  </si>
  <si>
    <t>12, Radekishan Bunglows, Nr Bodakdev fire Station , Ahmedabad - 380054</t>
  </si>
  <si>
    <t>28.07.2012</t>
  </si>
  <si>
    <t>Sanjay Morjibhai Rajani</t>
  </si>
  <si>
    <t>Rekha Sanjay rajani</t>
  </si>
  <si>
    <t>Jogin Kartik Raval</t>
  </si>
  <si>
    <t>Bagepalli  Somasekhar  Guptanataraj</t>
  </si>
  <si>
    <t>Satyajit Deshapriya Mishra</t>
  </si>
  <si>
    <t>Sachin Naceen Sinha</t>
  </si>
  <si>
    <t>Raj Ginning Industries</t>
  </si>
  <si>
    <t>Una</t>
  </si>
  <si>
    <t>Survey No 261, Paikee Una Gadha road, Una Dist Junagadh</t>
  </si>
  <si>
    <t>13.01.2012</t>
  </si>
  <si>
    <t>Sultanbhai Vasanjibhai Lalani</t>
  </si>
  <si>
    <t>Smt. Bhanuben Bhanjibhai Sankhat</t>
  </si>
  <si>
    <t>Fortune Point Merchants Pvt Ltd</t>
  </si>
  <si>
    <t>79, Moulana Shaukat Ali Street, Kolkata - 700073</t>
  </si>
  <si>
    <t>22.09.2012</t>
  </si>
  <si>
    <t xml:space="preserve">Mr.Prakash Jain </t>
  </si>
  <si>
    <t>Mrs. Sarita Singh</t>
  </si>
  <si>
    <t xml:space="preserve">DEBASHISH CHATTERJEE </t>
  </si>
  <si>
    <t>Sandip Drug House</t>
  </si>
  <si>
    <t>35/1465, Kocheneth Towers, Janatha Road, South Palarivattom Kochi - 682 025</t>
  </si>
  <si>
    <t>16.06.2012</t>
  </si>
  <si>
    <t>Meenakshi Hariharan</t>
  </si>
  <si>
    <t>C Ramachandran</t>
  </si>
  <si>
    <t>Baby Varghese</t>
  </si>
  <si>
    <t>Jayasreedev</t>
  </si>
  <si>
    <t>P P Associates</t>
  </si>
  <si>
    <t xml:space="preserve">Guahati </t>
  </si>
  <si>
    <t>5, H.M.Market, T.R.Phookan Road, Guwahati-781001</t>
  </si>
  <si>
    <t>18.10.2011</t>
  </si>
  <si>
    <t>Mr. Purushottam Lall Agarwala</t>
  </si>
  <si>
    <t>Suruchi Agro Plast</t>
  </si>
  <si>
    <t>28 Old Nimta Road, (North 24 Parganas- Belgharia), Kolkata 700056</t>
  </si>
  <si>
    <t>28.09.2011</t>
  </si>
  <si>
    <t>Mrs.Kanta Roy Chowdhury(Proprietor)</t>
  </si>
  <si>
    <t>Bhaiyalal Gangadharji Jain</t>
  </si>
  <si>
    <t>Nagpur</t>
  </si>
  <si>
    <t>House no 962, Sambhaji Kasar Road, Maskasath, Near Hanuman Mandir, Itwari, Nagpur - 440002</t>
  </si>
  <si>
    <t>Mr. Jagdish Bhaiyalal Jain</t>
  </si>
  <si>
    <t>Chiriyankandath Agencies</t>
  </si>
  <si>
    <t>Thrissur</t>
  </si>
  <si>
    <t>2/552, Vezhaparambil Lane, Laloor, Elthuruth P.O</t>
  </si>
  <si>
    <t>29.05.2013</t>
  </si>
  <si>
    <t>C J Benny</t>
  </si>
  <si>
    <t>Shabeena Benny</t>
  </si>
  <si>
    <t>C D Johny</t>
  </si>
  <si>
    <t>Shaju Jacob</t>
  </si>
  <si>
    <t>Juzer Abas Lokhandwala</t>
  </si>
  <si>
    <t>A. 14, Grace Bungalow,</t>
  </si>
  <si>
    <t>27.03.2009</t>
  </si>
  <si>
    <t>Napier Road, Camp, Pune 411 001</t>
  </si>
  <si>
    <t>M/S.CENTURY EDUCATIONAL TRUST</t>
  </si>
  <si>
    <t>KASARGODE</t>
  </si>
  <si>
    <t>19/2028 T, IVTH FLOOR, INDUS AVENUE, KALLAYI ROAD, KOZHIKODE - 673 002 &amp; HEAD OFFICE AT POINACHI, THEKKIL POST, KASARGOD - 571 641</t>
  </si>
  <si>
    <t>M.ABDUL JABBAR</t>
  </si>
  <si>
    <t>MRS.SEERAVALAPPIL NASEERA</t>
  </si>
  <si>
    <t>M/S.PRESTIGE EDUCATIONAL TRUST</t>
  </si>
  <si>
    <t>REGISTERED OFFICE AT BUILDING NO: M.P.VI/863, MILL ROAD, PAYANGADI R.S, KANNUR- 670358.</t>
  </si>
  <si>
    <t>M/S Bawa Woollen Mills Ltd</t>
  </si>
  <si>
    <t>288-A, Police Lines, Lawrence Road, Amritsar (Punjab) 143002</t>
  </si>
  <si>
    <t>29.10.2010</t>
  </si>
  <si>
    <t>Sh. Sanjeev Gupta</t>
  </si>
  <si>
    <t>Mrs Ashima Gupta</t>
  </si>
  <si>
    <t>Mr Sandeep Gupta</t>
  </si>
  <si>
    <t>Mr Saanjeev Aggarwal</t>
  </si>
  <si>
    <t>M/S  S S Textile</t>
  </si>
  <si>
    <t>288-A Police Lines Lawrence Road, Amritsar (punjab) 143002</t>
  </si>
  <si>
    <t>29.11.2010</t>
  </si>
  <si>
    <t xml:space="preserve">Mr. Sanjeev Aggarwal (prop) </t>
  </si>
  <si>
    <t>Sri Godavari Food Products Pvt Ltd</t>
  </si>
  <si>
    <t>Vishakapatnam</t>
  </si>
  <si>
    <t xml:space="preserve">S. No; 154/1 to 10, Patta No:142,249,150,197,166,164,141,55,209, &amp; 234, Asakapalli Village, Sabbavaram Mandal, Visakhapatnam </t>
  </si>
  <si>
    <t>25.02.2013</t>
  </si>
  <si>
    <t xml:space="preserve">Ramanandam Uppalapati </t>
  </si>
  <si>
    <t>Padma Uppalapati</t>
  </si>
  <si>
    <t>Binny Steel Industries</t>
  </si>
  <si>
    <t>X-14, Civil Township, Rourkela-769004, Orissa</t>
  </si>
  <si>
    <t>22.06.2013</t>
  </si>
  <si>
    <t>Benubala Mittal (Prop)</t>
  </si>
  <si>
    <t>Mega Solvent Extractions Ltd</t>
  </si>
  <si>
    <t>Sr No. 462/B/3, Kakkiralapaly Village, Wardhannapet Mandal,</t>
  </si>
  <si>
    <t>01.05.2013</t>
  </si>
  <si>
    <t>Mesineni Sampath Rao</t>
  </si>
  <si>
    <t>Vollala Kiran Kumar</t>
  </si>
  <si>
    <t>Madishetty Ashok</t>
  </si>
  <si>
    <t>MadiShetty Vasantha</t>
  </si>
  <si>
    <t>Gourishetty Venkateshwarlu</t>
  </si>
  <si>
    <t>Gourishetty Dhanunjaya</t>
  </si>
  <si>
    <t>Nadipally Prakash Rao</t>
  </si>
  <si>
    <t>Pittala Srinivas</t>
  </si>
  <si>
    <t>Gurrala Rameshwer Reddy</t>
  </si>
  <si>
    <t>Aarabelli Venkateshwar Rao</t>
  </si>
  <si>
    <t>Ailineni Sudhman</t>
  </si>
  <si>
    <t>Mucha Narayan Reddy</t>
  </si>
  <si>
    <t>Mr Linga Rao</t>
  </si>
  <si>
    <t>Warangal Dist - 506313</t>
  </si>
  <si>
    <t>Gupta International Industries Ltd</t>
  </si>
  <si>
    <t>GUPTA BHAWAN TEMPLE BAZAR ROAD, SETH MAHADEO PRASAD GUPTA MARG, ., NAGPUR, MAHARASHTRA</t>
  </si>
  <si>
    <t>29.12.2010</t>
  </si>
  <si>
    <t xml:space="preserve">Shri MUKESH DEODUTTA GUPTA </t>
  </si>
  <si>
    <t xml:space="preserve">Smt SEEMA MUKESH GUPTA  </t>
  </si>
  <si>
    <t xml:space="preserve">Miss Priya Gupta </t>
  </si>
  <si>
    <t>Shivam Dall Mill</t>
  </si>
  <si>
    <t>Basavana Kalyan</t>
  </si>
  <si>
    <t>Plot No 65P&amp;66, KIAD Industrial Area, Basavakalyan-585327</t>
  </si>
  <si>
    <t>04.02.2012</t>
  </si>
  <si>
    <t>Mr. P Prabhavati Reddy</t>
  </si>
  <si>
    <t>Mr. Shivkumar Malipati</t>
  </si>
  <si>
    <t>Raj Kamal Electronics Pvt Ltd</t>
  </si>
  <si>
    <t xml:space="preserve">1-8-526, 1st Floor, Jatkar Bhavan, Chikkadpally, Hyderabad </t>
  </si>
  <si>
    <t>Mr. Kamalesh H Shah</t>
  </si>
  <si>
    <t>Mr. Rajesh Shah</t>
  </si>
  <si>
    <t>Agil freight logistics Pvt Ltd</t>
  </si>
  <si>
    <t>Flat no: 504, 5th Floor Anurag, Vaman Takuram Patil Marg, Chembur, Mumbai 400 071</t>
  </si>
  <si>
    <t xml:space="preserve">Mr Kodahanallur Subramanian Shankarraman </t>
  </si>
  <si>
    <t xml:space="preserve">Mr Jaya Subramaniyam </t>
  </si>
  <si>
    <t>Mr Uma Shankar</t>
  </si>
  <si>
    <t>Mrs Usha Murugavel</t>
  </si>
  <si>
    <t>Spear Technology Alliance India Pvt Ltd</t>
  </si>
  <si>
    <t>S-7, Elite Empire, No.317, Valluvarkottam High Road,Nungambakkam,Chennai 600 034</t>
  </si>
  <si>
    <t>24.03.2013</t>
  </si>
  <si>
    <t>S  Dhandyuthapani</t>
  </si>
  <si>
    <t>D Niramla Devi</t>
  </si>
  <si>
    <t>Ajanta Syntex Pvt Ltd</t>
  </si>
  <si>
    <t>shop no 7, Sanghvi Tower, Adajan Raod, ADajan - Surat</t>
  </si>
  <si>
    <t>06.10.2013</t>
  </si>
  <si>
    <t>Smita Jagdish Somani</t>
  </si>
  <si>
    <t>Ashish Sharadkumar Somnai</t>
  </si>
  <si>
    <t>Abu Kabra</t>
  </si>
  <si>
    <t xml:space="preserve">Manoj Rajak </t>
  </si>
  <si>
    <t>Jagdish Soamani</t>
  </si>
  <si>
    <t>Shashikala Somani</t>
  </si>
  <si>
    <t>Shri Sai Corporation</t>
  </si>
  <si>
    <t>Shop no D- 1404, Raghukul Textiles Market, Ring Road - Surat -Gujarat</t>
  </si>
  <si>
    <t>29.11.2013</t>
  </si>
  <si>
    <t>Sarojben Jain (Prop)</t>
  </si>
  <si>
    <t>Kalyan Tractor</t>
  </si>
  <si>
    <t>Pathan</t>
  </si>
  <si>
    <t xml:space="preserve">E Block, Shivmani Society, Vibhag -01, Near Agis Gas pump, Chasansma - Patan - Gujarat -384265. </t>
  </si>
  <si>
    <t>28.08.2013</t>
  </si>
  <si>
    <t>Jayantibhai Patel  (Prop)</t>
  </si>
  <si>
    <t>Navapur Synthetics Pvt Ltd</t>
  </si>
  <si>
    <t xml:space="preserve">B-106, Chataniya Park Apartment, New Rander Road, Adajan, Surat </t>
  </si>
  <si>
    <t>Yashika Jayesh Agarwal</t>
  </si>
  <si>
    <t>Jagdischandra J Somani</t>
  </si>
  <si>
    <t>Smita Jagdischandra Somani</t>
  </si>
  <si>
    <t>Sri Padmanabha Educational Society</t>
  </si>
  <si>
    <t>C/O Sri Padmanabha Educational Soc, No 11-24-186 Shanthi Nagar 80 Road, AA1171,Warangal-506002</t>
  </si>
  <si>
    <t>06.11.2013</t>
  </si>
  <si>
    <t>K. Bhagwan Reddy</t>
  </si>
  <si>
    <t>Dr. N. Shyam Kumar,</t>
  </si>
  <si>
    <t>Dr. A. Raji Reddy,</t>
  </si>
  <si>
    <t xml:space="preserve"> Sivaprasad Reddy,</t>
  </si>
  <si>
    <t>V. Vinod Kumar,</t>
  </si>
  <si>
    <t>N. Mahender</t>
  </si>
  <si>
    <t>G. Rayamallu</t>
  </si>
  <si>
    <t>Siddi Ramulu</t>
  </si>
  <si>
    <t>N. Madhavi</t>
  </si>
  <si>
    <t>Nathi Venukumar</t>
  </si>
  <si>
    <t>Abirami Metal Pvt Ltd</t>
  </si>
  <si>
    <t>Nandambakkam</t>
  </si>
  <si>
    <t>No 1/334 Pillayar Koil Street Manapallam, Chennai,Tamil Nadu,India</t>
  </si>
  <si>
    <t>Ramamoorthi Thangavelu</t>
  </si>
  <si>
    <t xml:space="preserve">VENKATESAN RAMAMOORTHI </t>
  </si>
  <si>
    <t xml:space="preserve">STALIN SUBRAMANIAN </t>
  </si>
  <si>
    <t xml:space="preserve">VALARMATHI RAMAMOORTHI </t>
  </si>
  <si>
    <t>Aryave Biotech Pvt Ltd</t>
  </si>
  <si>
    <t xml:space="preserve">New Delhi </t>
  </si>
  <si>
    <t>Shalimar Bagh</t>
  </si>
  <si>
    <t>Ba-28 Shalimar Bagh Delhi,Delhi,India</t>
  </si>
  <si>
    <t>28.09.2013</t>
  </si>
  <si>
    <t>Kamal Bablani</t>
  </si>
  <si>
    <t xml:space="preserve">KUMUD BABLANI </t>
  </si>
  <si>
    <t>Dev Dutt Bablani</t>
  </si>
  <si>
    <t>K K Enterprises (Rohtak)</t>
  </si>
  <si>
    <t>Rohtak</t>
  </si>
  <si>
    <t>Shop No 1 Sham Plaza Railway Road Rahtak</t>
  </si>
  <si>
    <t>24.11.2012</t>
  </si>
  <si>
    <t xml:space="preserve">Smt Sarita Jain </t>
  </si>
  <si>
    <t xml:space="preserve">Sh. Sahil Jain </t>
  </si>
  <si>
    <t>Haryana Rohtak,Haryana,India</t>
  </si>
  <si>
    <t>K K Packers</t>
  </si>
  <si>
    <t>Shop No 12 Shyam Plaza Railway Road Rohtak</t>
  </si>
  <si>
    <t>Sh Sanjay Jain</t>
  </si>
  <si>
    <t xml:space="preserve">Smh Sarita Jain </t>
  </si>
  <si>
    <t>Rohtak,Haryana,India</t>
  </si>
  <si>
    <t>Baba Balak Nath Steels Pvt Limited</t>
  </si>
  <si>
    <t>Mandi Gobindgar</t>
  </si>
  <si>
    <t>Prem Nagar Mandigobindgarh, Mandi</t>
  </si>
  <si>
    <t>29.07.2013</t>
  </si>
  <si>
    <t>Devi Dayal Prashar</t>
  </si>
  <si>
    <t>Kamal Prashar</t>
  </si>
  <si>
    <t>Deepak Prashar</t>
  </si>
  <si>
    <t xml:space="preserve">Dishant Prashar </t>
  </si>
  <si>
    <t>Gobindgarh,Punjab,India</t>
  </si>
  <si>
    <t>Khurana Knitting Works</t>
  </si>
  <si>
    <t>Akal Garh Ludhiana</t>
  </si>
  <si>
    <t>Prem Gali No 1, Madhopuri, Ludhiana</t>
  </si>
  <si>
    <t>22.04.2009</t>
  </si>
  <si>
    <t>Smt Asha Rani (Prop)</t>
  </si>
  <si>
    <t>Swamithaa Dairy Pvt Ltd</t>
  </si>
  <si>
    <t>Coimbatore</t>
  </si>
  <si>
    <t>No:3/400, Veerakumar Garden, Naripatty Junction, Reddiarchatram Blcok, Palakanuthu Post, Athoor (TK), Dindigula District, Dindigul 624624</t>
  </si>
  <si>
    <t>SELLAKUMAR CHANDRA SEKAR</t>
  </si>
  <si>
    <t>Mrs C Sathiya</t>
  </si>
  <si>
    <t>3i Infotech Consultancy Services Ltd</t>
  </si>
  <si>
    <t>Tower No 5 4th Floor , International Infotech Park,Vashi, Navi Mumbai - 400 703</t>
  </si>
  <si>
    <t>07.07.2012</t>
  </si>
  <si>
    <t>Mr. Amar Chintopanth</t>
  </si>
  <si>
    <t>Mr. Shivanand Shettigar</t>
  </si>
  <si>
    <t>Mr. Anirudh Prabhakaran</t>
  </si>
  <si>
    <t>Mr. Manoj Mandavgane</t>
  </si>
  <si>
    <t>Padmanabhan Nemmara Ranganathan Iyer</t>
  </si>
  <si>
    <t>Ashish Kakkar Ravi</t>
  </si>
  <si>
    <t>Gayatri Industries</t>
  </si>
  <si>
    <t>Amravati</t>
  </si>
  <si>
    <t xml:space="preserve">F- 44 MIDC, Amravati, Hanuman Vyayam Nagar, Amravati.Pin  444 605 </t>
  </si>
  <si>
    <t>06.02.2014</t>
  </si>
  <si>
    <t>Mr. Narendra Dixit (Partner)</t>
  </si>
  <si>
    <t>Mr. Dinesh Dixit (Partner)</t>
  </si>
  <si>
    <t>Sidhkar Ispat Pvt Ltd</t>
  </si>
  <si>
    <t>C/o Ram Gopal Harbans Lal (HP Petrol Pump)  Opp Bus Stand Hissar , Haryana</t>
  </si>
  <si>
    <t>08.04.2014</t>
  </si>
  <si>
    <t>Suresh Kumar Gupta</t>
  </si>
  <si>
    <t>'00046456</t>
  </si>
  <si>
    <t>Deepak Gupta</t>
  </si>
  <si>
    <t>Kamal Fruits</t>
  </si>
  <si>
    <t>Shop no 36, K D Market,Near Fruit Market, Naroda Road,Ahmadabad - 382330</t>
  </si>
  <si>
    <t>01.05.2014</t>
  </si>
  <si>
    <t>Mr. Sunil Varandmal Thadhani (Prop)</t>
  </si>
  <si>
    <t>Shree Shyam Techindia Pvt Ltd</t>
  </si>
  <si>
    <t>BBSR</t>
  </si>
  <si>
    <t>A004,R.B.Palace,Bomikhal,Bhubaneswar,Odisha,751010</t>
  </si>
  <si>
    <t>Kishan Agarwal (Director)</t>
  </si>
  <si>
    <t>Archana Agarwal (Managing Director)</t>
  </si>
  <si>
    <t>Abhishek Enterprises (Hyderabad)</t>
  </si>
  <si>
    <t>Ameerpet - Hyderabad</t>
  </si>
  <si>
    <t>H No: 4-5-947, Shop no 7</t>
  </si>
  <si>
    <t>29.11.2011</t>
  </si>
  <si>
    <t>Mr. Abhishek Vijaya Vargiya (Prop)</t>
  </si>
  <si>
    <t>Ground floor, Shyam Enclave</t>
  </si>
  <si>
    <t>Badi Chowdi, Sultan Bazaar</t>
  </si>
  <si>
    <t>Hyderabad - 500095.</t>
  </si>
  <si>
    <t>Modern Marketing Services</t>
  </si>
  <si>
    <t>Visakhapatnam</t>
  </si>
  <si>
    <t>D.No.26/1/12/2, Bishan Complex, Bowdara Road, Visakhapatnam – 530013</t>
  </si>
  <si>
    <t>30.08.2013</t>
  </si>
  <si>
    <t>Mr. Manjit Singh Jolly</t>
  </si>
  <si>
    <t>Mr. Dodla Venkata Krishna Kumar</t>
  </si>
  <si>
    <t>Sripriya Trading Company</t>
  </si>
  <si>
    <t>H.No.4-430, Main Road, Market Yard,</t>
  </si>
  <si>
    <t>29.06.2014</t>
  </si>
  <si>
    <t>Venkataramana Tonupunoori</t>
  </si>
  <si>
    <t>Kesamudram, Warangal-506 112;</t>
  </si>
  <si>
    <t>ST Xavier Educational Society</t>
  </si>
  <si>
    <t>Hyderabad - Ameerpet</t>
  </si>
  <si>
    <t>H.No.7-1-613/13, Tarun Towers,</t>
  </si>
  <si>
    <t>07.12.2013</t>
  </si>
  <si>
    <t>Vasanta Tarun Kumar</t>
  </si>
  <si>
    <t>Mrs. Vasantha. Shyamala</t>
  </si>
  <si>
    <t>Vasantha. Harikumar</t>
  </si>
  <si>
    <t>Vasantha Narmada</t>
  </si>
  <si>
    <t>Vasantha Sarojamma</t>
  </si>
  <si>
    <t>N Rama Rao</t>
  </si>
  <si>
    <t>I.V. Srinivasa Rao</t>
  </si>
  <si>
    <t>Ameerpet, Hyderabad-500 016</t>
  </si>
  <si>
    <t>Vasantas Educational Society</t>
  </si>
  <si>
    <t>Daniel Solomon</t>
  </si>
  <si>
    <t>Ms S. Vijayalaskshmi, W/o late Narsing Rao</t>
  </si>
  <si>
    <t>Ms. K. Sarah, D/o late K. John Wesley</t>
  </si>
  <si>
    <t>Mr. I.J.M. Satheesh, S/o I.V. Srinivasa Rao,</t>
  </si>
  <si>
    <t>Veerakumar Industries</t>
  </si>
  <si>
    <t>Oddanchatram</t>
  </si>
  <si>
    <t>No:3A/401, Naripatti Junction, Naripatti Privu, Palakanoothu,Dindigul</t>
  </si>
  <si>
    <t>Mrs C Sathiya (Prop)</t>
  </si>
  <si>
    <t xml:space="preserve">Deep Machine Tools </t>
  </si>
  <si>
    <t>Plot No. 4/5, Gali No 9A, Saroorpur Industrial Area, Faridabad, Haryana.</t>
  </si>
  <si>
    <t>Mr. Raj Kumar ( partner)</t>
  </si>
  <si>
    <t>Ms. Sarvesh Devi ( partner)</t>
  </si>
  <si>
    <t>Esses Eltech Systems Pvt Ltd</t>
  </si>
  <si>
    <t>C/o 316 NILGIRI BLOCK ADITYA ENCLAVE, AMEERPET,BESIDE ,MYTRIVANAM, HYDERABAD TELANGANA STATE-500038</t>
  </si>
  <si>
    <t>PATTIBANDALA  KUMAR  SWARNA</t>
  </si>
  <si>
    <t>KOTESWAR RAO PATTIBANDALA</t>
  </si>
  <si>
    <t>BEN RUBBERS</t>
  </si>
  <si>
    <t>BEN RUBBERS, BUILDING NO: V-637,A&amp;B, CHEENIKUZHY, NORTH MUZHAVANUR.</t>
  </si>
  <si>
    <t>30.05.2014</t>
  </si>
  <si>
    <t>BIJU.C.VARGHESE</t>
  </si>
  <si>
    <t>SINDHU BIJU</t>
  </si>
  <si>
    <t>Neepun Bio Science</t>
  </si>
  <si>
    <t>Abohar</t>
  </si>
  <si>
    <t>Muskan Complex, Kirpa Ram Marg, Abohar</t>
  </si>
  <si>
    <t>29.01.2012</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</si>
  <si>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</si>
  <si>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</si>
  <si>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</si>
  <si>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</si>
  <si>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</si>
  <si>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</si>
  <si>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</si>
  <si>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</si>
  <si>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</si>
  <si>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</si>
  <si>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28.09.2014</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</si>
  <si>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</si>
  <si>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</si>
  <si>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</si>
  <si>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</si>
  <si>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</si>
  <si>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</si>
  <si>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</si>
  <si>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</si>
  <si>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</si>
  <si>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</si>
  <si>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</si>
  <si>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</si>
  <si>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</si>
  <si>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</si>
  <si>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</si>
  <si>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29.05.2014</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</si>
  <si>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</si>
  <si>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</si>
  <si>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</si>
  <si>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</si>
  <si>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</si>
  <si>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</si>
  <si>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</si>
  <si>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</si>
  <si>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</si>
  <si>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</si>
  <si>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</si>
  <si>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</si>
  <si>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Umesh Vetrivel-Partner</t>
  </si>
  <si>
    <t>Mr Balaji-Partner</t>
  </si>
  <si>
    <t>M/s Siddalingeshwara Rice Industries</t>
  </si>
  <si>
    <t xml:space="preserve">Karnataka </t>
  </si>
  <si>
    <t xml:space="preserve">Koppal </t>
  </si>
  <si>
    <t>Sy.No.2278, Adoni Road, Siraguppa - 583114</t>
  </si>
  <si>
    <t>29.08.2014</t>
  </si>
  <si>
    <t>Mr. N Govardhan Reddy (Partner)</t>
  </si>
  <si>
    <t>Mr. P Jayaram Reddy (Partner)</t>
  </si>
  <si>
    <t>Mrs. N Kalpana (Partner)</t>
  </si>
  <si>
    <t>Mrs. P Vimalamma (Partner)</t>
  </si>
  <si>
    <t>Mr. P Hanumantha Reddy  (Partner)</t>
  </si>
  <si>
    <t>Mr. P Sujathamma  (Partner)</t>
  </si>
  <si>
    <t>Deeksha Travels Pvt Ltd</t>
  </si>
  <si>
    <t>Indiranagar CMH Road</t>
  </si>
  <si>
    <t>No.256, 10th main, 1st Block, 100 feet Road, HRBR Layout, Banaswadi, Bangalore - 560 043</t>
  </si>
  <si>
    <t xml:space="preserve">Mr. Udaya Kumar </t>
  </si>
  <si>
    <t xml:space="preserve">Mr. Annaiah  </t>
  </si>
  <si>
    <t xml:space="preserve">Mr. Nagaraj </t>
  </si>
  <si>
    <t xml:space="preserve">Mrs. Chandrakala  </t>
  </si>
  <si>
    <t>Vishal Ginning</t>
  </si>
  <si>
    <t>Malakpur</t>
  </si>
  <si>
    <t xml:space="preserve">At MH 06, Khaparkhed, Nandura Road, Malakpur Tahsil Malakapur, District Buldhana, Maharashtra </t>
  </si>
  <si>
    <t>29.08.2013</t>
  </si>
  <si>
    <t>Mr. Vishal V Chandak-(Partner)</t>
  </si>
  <si>
    <t>Mrs. Shobha Vijay Chandak (Partner)</t>
  </si>
  <si>
    <t>Mrs. Sheetal Vijay Chandak (Partner)</t>
  </si>
  <si>
    <t>Mrs. Shalini Vikram Chandak  (Partner)</t>
  </si>
  <si>
    <t>Sri Dasanjaneya Rice Traders</t>
  </si>
  <si>
    <t>Eluru</t>
  </si>
  <si>
    <t xml:space="preserve">Door No 350/1B, Jalipudi, Venkatapuram , Eluru Mandalam, West Godavari District - 534001 </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</si>
  <si>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</si>
  <si>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</si>
  <si>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</si>
  <si>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</si>
  <si>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</si>
  <si>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</si>
  <si>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</si>
  <si>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</si>
  <si>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</si>
  <si>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29.11.2014</t>
  </si>
  <si>
    <t>Mr. Jitendra Babulal Bhansali</t>
  </si>
  <si>
    <t>Mr.Arvind Babulal Bhansali (Director)</t>
  </si>
  <si>
    <t>S P Trading Corporation (Secunderabad)</t>
  </si>
  <si>
    <t>Shaikpet</t>
  </si>
  <si>
    <t>Flat No.310, Mittal Chambers,</t>
  </si>
  <si>
    <t>26.11.2014</t>
  </si>
  <si>
    <t>Mr.Anand Kumar Bidarkar (Partner)</t>
  </si>
  <si>
    <t>Mr.Srinivas Goud Meddella (Partner)</t>
  </si>
  <si>
    <t>M.G.Road, Secunderabad</t>
  </si>
  <si>
    <t>Telangana - 500 003.</t>
  </si>
  <si>
    <t>Mekaster International Pvt Ltd</t>
  </si>
  <si>
    <t xml:space="preserve">Parliament Street New Delhi </t>
  </si>
  <si>
    <t>908 ANSAL BHAWAN,16 K G MARG, NEW DELHI-110001</t>
  </si>
  <si>
    <t>30.03.2013</t>
  </si>
  <si>
    <t>Mr. VIRENDER MOHAN TREHAN,</t>
  </si>
  <si>
    <t>Mrs. PURNANGINI TREHAN</t>
  </si>
  <si>
    <t>Mr. VIJAY CHAWLA,</t>
  </si>
  <si>
    <t>Mr. MOHIT KHANNA</t>
  </si>
  <si>
    <t>Mekaster Tools Pvt Ltd</t>
  </si>
  <si>
    <t>HARISH CHANDRA BANGA</t>
  </si>
  <si>
    <t>PADAYATTIL RICE MILL</t>
  </si>
  <si>
    <t>VIII/10, Kalady Rd.,  Angamally-683575</t>
  </si>
  <si>
    <t>P.M.THOMAS (Prop)</t>
  </si>
  <si>
    <t>Sree Ragavendra Leathers</t>
  </si>
  <si>
    <t>Chennai (Cenotaph Road</t>
  </si>
  <si>
    <t>1 7TH STREET AKKESWARAR COLONY, NAGELKENI CHROMPET, ., CHENNAI, TAMIL NADU</t>
  </si>
  <si>
    <t>Mr L Shankar and now changed as Mr La Siva Sangar Babu -Proprietor</t>
  </si>
  <si>
    <t>Pelican Bio Innovations Pvt Ltd</t>
  </si>
  <si>
    <t>NO.1B SHERFI TOWERS  67 VSM, GARDENT STREET RAGAVAREDDY COLONY, ASHOK NAGAR, CHENNAI, TAMIL NADU</t>
  </si>
  <si>
    <t>Mr.D.S.Parthiba Thondaiman -Director</t>
  </si>
  <si>
    <t>Mrs.Srilatha Parthiban-Director</t>
  </si>
  <si>
    <t>SSS Electrical Works</t>
  </si>
  <si>
    <t>Vellore</t>
  </si>
  <si>
    <t>NO 17 APPU SUBBAIYAR ST PICHANOOR, GUDIYATHAM, ., VELLORE, TAMIL NADU</t>
  </si>
  <si>
    <t>30.01.2009</t>
  </si>
  <si>
    <t>Mrs P Jagadeeswari -Partner</t>
  </si>
  <si>
    <t>Mr Annamalai-Partner</t>
  </si>
  <si>
    <t>YSA Yarn</t>
  </si>
  <si>
    <t>685/1 PUMA MILLS ROAD SERENKADU, FOURTH STR PUDUR ROAD TIRUPUR, ., TIRUPUR, TAMIL NADU</t>
  </si>
  <si>
    <t>29.08.2010</t>
  </si>
  <si>
    <t>Mr T Narayanamoorthy - Proprietor</t>
  </si>
  <si>
    <t>Ess Aar Kay Associates</t>
  </si>
  <si>
    <t>182 N S R ROAD, SAI BABA COLONY, ., COIMBATORE, TAMIL NADU</t>
  </si>
  <si>
    <t>Mr. Sivagnanasundaram- Partner</t>
  </si>
  <si>
    <t>Mr. P.K.Balasubramanian - Partner</t>
  </si>
  <si>
    <t>Le Decor</t>
  </si>
  <si>
    <t>281 WEST MASI STREET, MADURAI, TAMIL NADU</t>
  </si>
  <si>
    <t>28.09.2009</t>
  </si>
  <si>
    <t>Mr Abdul Rahman -Proprietor</t>
  </si>
  <si>
    <t>Dhawan Brothers</t>
  </si>
  <si>
    <t>Grain Market, Khalra Road, Bhikhiwind, Teshil Patti, Distt, Taran Taran, Punjab</t>
  </si>
  <si>
    <t>28.02.2015</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</si>
  <si>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</si>
  <si>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</si>
  <si>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</si>
  <si>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</si>
  <si>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</si>
  <si>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</si>
  <si>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</si>
  <si>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</si>
  <si>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</si>
  <si>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</si>
  <si>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07.02.2015</t>
  </si>
  <si>
    <t>Mahendra N Patel - Partner</t>
  </si>
  <si>
    <t>Savithiri M Patel - Partner</t>
  </si>
  <si>
    <t>Narayan Dall Udyog</t>
  </si>
  <si>
    <t>House No 23/49, N.V. 493, Yasoda Bhavan, Market Yard, Hanuman Ganj, Katni - 483 501</t>
  </si>
  <si>
    <t>28.01.2015</t>
  </si>
  <si>
    <t>Amritlal Panjwani (Prop)</t>
  </si>
  <si>
    <t>M/S Rama Cotton Mills</t>
  </si>
  <si>
    <t>Bathinda</t>
  </si>
  <si>
    <t>Refinary Road, Raman Mandi, Distt Bathinda</t>
  </si>
  <si>
    <t>Sh. Ashok Kumar (Prop)</t>
  </si>
  <si>
    <t>Delhi Loha Bhandar</t>
  </si>
  <si>
    <t xml:space="preserve">Plot No.: 213, Iron Market, Sec -29, chandigarh and Plot No.: 50 Industrial Area Alipur, Barwala, Distt Panchkula. </t>
  </si>
  <si>
    <t>Hari Om Goyal (Prop)</t>
  </si>
  <si>
    <t>Sheikh Farid Oil &amp; General Mills</t>
  </si>
  <si>
    <t>Faridkot</t>
  </si>
  <si>
    <t>M/S Sheikh Farid Oil &amp; General Mills, Bhalu Wala, Road, Faridkot, Punjab</t>
  </si>
  <si>
    <t>29.05.2015</t>
  </si>
  <si>
    <t>Vijay Gupta (Partner)</t>
  </si>
  <si>
    <t>Puneet Kumar Gupta (Partner)</t>
  </si>
  <si>
    <t>Sai Tirumala Milk &amp; Milk Products</t>
  </si>
  <si>
    <t>Door No 1-87/3, Opposite St Marry School,</t>
  </si>
  <si>
    <t>Koppisetti Venkata Satyanarayana (Prop)</t>
  </si>
  <si>
    <t>Yerravaram, Yellamanchili Mandal,</t>
  </si>
  <si>
    <t>Visakhapatnam District - 531055</t>
  </si>
  <si>
    <t>M/s Valluri Enterprises Pvt Ltd</t>
  </si>
  <si>
    <t>Ameerpet</t>
  </si>
  <si>
    <t>3-11-217/1, Plot no 11</t>
  </si>
  <si>
    <t>Kandarpa Kameswar Rao</t>
  </si>
  <si>
    <t>Thota Ramulu</t>
  </si>
  <si>
    <t>Keshava Chary Chippalthurthi</t>
  </si>
  <si>
    <t>Pawan Naga Kumar</t>
  </si>
  <si>
    <t>Gowri Sashibhushan Srinivas Pakki</t>
  </si>
  <si>
    <t>Balaji Vaddi</t>
  </si>
  <si>
    <t>Shri Shankar Colony, Siris Road,</t>
  </si>
  <si>
    <t>Mansoorabad, L B Nagar Municipality</t>
  </si>
  <si>
    <t>Ranga Reddy District - 500068</t>
  </si>
  <si>
    <t>TORNADO MOTORS PRIVATE LIMITED</t>
  </si>
  <si>
    <t>SHOPN NO. 04 AND 05 VIKAS CENTRE, S V ROAD SANTACRUZ (WEST) MUMBAI 400054</t>
  </si>
  <si>
    <t>19.05.2015</t>
  </si>
  <si>
    <t>JITENDERPAL SINGH CHADHA</t>
  </si>
  <si>
    <t>Charan Singh Surjit Singh Gujral</t>
  </si>
  <si>
    <t>AMARPREET KAUR CHADDA</t>
  </si>
  <si>
    <t>Techno Automobiles Pvt Ltd</t>
  </si>
  <si>
    <t xml:space="preserve">K G Marg </t>
  </si>
  <si>
    <t>J-7, Saket, New Delhi-110017</t>
  </si>
  <si>
    <t>30.05.2015</t>
  </si>
  <si>
    <t>RUSHMIKA CHATTERJI</t>
  </si>
  <si>
    <t>'02217963</t>
  </si>
  <si>
    <t>PURAN CHAND BANSIL</t>
  </si>
  <si>
    <t>'02217977</t>
  </si>
  <si>
    <t>SANDEEP BANSIL</t>
  </si>
  <si>
    <t>'02217988</t>
  </si>
  <si>
    <t>PAWAN KUMAR BANSIL</t>
  </si>
  <si>
    <t>'02217991</t>
  </si>
  <si>
    <t>ICS Moulds &amp; Dies P Ltd</t>
  </si>
  <si>
    <t>B-13 S, VIJETA VIHAR SECTOR- 13, ROHINI, NEW DELHI-110085 NEW DELHI </t>
  </si>
  <si>
    <t>Rajesh Kumar</t>
  </si>
  <si>
    <t>'01063101</t>
  </si>
  <si>
    <t>Nidhi Srivastava</t>
  </si>
  <si>
    <t>'02928454</t>
  </si>
  <si>
    <t>MRG Auto</t>
  </si>
  <si>
    <t>1041, GT Road,  Sherpur Ludhiana Punjab 141003</t>
  </si>
  <si>
    <t>27.02.2015</t>
  </si>
  <si>
    <t>Ishwar Das</t>
  </si>
  <si>
    <t>Sri Abirami Rice And Oil Mill</t>
  </si>
  <si>
    <t>No:10/11, Thirukovilur Main Road, Devapandalam,Sankarapuram,Villupuram 605 602</t>
  </si>
  <si>
    <t>29.06.2015</t>
  </si>
  <si>
    <t>Mr P Senthil Kumar (Prop)</t>
  </si>
  <si>
    <t>Sri Selvamurugan Modern Rice Mill</t>
  </si>
  <si>
    <t>Thiruvanamalai</t>
  </si>
  <si>
    <t>NO:55/68 A1,Thirukovilur Main Road, Devapandalam,Sankarapuram,Villupuram 605 602</t>
  </si>
  <si>
    <t>Mrs Kavitha (Prop</t>
  </si>
  <si>
    <t>Kamla Landmarc Motors Private Limited</t>
  </si>
  <si>
    <t>Ground Floor, Vaswani Chambers, 264-265,Dr. Annie Besant Road, Worli ,Mumbai,Maharashtra -400025</t>
  </si>
  <si>
    <t>27.06.2015</t>
  </si>
  <si>
    <t>JINENDRA RAMESH JAIN</t>
  </si>
  <si>
    <t>Jitendra Ramesh Jain</t>
  </si>
  <si>
    <t>SIDDHIVINAYAK SHIVRAM DALVI</t>
  </si>
  <si>
    <t>TORRENT MOTORS PRIVATE LIMITED</t>
  </si>
  <si>
    <t>G7, G8, G9, G10A, G10B, GROUND FLOOR, SHALIMAR MORYA PARK, OFF. LINK ROAD, LINK ROAD,  ANDHERI WEST 400053</t>
  </si>
  <si>
    <t>12.06.2015</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</si>
  <si>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</si>
  <si>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</si>
  <si>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</si>
  <si>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</si>
  <si>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</si>
  <si>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</si>
  <si>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</si>
  <si>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</si>
  <si>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</si>
  <si>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t>
  </si>
  <si>
    <t>'01513056</t>
  </si>
  <si>
    <t>Duggal Steel Traders</t>
  </si>
  <si>
    <t>30-38, H/1-A, Guru Gobind Singh Nagar, Sherpur Chowk Ludhiana</t>
  </si>
  <si>
    <t>Arun Duggal (Prop)</t>
  </si>
  <si>
    <t>Dinesh Steel Industries</t>
  </si>
  <si>
    <t>Hissar</t>
  </si>
  <si>
    <t>31.03.2015</t>
  </si>
  <si>
    <t>Narender Kumar</t>
  </si>
  <si>
    <t>Murgai Travels And Traders Pvt Ltd</t>
  </si>
  <si>
    <t>H-3, Arjun Nagar, Near Safdarjung Enclave, Green Park Extension, New Delhi – 110029</t>
  </si>
  <si>
    <t xml:space="preserve">Ms. Anu Murgai </t>
  </si>
  <si>
    <t xml:space="preserve">Mr. Sunil Murgai </t>
  </si>
  <si>
    <t>BLUE BIRD INDIA LTD</t>
  </si>
  <si>
    <t>759/74,PRABHAT ROAD,DECCAN GYMKHANA , PUNE-411004.</t>
  </si>
  <si>
    <t>NITIN  PADMAKAR  SONTAKKE</t>
  </si>
  <si>
    <t>DAVID PRABHAKAR KUNDER</t>
  </si>
  <si>
    <t>SATISH DHUNDIRAJ  BHAGWAT</t>
  </si>
  <si>
    <t>DR. V M BACHAL</t>
  </si>
  <si>
    <t>ANIL CHINTAMANI AGASHE</t>
  </si>
  <si>
    <t>NIRANJAN  JAYANT PHADKE</t>
  </si>
  <si>
    <t>PITAMPURA</t>
  </si>
  <si>
    <t>A/28, SECTOR 19, ROHINI, NEW DELHI - 110085</t>
  </si>
  <si>
    <t>VIJAYPAL GARG</t>
  </si>
  <si>
    <t>KRISHAN BASIA</t>
  </si>
  <si>
    <t>ANKIT KUMAR</t>
  </si>
  <si>
    <t>ROOFIT INDUSTRIES LTD.</t>
  </si>
  <si>
    <t>501, SANGLI BANK BLDG., 296, PERIN NARIMAN STREET, FORT, MUMBAI 400 001.</t>
  </si>
  <si>
    <t>VINOD G. MOTWANI</t>
  </si>
  <si>
    <t>KISHORE G. MOTWANI</t>
  </si>
  <si>
    <t>MILIND TAMHANE</t>
  </si>
  <si>
    <t>SURESH G. MOTWANI</t>
  </si>
  <si>
    <t>S.C. KAPOOR</t>
  </si>
  <si>
    <t>RAMESH DHALL</t>
  </si>
  <si>
    <t>VIJAY PARADKAR</t>
  </si>
  <si>
    <t>E.V. HARIHARAN</t>
  </si>
  <si>
    <t>M.D. GOTHIVREKAR</t>
  </si>
  <si>
    <t>UNIWORTH INTERNATIONAL LTD.</t>
  </si>
  <si>
    <t>KOLKATTA</t>
  </si>
  <si>
    <t>UNIWORTH CENTRE' 70A, SHAKESPEARE SARANI, KOLKATA 700 017.</t>
  </si>
  <si>
    <t>SAJJAN KUMAR DALMIA</t>
  </si>
  <si>
    <t>KRISHNAMURTHI SRINIVASAN</t>
  </si>
  <si>
    <t>BIJAY KUMAR DALMIA</t>
  </si>
  <si>
    <t>PARTHO PAL CHOWDHURY</t>
  </si>
  <si>
    <t>UNIWORTH TEXTILES</t>
  </si>
  <si>
    <t xml:space="preserve">UNIWORTH CENTRE, 70A, SHAKESPEARE SARANI, KOLKATA 700 017. </t>
  </si>
  <si>
    <t>NARENDRA KUMAR</t>
  </si>
  <si>
    <t>SAMIR GHOSH</t>
  </si>
  <si>
    <t>AJAY PRAKASH LOHIA</t>
  </si>
  <si>
    <t>NARAYAN DAS AUDDY</t>
  </si>
  <si>
    <t>BODHISHWAR RAI</t>
  </si>
  <si>
    <t>WAYNE F SMALL</t>
  </si>
  <si>
    <t>NARAYANASWAMI SITARAMAN</t>
  </si>
  <si>
    <t xml:space="preserve">SHYAM KUMAR RATHI </t>
  </si>
  <si>
    <t>NIRMAL KUMAR GARG</t>
  </si>
  <si>
    <t xml:space="preserve">NARESH BHIMRAO KHARPKAR </t>
  </si>
  <si>
    <t>PADMALAYA TELEFILMS LTD</t>
  </si>
  <si>
    <t>6-3,1186/3,1 ST FLOOR,BALREDDY  BUILDING ,BEGUMPET,HYDERABAD-500 016</t>
  </si>
  <si>
    <t>G V NARSIMHA RAO</t>
  </si>
  <si>
    <t>K GOPALA KRISHNA</t>
  </si>
  <si>
    <t>BIJAY KUMAR KHEMKA</t>
  </si>
  <si>
    <t>A.S RAMKUMAR(C.S)</t>
  </si>
  <si>
    <t>AJITHAM G KURUP</t>
  </si>
  <si>
    <t>K.RAGVENDRA KUMAR</t>
  </si>
  <si>
    <t>SREENIVASA RAO SAKHAMURI</t>
  </si>
  <si>
    <t>VENNELAGANTI SRIHARI</t>
  </si>
  <si>
    <t>DATLA VENKATA NARASIMHA RAJU</t>
  </si>
  <si>
    <t>SUNEARTH CERAMICS</t>
  </si>
  <si>
    <t>501,SANGLI BANK BUILDING,296,PERIN NARIMAN STREET,FORT,MUMBAI-400 001</t>
  </si>
  <si>
    <t>KISHORE MOTWANI</t>
  </si>
  <si>
    <t>VINOD GURBUX MOTWANI</t>
  </si>
  <si>
    <t>SURESH MOTWANI</t>
  </si>
  <si>
    <t>JOY MANGLAN</t>
  </si>
  <si>
    <t>PRAMOD KUMAR BHUCHAR</t>
  </si>
  <si>
    <t>SANGITA MOTWANI</t>
  </si>
  <si>
    <t>KAMINI MOTWANI</t>
  </si>
  <si>
    <t>GURBUX GYANCHAND MOTWANI</t>
  </si>
  <si>
    <t>NILESH DINANATH NAIK</t>
  </si>
  <si>
    <t>ASHIMA LTD</t>
  </si>
  <si>
    <t>310,ASHIMA HOUSE,KAVI NANALAL MARG,ELLISBRIDGE,AHMEDABAD-380 006</t>
  </si>
  <si>
    <t>CHINTAN NAVNITLAL PARIKH</t>
  </si>
  <si>
    <t>DR BAKUL HARSHADRAI  DHOLAKIA</t>
  </si>
  <si>
    <t>SAURABH SHAH</t>
  </si>
  <si>
    <t>JAYKANT RAMPRASAD BAXI</t>
  </si>
  <si>
    <t>S.K. TANDON</t>
  </si>
  <si>
    <t>BIHARIBHAI BHOGILAL SHAH</t>
  </si>
  <si>
    <t>ATULKUMAR SINGH</t>
  </si>
  <si>
    <t>PRAMOD KUMAR GUPTA</t>
  </si>
  <si>
    <t>HIREN SHIRISHCHANDRA MAHADEVIA</t>
  </si>
  <si>
    <t>AEQPM6649R</t>
  </si>
  <si>
    <t>MAIKAAL FIBRES</t>
  </si>
  <si>
    <t>BHEELGAON,KASARWAD,DIST:KHARGONE,MADHYA PRADESH</t>
  </si>
  <si>
    <t>MRIGENDRA JALAN</t>
  </si>
  <si>
    <t>DEEPAK NAGAR</t>
  </si>
  <si>
    <t>S.S KEJRIWAL</t>
  </si>
  <si>
    <t>R.K. PATNEY</t>
  </si>
  <si>
    <t>CORE HEALTHCARE LTD</t>
  </si>
  <si>
    <t>"CORE TOWERS",   NEAR PARIMAL CROSSING, ELLISBRIDGE, AHMEDABAD - 380 006.</t>
  </si>
  <si>
    <t>SUSHIL KUMAR HANDA</t>
  </si>
  <si>
    <t>ASHWANI MOHAN</t>
  </si>
  <si>
    <t>OM PRAKASH GULATI</t>
  </si>
  <si>
    <t>17TH K.M. OLD MADRAS ROAD, AVALAHALLI, VIRGONAGAR POST, BANGLORE 560 049.</t>
  </si>
  <si>
    <t>CAPT S. PRABHALA (Ind)</t>
  </si>
  <si>
    <t>MV RAMDAS (Ind)</t>
  </si>
  <si>
    <t>AM SALEEM (Ind)</t>
  </si>
  <si>
    <t>RW KHANNA</t>
  </si>
  <si>
    <t>VISHWANATH NAMBIAR</t>
  </si>
  <si>
    <t>PRAMOD P. KATDHARE</t>
  </si>
  <si>
    <t xml:space="preserve"> BELLARY STEELS &amp; ALLOYS LTD</t>
  </si>
  <si>
    <t>S-10/11,ANANTHPURE ROAD,BELLARY - 583 101</t>
  </si>
  <si>
    <t>DR.GUPTA.S.K</t>
  </si>
  <si>
    <t>LAL.J.P.N</t>
  </si>
  <si>
    <t>MADHAVA.S</t>
  </si>
  <si>
    <t>SUBRAMANIAN.T.M</t>
  </si>
  <si>
    <t>MRS PARVATHI MADHAVA</t>
  </si>
  <si>
    <t>GLOBETEX INTERNATIONAL</t>
  </si>
  <si>
    <t>SUITE NO. 318, SHAH &amp; NAHAR INDUSTRIAL ESTATE, AONE BUILDING, SITARAM JADHAV MARG, LOWER PAREL, MUMBAI.</t>
  </si>
  <si>
    <t>MRS. PUSHPA JHAVERI -PROPRIETOR</t>
  </si>
  <si>
    <t>R KRISHNAMURTHI</t>
  </si>
  <si>
    <t>NO.3-1, RUKHMANI NAGAR,              RAMANATHAPURAM,                           COIMBATORE – 641 045</t>
  </si>
  <si>
    <t>K M VASHANTHI</t>
  </si>
  <si>
    <t>ASHAPURA MINECHEM LTD</t>
  </si>
  <si>
    <t xml:space="preserve">JEEVAN UDYOG BLDG., 3 RD FLOOR, 278 D. N. RD, FORT , MUMBAI 400001 </t>
  </si>
  <si>
    <t>NAVNITLAL RATANJI SHAH</t>
  </si>
  <si>
    <t>CHETAN NAVNITLAL SHAH</t>
  </si>
  <si>
    <t>PIYUSH ARUN VORA</t>
  </si>
  <si>
    <t>HARISH NARENDRA MOTIWALA</t>
  </si>
  <si>
    <t>ASHOK MANILAL KADAKIA</t>
  </si>
  <si>
    <t>ABHILASH NANDPRASAD MUNSIF</t>
  </si>
  <si>
    <t>RAJENDRA WAZIRCHAND KHANNA (NOM)</t>
  </si>
  <si>
    <t>ROHAN DYES &amp; INTERMEDIATES LTD</t>
  </si>
  <si>
    <t xml:space="preserve">2ND FLOOR PUSPAWATI BLDG NO 2CHANDANWADI,GIRGAON, MUMBAI 400002 </t>
  </si>
  <si>
    <t>RADHESHYAM TARACHAND AGRAWAL</t>
  </si>
  <si>
    <t>ROHAN RADHESHYAM AGRAWAL</t>
  </si>
  <si>
    <t>PAWAN SHARMA</t>
  </si>
  <si>
    <t>Anjay Agarwal</t>
  </si>
  <si>
    <t>ALPESH HIRALAL PARMAR</t>
  </si>
  <si>
    <t xml:space="preserve"> M/S DECCAN CHRONICLE HOLDINGS LIMITED</t>
  </si>
  <si>
    <t>36, SAROJINI DEVI ROAD, SECUNDERABAD - 500 003</t>
  </si>
  <si>
    <t>T VENKATRAMAN REDDY</t>
  </si>
  <si>
    <t>T VINAYAK RAVI REDDY</t>
  </si>
  <si>
    <t>P K IYER</t>
  </si>
  <si>
    <t>V LAKSHMANA CHARYA</t>
  </si>
  <si>
    <t>V MALPAKA.</t>
  </si>
  <si>
    <t>UNIWORTH LTD</t>
  </si>
  <si>
    <t>UNIWORTH CENTRE,40, A SHAKESPARE SARANI,KOLKATA 700017</t>
  </si>
  <si>
    <t>TOLARAM JALAN</t>
  </si>
  <si>
    <t>A P LOHIA</t>
  </si>
  <si>
    <t>UNNI K VIJAYAN - ICICI N</t>
  </si>
  <si>
    <t>S L BALUJA</t>
  </si>
  <si>
    <t>SUKUMAR BHATTACHARYA</t>
  </si>
  <si>
    <t>NARAYANASWAMI SRINIVASAN</t>
  </si>
  <si>
    <t>NIRMAAN BHARATI SAMAJIK AND ARTHIK VIKAS SANGATHAN</t>
  </si>
  <si>
    <t>LUCKNOW</t>
  </si>
  <si>
    <t>OPERATION AGAPE BHAWAN, CHHAWLA VILLAGE , KANGANHEDI ROAD, DELHI  110071</t>
  </si>
  <si>
    <t>MS SHANOO MOSES</t>
  </si>
  <si>
    <t>MR MOSES PRASHANT RAO</t>
  </si>
  <si>
    <t>ASIAN ELECTRONICS LTD</t>
  </si>
  <si>
    <t>107, 1ST FLOOR, SUMER KENDRA BUILDING, P. B MARG, BEHIND MAHINDRA TOWERS, WORLI, MUMBAI, MAHARASHTRA</t>
  </si>
  <si>
    <t>ARUN SHAH</t>
  </si>
  <si>
    <t>RAJESH ISHWARLAL MEHTA</t>
  </si>
  <si>
    <t>NEELAKANTA SANKARA IYER</t>
  </si>
  <si>
    <t xml:space="preserve"> DEEPAKRAJ MALHAR DIWAN</t>
  </si>
  <si>
    <t>HARDIK HARNISH SHAH</t>
  </si>
  <si>
    <t>DINESHCHANDRA BHABHUTLAL SHAH</t>
  </si>
  <si>
    <t>JIM MITROPOLOUS</t>
  </si>
  <si>
    <t>D B SHAH</t>
  </si>
  <si>
    <t>D G PRASAD</t>
  </si>
  <si>
    <t>GEODESIC LTD</t>
  </si>
  <si>
    <t>B-3, LUNIC INDUSTRIES, CROSS ROAD. 6, MIDC, ANDHERI EAST, MUMBAI 400 093</t>
  </si>
  <si>
    <t>Prashant Sharad Mulekar(whole time director)</t>
  </si>
  <si>
    <t>Kiran Prakash Kulkarni (Managing Director)</t>
  </si>
  <si>
    <t>Pankaj Kumar (Whole Time Director)</t>
  </si>
  <si>
    <t>Radhika Carlton Pereira (Additional Director)</t>
  </si>
  <si>
    <t>Vinod RAjindranath Sethi</t>
  </si>
  <si>
    <t xml:space="preserve"> Nitin Ram Potdar</t>
  </si>
  <si>
    <t xml:space="preserve">KANORIA PLASTICS PVT. LTD </t>
  </si>
  <si>
    <t xml:space="preserve">33/1,N.S. ROAD, 6TH FLOOR, ROOM NO 661, KOLKATA 700001 </t>
  </si>
  <si>
    <t>PUSHPA KANORIA</t>
  </si>
  <si>
    <t>VIMAL KUMAR KANORIA</t>
  </si>
  <si>
    <t>K K UDYOG</t>
  </si>
  <si>
    <t>134, RAJA RAJENDRA LAL MITRA ROAD, 1ST FLOOR, KOLKATA – 700 085</t>
  </si>
  <si>
    <t>Sanjeev Baidya(Prop)</t>
  </si>
  <si>
    <t>ARYA DIAMOND JEWELLERY (INDIA) PVT LTD</t>
  </si>
  <si>
    <t>113, NIRAJ INDUSTRIAL PREMISES,OFF MAHAKALI ROAD,OPP. SUN PHARMA, NEAR PAPER BOX,ANDHERI (EAST), MUMBAI- 400 093</t>
  </si>
  <si>
    <t>HARISH DALICHANDVAIDYA</t>
  </si>
  <si>
    <t>RAKESH HARISH VAIDYA</t>
  </si>
  <si>
    <t>VIRAL HARISH VAIDYA</t>
  </si>
  <si>
    <t>J.B DIAMONDS LTD</t>
  </si>
  <si>
    <t>405/6, PRASAD CHAMBERS, OPERA HOUSE,MUMBAI- 400 004</t>
  </si>
  <si>
    <t>MR. JIVRAJ P. SURANI</t>
  </si>
  <si>
    <t>MR. BHAGWANBHAI K. KUKADIA</t>
  </si>
  <si>
    <t>MR. VIRJIBHAI K. KUKADIA</t>
  </si>
  <si>
    <t>MR. VALLABHAI P. SURANI</t>
  </si>
  <si>
    <t>MR. RAJESH J. SURANI</t>
  </si>
  <si>
    <t>MR. SURESH V. KUKADIA</t>
  </si>
  <si>
    <t>MRS. KALAVATI V. SURANI</t>
  </si>
  <si>
    <t>MRS. KASHIBEN BHAGWANBHAI KUKADIA</t>
  </si>
  <si>
    <t>MRS. KANKUBEN VIRJIBHAI KUKADIA</t>
  </si>
  <si>
    <t>MR. KANJIBHAI KALYANBHAI KUKADIA</t>
  </si>
  <si>
    <t>PERFECT ENGINEERING PRODUCTS LTD</t>
  </si>
  <si>
    <t>31, GOLDEN BEACH CO-OP HSG SOCIETY, RUIA PARK, JUHU, MUMBAI :- 400 049</t>
  </si>
  <si>
    <t>MR. AMBRISH SHAH</t>
  </si>
  <si>
    <t>MR. SIDDHARTH SHAH</t>
  </si>
  <si>
    <t>MRS. MANGALA SHAH</t>
  </si>
  <si>
    <t>CHETANA AMBARISH SHAH</t>
  </si>
  <si>
    <t>1107 VIKRANT TOWER, 4, RAJENDRA PLACE, NEW DELHI - 110008</t>
  </si>
  <si>
    <t>VINAY SHARMA</t>
  </si>
  <si>
    <t>SATYANARAYAN NANDI</t>
  </si>
  <si>
    <t>Shiv Kumar Iyer</t>
  </si>
  <si>
    <t>Anshu Jain</t>
  </si>
  <si>
    <t>Kishan Lal Mehrotra</t>
  </si>
  <si>
    <t>RABINDRA NATH SARANGI</t>
  </si>
  <si>
    <t>VEENA INDUSTRIES LTD</t>
  </si>
  <si>
    <t>GAT NO. 309, NANEKARWADI, CHAKAN,PUNE – 410501</t>
  </si>
  <si>
    <t>ATIN BRIJENDRA AGARWAL</t>
  </si>
  <si>
    <t>SHAILENDRA NATH AGARWAL</t>
  </si>
  <si>
    <t>BRIJENDRA NATH AGARWAL</t>
  </si>
  <si>
    <t>AVINASH SHAILENDRA AGARWAL</t>
  </si>
  <si>
    <t>ANURAG BHUSHAN GUPTA</t>
  </si>
  <si>
    <t>MULTIWAL PULP AND BOARD MILLS PVT LTD</t>
  </si>
  <si>
    <t>PREMISES NO. 126, TOWER-A, DLF TOWERS, DDA DISTRICT CENTRE, JASOLA, NEW DELHI-110044</t>
  </si>
  <si>
    <t>AZMAT KHAN</t>
  </si>
  <si>
    <t>VASANTI SHARE BROKERS LTD</t>
  </si>
  <si>
    <t>9, VASANTI  VILLA  PRITAM SOCIERTY  NO 1, BHARUCH, GUJARAT - 392002</t>
  </si>
  <si>
    <t>BASANT KUMAR RUNGTA</t>
  </si>
  <si>
    <t xml:space="preserve">ASHOK BASANT KUMAR RUNGTA </t>
  </si>
  <si>
    <t xml:space="preserve">VINOD BAIJNATH TIBREWALA </t>
  </si>
  <si>
    <t>GHOSH BROTHERS AUTOMOBILES (INDIA) PRIVATE LIMITED</t>
  </si>
  <si>
    <t>GUWAHATI</t>
  </si>
  <si>
    <t>G.S.ROAD, NEAR CUBE SHOPPING COMPLEX, CHRISTAN BASTI, GUWAHATI 781006</t>
  </si>
  <si>
    <t>PRANAB KUMAR GHOSH</t>
  </si>
  <si>
    <t>PRATUL KUMAR GHOSH</t>
  </si>
  <si>
    <t>WEBSOL ENERGY SYSTEMS LTD</t>
  </si>
  <si>
    <t>IDEAL CENTRE, 5TH FLOOR,9, A.J.C. BOSE ROAD, KOLKATA 700017</t>
  </si>
  <si>
    <t>MR.SOHAN LAL AGARWAL</t>
  </si>
  <si>
    <t>MR.SANTOSH KUMAR TIBREWALLA</t>
  </si>
  <si>
    <t>MR.SUSIL KUMAR PAL</t>
  </si>
  <si>
    <t xml:space="preserve"> MR.  SREERAM  VASANTHI,</t>
  </si>
  <si>
    <t>MR.BISWA RANJAN SENGUPTA</t>
  </si>
  <si>
    <t xml:space="preserve"> KOLKATA</t>
  </si>
  <si>
    <t>Fourcee Infrastructure Equipments Pvt Ltd.</t>
  </si>
  <si>
    <t>Sandoz House, Worli</t>
  </si>
  <si>
    <t>Sharyans Audeus, Unit Nos.501/502 &amp; 602,CTS No.688, Oshiwara, Veera Desai Road,Near Fun Republic, Andheri (W), Mumbai-400 058.</t>
  </si>
  <si>
    <t>Rajesh Lihala</t>
  </si>
  <si>
    <t>Vinay Singh</t>
  </si>
  <si>
    <t>Gokaldas Images Pvt Ltd</t>
  </si>
  <si>
    <t>No.7 &amp; 12, Industrial Suburb, 2nd Stage, Yeshwanthpur, Tumkur Road, Bangalore - 560022</t>
  </si>
  <si>
    <t>Sumir Jagadish Hinduja</t>
  </si>
  <si>
    <t>Jagadish Naraindas Hinduja</t>
  </si>
  <si>
    <t>Koutons Retail India Ltd</t>
  </si>
  <si>
    <t>Gurgoan</t>
  </si>
  <si>
    <t>T-60/1, DCM SCHOOL ROAD, NEW ROHTAK ROAD  , KAROL BAGH , New Delhi 110010</t>
  </si>
  <si>
    <t>D.P S KOHLI</t>
  </si>
  <si>
    <t>BHUPINDER SINGH SAWHNEY</t>
  </si>
  <si>
    <t>M77/118, Connaught Circus, New Delhi - 110001</t>
  </si>
  <si>
    <t>Anumod Sharma</t>
  </si>
  <si>
    <t>Viraf Sarkari</t>
  </si>
  <si>
    <t>BIC Logistics Ventures Ltd</t>
  </si>
  <si>
    <t>chennai</t>
  </si>
  <si>
    <t>Anna Salai Chennai</t>
  </si>
  <si>
    <t>A 261 Defence Colony New Delhi 110 024</t>
  </si>
  <si>
    <t>ASHOK KUMAR KOHLI</t>
  </si>
  <si>
    <t>NAVEENPAL SINGH BHANDARI</t>
  </si>
  <si>
    <t>RAJ BAHADUR SINGH</t>
  </si>
  <si>
    <t>PREM JHA KUMAR</t>
  </si>
  <si>
    <t>Joshi Chemicals</t>
  </si>
  <si>
    <t>Phakhowal, Ludhiana</t>
  </si>
  <si>
    <t>VPO Mansuran, Opp Mansuran Gate, Civil Hospital Wali gali, Ludhiana</t>
  </si>
  <si>
    <t>Sanjeev Joshi (Prop</t>
  </si>
  <si>
    <t>Geeta Joshi (Guarantor)</t>
  </si>
  <si>
    <t>BEAUTIFUL DIAMONDS LTD.</t>
  </si>
  <si>
    <t>101-103,  MITTAL COURT,  NARIMAN POINT,  MUMBAI - 400 021.</t>
  </si>
  <si>
    <t>KISHORE K MEHTA</t>
  </si>
  <si>
    <t>RAJESH K MEHTA</t>
  </si>
  <si>
    <t>GOVINDBHAI J PATEL</t>
  </si>
  <si>
    <t>KIRAN SHAH</t>
  </si>
  <si>
    <t>SIDDARTH AUTOMOBILES</t>
  </si>
  <si>
    <t>9,ELGNI ROAD, KOLKATTA 700020</t>
  </si>
  <si>
    <t>DEEPAK KUMAR LOYALKA</t>
  </si>
  <si>
    <t>ATUL KUMAR LOYALKA</t>
  </si>
  <si>
    <t>AMAN KHEMKA</t>
  </si>
  <si>
    <t>GAUTAM AJITSARIA</t>
  </si>
  <si>
    <t>MANOJ KUMAR SINHA</t>
  </si>
  <si>
    <t>GOODEARTH INDUSTRIES LTD.</t>
  </si>
  <si>
    <t>PLOT NO. 7912-7916, GIDC ANKLESHWAR, DIST BHARUCH, GUJARAT - 393002.</t>
  </si>
  <si>
    <t>RAMESH R JAIN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</si>
  <si>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</si>
  <si>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</si>
  <si>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</si>
  <si>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</si>
  <si>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</si>
  <si>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</si>
  <si>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</si>
  <si>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</si>
  <si>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</si>
  <si>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JAMSHEED M PANDAY</t>
  </si>
  <si>
    <t>MATHEW SEBASTAIN</t>
  </si>
  <si>
    <t>FIDELITY INDUSTRIES LTD.</t>
  </si>
  <si>
    <t>AARTHI CHAMBERS, III FLOOR, 189, ANNA SALAI, CHENNAI - 600 006.</t>
  </si>
  <si>
    <t>ASHOK C MUTHANA</t>
  </si>
  <si>
    <t>LEELA RATHAM SMT.</t>
  </si>
  <si>
    <t>K V RAJSEKAR</t>
  </si>
  <si>
    <t>V G K MOORTHY</t>
  </si>
  <si>
    <t>GANAPATI EXPORTS LTD.</t>
  </si>
  <si>
    <t>225D, LOWER CIRCULAR ROAD,  CALCUTTA - 20.</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</si>
  <si>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</si>
  <si>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</si>
  <si>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</si>
  <si>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</si>
  <si>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</si>
  <si>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</si>
  <si>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</si>
  <si>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</si>
  <si>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</si>
  <si>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</si>
  <si>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</si>
  <si>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</si>
  <si>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</si>
  <si>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4, B.B.D. BAGH, CALCUTTA - 700 001.</t>
  </si>
  <si>
    <t>GREAT WESTERN INDUSTRIES LTD.</t>
  </si>
  <si>
    <t>NO. 280 MAIN ROAD, NEW HOPE FARM, WHITEFIELD, BANGALORE - 560 066.</t>
  </si>
  <si>
    <t>NARAYANAN</t>
  </si>
  <si>
    <t>DAEWOO MOTORS INDIA LTD</t>
  </si>
  <si>
    <t>A1 SURJPUR INDUSTRIAL AREA,NOIDA-DADRI RD,GUATAM BUDH NAGAR 230207</t>
  </si>
  <si>
    <t>D.W.KIM</t>
  </si>
  <si>
    <t>I.K LEE</t>
  </si>
  <si>
    <t>M.H JUNG</t>
  </si>
  <si>
    <t>Y.J.KIM</t>
  </si>
  <si>
    <t>K.Y.SUNG</t>
  </si>
  <si>
    <t>SANDEEP MALHOTRA</t>
  </si>
  <si>
    <t>M SUNREBDRANATH</t>
  </si>
  <si>
    <t>ANAND GORE</t>
  </si>
  <si>
    <t>RAJEEV ARORA</t>
  </si>
  <si>
    <t>V.K. SAXENA</t>
  </si>
  <si>
    <t>O.P SUNGAL</t>
  </si>
  <si>
    <t>S.K.GAUTAM</t>
  </si>
  <si>
    <t>K..J.GARG</t>
  </si>
  <si>
    <t>K.P.S DAGUR</t>
  </si>
  <si>
    <t>A R INDUSTRIES</t>
  </si>
  <si>
    <t>14/6, MATHURA RD, FARIDABAD, 121 003.</t>
  </si>
  <si>
    <t>DEVENDER KUMAR AGARWAL</t>
  </si>
  <si>
    <t>SUBHASH AGARWAL</t>
  </si>
  <si>
    <t>HANIL ERA TEXTILES LTD.</t>
  </si>
  <si>
    <t>VILLAGE VANIVALI, TAL. KHALAPUR, DIST. RAIGAD, MAHARASHTRA 421 220.</t>
  </si>
  <si>
    <t>R.K. AGRAWAL</t>
  </si>
  <si>
    <t>VISHESH AGRAWAL</t>
  </si>
  <si>
    <t>SUBHASH CHANDRA KALRA</t>
  </si>
  <si>
    <t>SHIV SHANKAR TIWARI</t>
  </si>
  <si>
    <t>RAJ TOUR PVT LTD.</t>
  </si>
  <si>
    <t>CHOWPATTY VIEW BUILDING, GROUND FLOOR, S.V.P. ROAD, OPERA HOUSE, MUMBAI 400 007.</t>
  </si>
  <si>
    <t>LALIT SHETH</t>
  </si>
  <si>
    <t>AKASH SHETH</t>
  </si>
  <si>
    <t>SHRI CHLOCHEM</t>
  </si>
  <si>
    <t xml:space="preserve">PLOT NO 25/9-A PHASE-III GIDCNARODA, AHMEDABAD- 382330 </t>
  </si>
  <si>
    <t>KANDARP K. AMIN</t>
  </si>
  <si>
    <t>MRS. ARCHANA K. AMIN</t>
  </si>
  <si>
    <t>BHUPENDRA VISHNUPRASAD MEHTA</t>
  </si>
  <si>
    <t>HARESH KANAIYALAL SHAH</t>
  </si>
  <si>
    <t>KOTHARI SANJAY MANILAL</t>
  </si>
  <si>
    <t>DIPESH KAMLESHKUMAR  KOTAK</t>
  </si>
  <si>
    <t>VISHNUPRIYA AGENCIES</t>
  </si>
  <si>
    <t>PLOT NO. 14, FIRST RIGHT CROSS ROAD,</t>
  </si>
  <si>
    <t>MALLINENI  SRINIVASA RAO</t>
  </si>
  <si>
    <t>SAJJA VENKATESWARA RAO</t>
  </si>
  <si>
    <t>GULLAPALLI CHANDRA SEKHARA  RAO</t>
  </si>
  <si>
    <t>DANDAMUDI SRINIVAS</t>
  </si>
  <si>
    <t>K.P. NAGAR, VIJAYAWADA – 520 008.PLOT NO. 14, FIRST RIGHT CROSS ROAD,</t>
  </si>
  <si>
    <t>K.P. NAGAR, VIJAYAWADA – 520 008.</t>
  </si>
  <si>
    <t>SUBIKSHA TRADING SERVICES LTD</t>
  </si>
  <si>
    <t>HABIB COMPLEX, 6TH FLOOR, NO. 5, DURGABAI DESHMUKH ROAD, R.A. PURAM, CHENNAI 600 028.</t>
  </si>
  <si>
    <t>R. SUBRAMANIAN (Ind)</t>
  </si>
  <si>
    <t>Renuka Ramnath (ind)</t>
  </si>
  <si>
    <t>Rajeev Bakshi (nom)</t>
  </si>
  <si>
    <t>GUJARAT STATE CO-OPERATIVE COTTON FEDERATION</t>
  </si>
  <si>
    <t>SILVER ARC, A-BLOCK, BEHIND TOWN HALL, ELLISBRIDGE, AHMEDABAD- 380 006</t>
  </si>
  <si>
    <t>HASMUKHBHAI CHIMANBHAI RAVAL</t>
  </si>
  <si>
    <t>MOHANBHAI DEVSIBHAI PATEL</t>
  </si>
  <si>
    <t>NARMADASHANKAR MAYARAM SHARMA</t>
  </si>
  <si>
    <t>VRAJLAL BALUBHAI PATEL</t>
  </si>
  <si>
    <t>JAYANTIBHAI ISHWARBHAI PATEL</t>
  </si>
  <si>
    <t>CHANDRAKANTBHAIPRABHUDAS PATEL</t>
  </si>
  <si>
    <t>RAMANBHAI PRAHLADBHAI PATEL</t>
  </si>
  <si>
    <t>MANUBHAI PRABHATSANGH CHAUHAN</t>
  </si>
  <si>
    <t>MANUBHAI BHAGWANDAS PAWRA</t>
  </si>
  <si>
    <t>VIRBHANBHAI DOSABHAI JADAV</t>
  </si>
  <si>
    <t>MAHENDRABHAI MAGANBHAI PATEL</t>
  </si>
  <si>
    <t>BHUPENDRAKUMAR SUKHDEVBHAI PATEL</t>
  </si>
  <si>
    <t>NARANBHAI DEVSIBHAI SOLANKI</t>
  </si>
  <si>
    <t>K. T. CHANNESHAPPA</t>
  </si>
  <si>
    <t>K N PETROCHEMICALS</t>
  </si>
  <si>
    <t>2-1-133/1,M. G ROAD,P B NO. 1615,SECUNDERABAD</t>
  </si>
  <si>
    <t>VIJAY SAMA (Ind)</t>
  </si>
  <si>
    <t>Sama Swaroopa Rani (ind)</t>
  </si>
  <si>
    <t>#162(P), 163, 164(P), 165(P), EPIP AREA, PHASE-II, WHITEFIELD, Bangalore, Karnataka</t>
  </si>
  <si>
    <t>E-9, 3rd Floor South Extension, Part-II New Delhi DL 110049 IN</t>
  </si>
  <si>
    <t>Arihant Finance Corporation</t>
  </si>
  <si>
    <t>IndusInd Bank Ltd.</t>
  </si>
  <si>
    <t>2239, Mahurat Pole, Manekchowk, Ahmedabad</t>
  </si>
  <si>
    <t>Details not available</t>
  </si>
  <si>
    <t>Kantilal Shah</t>
  </si>
  <si>
    <t>Gujarat Optical Comunications Ltd.</t>
  </si>
  <si>
    <t>PO Chharodi Farm,  Taluka Sanand, Dist. Ahmedabad</t>
  </si>
  <si>
    <t>ICICI, IIBI, BOB, GTB, KARNATAKA BANK. PNB</t>
  </si>
  <si>
    <t>Ramjibhai Patel</t>
  </si>
  <si>
    <t>Narendra R Patel</t>
  </si>
  <si>
    <t>S R Patel</t>
  </si>
  <si>
    <t>T R Patel</t>
  </si>
  <si>
    <t xml:space="preserve">Gujarat Telephone Cables Ltd. </t>
  </si>
  <si>
    <t>P.O. Chharodi Farm, Taluka Sanand, Dist. - Ahmedabad</t>
  </si>
  <si>
    <t xml:space="preserve">State Bank of India,  UTI Bank, ICICI Bank Bank of Baroda, Bank of India, United Western Bank, Federal Bank and State Bank of Saurashtra </t>
  </si>
  <si>
    <t>Ramji Patel</t>
  </si>
  <si>
    <t>Dilip Patel</t>
  </si>
  <si>
    <t>Narendra Patel</t>
  </si>
  <si>
    <t>Shantilal R. Patel</t>
  </si>
  <si>
    <t>Laxman R. Patel</t>
  </si>
  <si>
    <t>Ashokkumar Tandon</t>
  </si>
  <si>
    <t>Hasmukh R. Rami</t>
  </si>
  <si>
    <t>Jay Agrochem Ltd.</t>
  </si>
  <si>
    <t>Survey No. 776, Village Thol, Taluka Kadi, Dist. Mehsana</t>
  </si>
  <si>
    <t xml:space="preserve">BOB, Dena Bank, Federal Bank, GTB, </t>
  </si>
  <si>
    <t>Jitendra Bhatt</t>
  </si>
  <si>
    <t>Prarthana Constructions Pvt. Ltd.</t>
  </si>
  <si>
    <t>10, Pritamnagar Society, Pritamnagar, Ellisbridge, Ahmedabad 380 006</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</si>
  <si>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</si>
  <si>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</si>
  <si>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</si>
  <si>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</si>
  <si>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</si>
  <si>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</si>
  <si>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</si>
  <si>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</si>
  <si>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</si>
  <si>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</si>
  <si>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</si>
  <si>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</si>
  <si>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</si>
  <si>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Dipak Subhashchandra Mehta</t>
  </si>
  <si>
    <t>Rakesh Yagnesh Bapat</t>
  </si>
  <si>
    <t>Vishnuprasad Ratilal Patel</t>
  </si>
  <si>
    <t>Devang Gautambhai Tripathi</t>
  </si>
  <si>
    <t>Ashwin Kumar Budhalal Parikh</t>
  </si>
  <si>
    <t>Vitara Chemicals Ltd.</t>
  </si>
  <si>
    <t>1, Rewa Chambers, 31, Marine Lines, Mumbai 400 020.</t>
  </si>
  <si>
    <t>Bank of India,Canara Bank, Corporation Bank, Indian Overseas Bank, IDBI Bank, ING Bank, Credit Agricole Indosuez, UTI Bank Ltd., Mashreq Bank</t>
  </si>
  <si>
    <t>A. H. Merchant</t>
  </si>
  <si>
    <t>N. D. Shenoy</t>
  </si>
  <si>
    <t>Nummer Eins Motors(I) Pvt. Ltd.</t>
  </si>
  <si>
    <t>Sea View, Junction of Juhu Tara Road, Juhu, Mumbai – 400 049</t>
  </si>
  <si>
    <t>Sole Banking</t>
  </si>
  <si>
    <t>Joginder Singh Vijan</t>
  </si>
  <si>
    <t>Harvinder Singh Vijan</t>
  </si>
  <si>
    <t>Simrat Kaur H. Vijan</t>
  </si>
  <si>
    <t>Janak Kaur J. Vijan</t>
  </si>
  <si>
    <t>GSL India Ltd.</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</si>
  <si>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</si>
  <si>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</si>
  <si>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</si>
  <si>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</si>
  <si>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</si>
  <si>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</si>
  <si>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</si>
  <si>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</si>
  <si>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</si>
  <si>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</si>
  <si>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</si>
  <si>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</si>
  <si>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Deepak Jaiswal</t>
  </si>
  <si>
    <t>Kamlesh Jaiswal</t>
  </si>
  <si>
    <t>Sarvodaya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</si>
  <si>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</si>
  <si>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</si>
  <si>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</si>
  <si>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</si>
  <si>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</si>
  <si>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</si>
  <si>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</si>
  <si>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</si>
  <si>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t>
  </si>
  <si>
    <t>Punit Chadha</t>
  </si>
  <si>
    <t>Hemant Chadha</t>
  </si>
  <si>
    <t>N. J. George</t>
  </si>
  <si>
    <t>Rajiv Basrur</t>
  </si>
  <si>
    <t>Transducers International P Ltd.</t>
  </si>
  <si>
    <t>E-17, First Flr., Unity Bldg., J.C. Rd., Banglore 560 002</t>
  </si>
  <si>
    <t>A. R. Kejriwal</t>
  </si>
  <si>
    <t>Ashok Kumar Kejriwal</t>
  </si>
  <si>
    <t>M. S. Reddy &amp; Co.</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</si>
  <si>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</si>
  <si>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</si>
  <si>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</si>
  <si>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</si>
  <si>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</si>
  <si>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</si>
  <si>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</si>
  <si>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</si>
  <si>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</si>
  <si>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</si>
  <si>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</si>
  <si>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</si>
  <si>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</si>
  <si>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</si>
  <si>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</si>
  <si>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</si>
  <si>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</si>
  <si>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</si>
  <si>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</si>
  <si>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</si>
  <si>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</si>
  <si>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</si>
  <si>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</si>
  <si>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</si>
  <si>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</si>
  <si>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</si>
  <si>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</si>
  <si>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</si>
  <si>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</si>
  <si>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</si>
  <si>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</si>
  <si>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</si>
  <si>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</si>
  <si>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</si>
  <si>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</si>
  <si>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</si>
  <si>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</si>
  <si>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</si>
  <si>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</si>
  <si>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</si>
  <si>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</si>
  <si>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</si>
  <si>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</si>
  <si>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</si>
  <si>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Address 1 : Habib Complex, 6th floor, No. 5, Durgabai Deshmukh Road, R A Puram, Chennai 400028</t>
  </si>
  <si>
    <t xml:space="preserve">ICICI Bank, HDFC Bank, HSBC, Yes Bank, BOB, Federal Bank, ABN Amro Bank, DCB, Standard Chartered, Barclays, UTI Bank, Kotak Mahindra Bank, </t>
  </si>
  <si>
    <t>Address 2 : 146, R K Mutt Road, Mandaveli, Chennai 600028</t>
  </si>
  <si>
    <t>Pyramid Saimira Theatres Ltd.</t>
  </si>
  <si>
    <t>Pyramid Saimira Towers, 27, G.N Chetty Road, The Nagar, Chennai 600017</t>
  </si>
  <si>
    <t>UCO Bank, Punjab National Bank, Federal Bank, State Bank of Patiala, Syndicate Bank, Union Bank of India, Bank of Rajasthan, Axis Bank</t>
  </si>
  <si>
    <t>Panchapikesa Subramanian Saminathan</t>
  </si>
  <si>
    <t>Narasimhan Narayanan</t>
  </si>
  <si>
    <t xml:space="preserve">N. Sreetharaman </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</si>
  <si>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</si>
  <si>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</si>
  <si>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</si>
  <si>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</si>
  <si>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</si>
  <si>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</si>
  <si>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</si>
  <si>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</si>
  <si>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</si>
  <si>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</si>
  <si>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</si>
  <si>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</si>
  <si>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</si>
  <si>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</si>
  <si>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</si>
  <si>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</si>
  <si>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</si>
  <si>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</si>
  <si>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</si>
  <si>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</si>
  <si>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</si>
  <si>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</si>
  <si>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</si>
  <si>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</si>
  <si>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</si>
  <si>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 xml:space="preserve">Flat No 322, South Ex , Plaza II, 209, Masjid Moth NDSE II N Delhi  </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</si>
  <si>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</si>
  <si>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</si>
  <si>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</si>
  <si>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</si>
  <si>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</si>
  <si>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</si>
  <si>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</si>
  <si>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</si>
  <si>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</si>
  <si>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</si>
  <si>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</si>
  <si>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</si>
  <si>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</si>
  <si>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</si>
  <si>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</si>
  <si>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</si>
  <si>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</si>
  <si>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</si>
  <si>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</si>
  <si>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</si>
  <si>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</si>
  <si>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</si>
  <si>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</si>
  <si>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</si>
  <si>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</si>
  <si>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</si>
  <si>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</si>
  <si>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</si>
  <si>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</si>
  <si>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</si>
  <si>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</si>
  <si>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</si>
  <si>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</si>
  <si>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Rahul Taparia</t>
  </si>
  <si>
    <t>Harsh Maheshwar</t>
  </si>
  <si>
    <t>Rajesh Joshi</t>
  </si>
  <si>
    <t>Rajesh Laddha</t>
  </si>
  <si>
    <t>Varun Impex Ltd.</t>
  </si>
  <si>
    <t>11/430 A, Cheriyakadavu, Kannamaly, Kochi 682 008</t>
  </si>
  <si>
    <t>Sreemathy Amma</t>
  </si>
  <si>
    <t>Suresh Kumar Balaraman</t>
  </si>
  <si>
    <t>A. Vishwanathan</t>
  </si>
  <si>
    <t>Pankajakshi Amma</t>
  </si>
  <si>
    <t>Rajesh Chande</t>
  </si>
  <si>
    <t>Beena Rajesh</t>
  </si>
  <si>
    <t>Arihant Eximp Scrips Pvt. Ltd.</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</si>
  <si>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</si>
  <si>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</si>
  <si>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</si>
  <si>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</si>
  <si>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</si>
  <si>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</si>
  <si>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</si>
  <si>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</si>
  <si>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</si>
  <si>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</si>
  <si>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</si>
  <si>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</si>
  <si>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</si>
  <si>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</si>
  <si>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</si>
  <si>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</si>
  <si>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</si>
  <si>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</si>
  <si>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Harish Chandra Biyani</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</si>
  <si>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</si>
  <si>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</si>
  <si>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</si>
  <si>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</si>
  <si>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</si>
  <si>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</si>
  <si>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</si>
  <si>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</si>
  <si>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</si>
  <si>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Alpine Industries Ltd.</t>
  </si>
  <si>
    <t>Mumbai Main</t>
  </si>
  <si>
    <t>Industrial Area, Village Pithampur Dist. Dhar ( Madhya Pradesh)-453001</t>
  </si>
  <si>
    <t>Standard Chartered Bank, BOI, SBI</t>
  </si>
  <si>
    <t>Ranjit Vithaldas</t>
  </si>
  <si>
    <t>Jamboo Bhandari</t>
  </si>
  <si>
    <t>Satish Bhandari</t>
  </si>
  <si>
    <t>Jasbir. G. Bhandari</t>
  </si>
  <si>
    <t>P.N. Devrajan</t>
  </si>
  <si>
    <t>Bellary Steels &amp; Alloys Ltd.</t>
  </si>
  <si>
    <t>S-10/11, Ananthpur Road, Bellary : 583 101</t>
  </si>
  <si>
    <t xml:space="preserve">ICICI Bank </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</si>
  <si>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</si>
  <si>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</si>
  <si>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</si>
  <si>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</si>
  <si>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</si>
  <si>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</si>
  <si>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</si>
  <si>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</si>
  <si>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</si>
  <si>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</si>
  <si>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</si>
  <si>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</si>
  <si>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</si>
  <si>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</si>
  <si>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</si>
  <si>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</si>
  <si>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</si>
  <si>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</si>
  <si>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</si>
  <si>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</si>
  <si>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</si>
  <si>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</si>
  <si>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</si>
  <si>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</si>
  <si>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</si>
  <si>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</si>
  <si>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</si>
  <si>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</si>
  <si>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</si>
  <si>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</si>
  <si>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</si>
  <si>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</si>
  <si>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</si>
  <si>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</si>
  <si>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</si>
  <si>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</si>
  <si>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</si>
  <si>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</si>
  <si>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</si>
  <si>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</si>
  <si>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</si>
  <si>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</si>
  <si>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</si>
  <si>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</si>
  <si>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</si>
  <si>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</si>
  <si>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</si>
  <si>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</si>
  <si>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</si>
  <si>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</si>
  <si>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</si>
  <si>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</si>
  <si>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</si>
  <si>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</si>
  <si>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</si>
  <si>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</si>
  <si>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</si>
  <si>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</si>
  <si>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</si>
  <si>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</si>
  <si>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</si>
  <si>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</si>
  <si>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</si>
  <si>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</si>
  <si>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</si>
  <si>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</si>
  <si>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</si>
  <si>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</si>
  <si>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</si>
  <si>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</si>
  <si>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</si>
  <si>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</si>
  <si>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</si>
  <si>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</si>
  <si>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</si>
  <si>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 Ltd.</t>
  </si>
  <si>
    <t>Nalanda Complex, 3rd Floor, Premchand Nagar Raod, Ahmedabad - 380 015</t>
  </si>
  <si>
    <t>Hitesh B Shah</t>
  </si>
  <si>
    <t>Dharmendra B Gandhi</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</si>
  <si>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</si>
  <si>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</si>
  <si>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</si>
  <si>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</si>
  <si>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</si>
  <si>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</si>
  <si>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</si>
  <si>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</si>
  <si>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</si>
  <si>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</si>
  <si>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</si>
  <si>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</si>
  <si>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</si>
  <si>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</si>
  <si>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</si>
  <si>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</si>
  <si>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</si>
  <si>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</si>
  <si>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</si>
  <si>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</si>
  <si>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</si>
  <si>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</si>
  <si>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</si>
  <si>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</si>
  <si>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</si>
  <si>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</si>
  <si>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</si>
  <si>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</si>
  <si>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</si>
  <si>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</si>
  <si>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</si>
  <si>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</si>
  <si>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</si>
  <si>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</si>
  <si>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</si>
  <si>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</si>
  <si>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</si>
  <si>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</si>
  <si>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</si>
  <si>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</si>
  <si>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 xml:space="preserve">Viral Filaments Ltd. </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</si>
  <si>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</si>
  <si>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</si>
  <si>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</si>
  <si>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</si>
  <si>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</si>
  <si>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</si>
  <si>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Century Plaza, Room No.233, 2nd Floor, 81, Netaji Subhash Road, Kolkatta - 700 001</t>
  </si>
  <si>
    <t>SBI, BOB, OBC, Catholic Syrian Bank Ltd., SB Travancore, UTI Bank, South Indian Bank, Indian Bank, Bank of Rajasthan, Dhanalaxmi Bank, Vijaya Bank, Federal Bank, Deutsche Bank, Dena Bank</t>
  </si>
  <si>
    <t>S S Thakur</t>
  </si>
  <si>
    <t>A D Cooper</t>
  </si>
  <si>
    <t>E B Desai</t>
  </si>
  <si>
    <t>B C Malu</t>
  </si>
  <si>
    <t>O P Malhotra</t>
  </si>
  <si>
    <t>S Chakravarti</t>
  </si>
  <si>
    <t>Emtex Industries Ltd.</t>
  </si>
  <si>
    <t>413-G, Basant Wadi, Kalbadevi, Mumbai 400 002.</t>
  </si>
  <si>
    <t>United Western Bank, SBI, Canara Bank, Bank of Navascotia, Nendungadi Bank, IDBI, IFCI</t>
  </si>
  <si>
    <t>Shivprakash Makharia</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</si>
  <si>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</si>
  <si>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</si>
  <si>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</si>
  <si>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</si>
  <si>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</si>
  <si>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</si>
  <si>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</si>
  <si>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</si>
  <si>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</si>
  <si>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</si>
  <si>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</si>
  <si>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</si>
  <si>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</si>
  <si>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</si>
  <si>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</si>
  <si>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</si>
  <si>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</si>
  <si>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</si>
  <si>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</si>
  <si>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</si>
  <si>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</si>
  <si>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</si>
  <si>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Karnataka Bank Ltd., SBI, CBI, PNB, BOI, Jammu &amp; Kashmir Bank, GTB, Syndicate Bank, Abu Dhabi Commercial Bank, Centurion Bank</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</si>
  <si>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</si>
  <si>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</si>
  <si>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</si>
  <si>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</si>
  <si>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</si>
  <si>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</si>
  <si>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</si>
  <si>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</si>
  <si>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</si>
  <si>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</si>
  <si>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</si>
  <si>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</si>
  <si>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</si>
  <si>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</si>
  <si>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</si>
  <si>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</si>
  <si>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</si>
  <si>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</si>
  <si>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</si>
  <si>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</si>
  <si>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</si>
  <si>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</si>
  <si>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</si>
  <si>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</si>
  <si>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</si>
  <si>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</si>
  <si>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</si>
  <si>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</si>
  <si>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</si>
  <si>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</si>
  <si>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</si>
  <si>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</si>
  <si>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</si>
  <si>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</si>
  <si>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IDBI, PNB, UTI Bank, IndusInd  Bank, EXIM Bank, PICUP, SIDBI, IFCI, LIC</t>
  </si>
  <si>
    <t>P S Bisht</t>
  </si>
  <si>
    <t>Akhil Swami</t>
  </si>
  <si>
    <t>Patheja Forgings &amp; Auto. Mfrs Ltd</t>
  </si>
  <si>
    <t>E-20, MIDC, Bhosari, Pune 411 026.</t>
  </si>
  <si>
    <t>PNB, SBI, BOI, ICICI Banking Corp.</t>
  </si>
  <si>
    <t>Varenderjeet Singh Patheja</t>
  </si>
  <si>
    <t>Gurminder Singh Patheja</t>
  </si>
  <si>
    <t>Paramjeet Singh Patheja</t>
  </si>
  <si>
    <t xml:space="preserve">Asian Alloys Ltd. </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</si>
  <si>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</si>
  <si>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</si>
  <si>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</si>
  <si>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</si>
  <si>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</si>
  <si>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</si>
  <si>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</si>
  <si>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</si>
  <si>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</si>
  <si>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</si>
  <si>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</si>
  <si>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</si>
  <si>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</si>
  <si>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</si>
  <si>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</si>
  <si>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</si>
  <si>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</si>
  <si>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</si>
  <si>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</si>
  <si>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</si>
  <si>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</si>
  <si>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</si>
  <si>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K. Srinivas Rao</t>
  </si>
  <si>
    <t>D. V. Ramesh</t>
  </si>
  <si>
    <t>Sunku Auto Ltd.</t>
  </si>
  <si>
    <t>D-3 &amp; D -12, Industrial Estate, Moulali, Hyderabad 500 040.</t>
  </si>
  <si>
    <t>S. Santosh Kumar</t>
  </si>
  <si>
    <t>S. Annapurna</t>
  </si>
  <si>
    <t>V. Srinivasa Rao</t>
  </si>
  <si>
    <t>V. Sekhar Dr.</t>
  </si>
  <si>
    <t>Sunku Vishnu Charan</t>
  </si>
  <si>
    <t>Geeta Santosh Kumar</t>
  </si>
  <si>
    <t>SHREE GOURAAVI PLASTICS LIMITED (erstwhile Unique Plastics Ltd.)</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</si>
  <si>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</si>
  <si>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</si>
  <si>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</si>
  <si>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</si>
  <si>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</si>
  <si>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</si>
  <si>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</si>
  <si>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</si>
  <si>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</si>
  <si>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</si>
  <si>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</si>
  <si>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</si>
  <si>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</si>
  <si>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</si>
  <si>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</si>
  <si>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</si>
  <si>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</si>
  <si>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</si>
  <si>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</si>
  <si>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</si>
  <si>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</si>
  <si>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</si>
  <si>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</si>
  <si>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</si>
  <si>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Rajesh Mangaldas Kapadia</t>
  </si>
  <si>
    <t>Bharat Mangaldas Kapadia</t>
  </si>
  <si>
    <t>Dinesh Ranchhoddas Kapadia</t>
  </si>
  <si>
    <t>FINE PLATINUM INDIA Ltd.</t>
  </si>
  <si>
    <t>Plot No.62, SEEPZ-SEZ, Andheri (E), Mumbai 400096</t>
  </si>
  <si>
    <t>Rajesh Lalitkumar Kothari</t>
  </si>
  <si>
    <t>Premkumar Kothari (Guar)</t>
  </si>
  <si>
    <t>Shashikant Exports Ltd. (Guar)</t>
  </si>
  <si>
    <t xml:space="preserve">RESURGERE MINES AND MINERALS INDIA LIMITED                            </t>
  </si>
  <si>
    <t>Operahouse</t>
  </si>
  <si>
    <t>156, Maker Chamber III, Nariman Point, Mumbai 400021</t>
  </si>
  <si>
    <t xml:space="preserve">Union Bank of India, Axis Bank, SBI, Barclays Bank, </t>
  </si>
  <si>
    <t>SUBHASH SHARMA</t>
  </si>
  <si>
    <t>Neelam Sharma (Guar)</t>
  </si>
  <si>
    <t>NITIN SETHI</t>
  </si>
  <si>
    <t>ASHWIN SHANKER IYER</t>
  </si>
  <si>
    <t>AJAY SETHI</t>
  </si>
  <si>
    <t>ALOK AMBASTHA</t>
  </si>
  <si>
    <t>Amit Govind Sharma</t>
  </si>
  <si>
    <t>Exfin Shipping India M/s. (Guar)</t>
  </si>
  <si>
    <t>Kamud Drugs Private Limited</t>
  </si>
  <si>
    <t>Address 1 : Malati Tower, F 1233 E Ward, Kolhapur - 416001</t>
  </si>
  <si>
    <t>Shamrao Vithal Co-op Bank, Axis Bank</t>
  </si>
  <si>
    <t>ABHIJEET PRABHAKAR KONDUSKAR</t>
  </si>
  <si>
    <t>INDRAJEET PRABHAKAR KONDUSKAR</t>
  </si>
  <si>
    <t>Address 2 : 306, B Wing, Shiv Chamber, Plot No. 21, Sector 11, CBD Belapur, Navi Mumbai 400614</t>
  </si>
  <si>
    <t>CLASSIC DIAMONDS (INDIA) LIMITED</t>
  </si>
  <si>
    <t>Off premises No. 701, Seventh Floor, Majestic Shopping Centre Premises Co-op. Soc. Ltd J.S.S. Rd, Mumbai - 400004</t>
  </si>
  <si>
    <t>SBI, Standard Chartered Bank, IDBI, UBI, Canara, Axis, Royal Bank of Scotland</t>
  </si>
  <si>
    <t>NIRAV KUMAR BHANSALI</t>
  </si>
  <si>
    <t>KUMAR CHANDRAKANT BHANSALI</t>
  </si>
  <si>
    <t>Madhukar Ganesh Patankar</t>
  </si>
  <si>
    <t>NISHI KANT JHA</t>
  </si>
  <si>
    <t>Chandrakant M Bhansali</t>
  </si>
  <si>
    <t>Yogesh K Kaji</t>
  </si>
  <si>
    <t>Mayank R Mehta</t>
  </si>
  <si>
    <t>Modern Thermoplastics (I) Pvt. Ltd</t>
  </si>
  <si>
    <t>AT 7 POST, VILLAGE AWAS, TALUKA ALIBAG, DISTRICT RAIGAD, ALIBAG, Maharashtra - 400063</t>
  </si>
  <si>
    <t>UDAY RAMCHANDRA RALKAR</t>
  </si>
  <si>
    <t>RAMCHANDRA VITHAL RALKAR</t>
  </si>
  <si>
    <t xml:space="preserve">HRIM FINANCE </t>
  </si>
  <si>
    <t>177/179 KALBADEVI ROADLAXMI 3RD FLOOR, MUMBAI - 400002</t>
  </si>
  <si>
    <t>Sushilkumar Narayandas Daga</t>
  </si>
  <si>
    <t>HITESH NARSINGDAS DAGA</t>
  </si>
  <si>
    <t>NARSINGHDAS JAMNADAS DAGA</t>
  </si>
  <si>
    <t>Aril Pharma Ltd</t>
  </si>
  <si>
    <t xml:space="preserve">C-302, CRYSTAL PLAZA, ANDHERI LINK ROAD, ANDHERI (WEST), MUMBAI - 400053 </t>
  </si>
  <si>
    <t>SATISH SURANA</t>
  </si>
  <si>
    <t>ANUPAMA PURNANDU JAIN</t>
  </si>
  <si>
    <t>VAIBHAV PURNANDU JAIN</t>
  </si>
  <si>
    <t>VIJAY KUMAR CHOPRA</t>
  </si>
  <si>
    <t xml:space="preserve">SPANCO RESPONDEZ BPO PVT LTD </t>
  </si>
  <si>
    <t xml:space="preserve">8th Floor, Godrej Coliseum, Somaiya Hospital Road,  Off.Eastern Express Highway, Sion(E), Mumbai - 400022 </t>
  </si>
  <si>
    <t>Bank of Maharashtra</t>
  </si>
  <si>
    <t>ANIL LACHMANDAS WADHWA</t>
  </si>
  <si>
    <t>JEFFREY MARK FREEDMAN</t>
  </si>
  <si>
    <t>KAUSTUBH UDAY DHAVSE</t>
  </si>
  <si>
    <t>BLUE BIRD (INDIA) LIMITED</t>
  </si>
  <si>
    <t>759/74 Prabhat Road, Deccan Gymkhana,Pune, Maharashtra - 411004</t>
  </si>
  <si>
    <t>Canara Bank, EXIM Bank, IOB, IDBI Bank, United Bank of India</t>
  </si>
  <si>
    <t>SATISH DHUNDIRAJ BHAGWAT</t>
  </si>
  <si>
    <t>NITIN PADMAKAR SONTAKKE</t>
  </si>
  <si>
    <t>SANTOSH SHANKARRAO DHANKUDE</t>
  </si>
  <si>
    <t>NIRANJAN JAYANT PHADKE</t>
  </si>
  <si>
    <t>Daily Life Trading &amp; Retail Ltd.</t>
  </si>
  <si>
    <t>Address 1 : 718, 4th Cross, 3rd Block, BDA area, APMC Yard, Yashwanthpur, Bangalore 560002</t>
  </si>
  <si>
    <t>SBI Factors</t>
  </si>
  <si>
    <t>Suresh Kumar Madhusoodhanan Kamala</t>
  </si>
  <si>
    <t>PANNER SELVAM RAJAPPA</t>
  </si>
  <si>
    <t>R Shivaramakrishnan</t>
  </si>
  <si>
    <t xml:space="preserve">Address 2 : 47/A, 1st floor, CP residence 9th Main, 1st cross, HAL 3rd Stage, Opp. Indranagar Telephone Exchange, Bangalore 560073 </t>
  </si>
  <si>
    <t>Surya Vinayaka Industries Ltd.</t>
  </si>
  <si>
    <t>Address 1 : 13-B, IIIRD FLOOR, NETAJI SUBHASH MARG, DARYA GANJ, NEW DELHI - 110002</t>
  </si>
  <si>
    <t>ICICI Bank, Lakshmi Vilas Bank, HDFC bank, PNB, BoI, SBBJ</t>
  </si>
  <si>
    <t>MAN MOHAN GARG</t>
  </si>
  <si>
    <t>Kamal Kishore Gupta</t>
  </si>
  <si>
    <t>Address 2 : Prem Dohil Sadan, 11, Rajendra Place, New Delhi 110008</t>
  </si>
  <si>
    <t>8th Floor, Godrej Coliseum, Somaiya Hospital Road, Off. Eastern Express Highway, Sion (E), Mumbai 400 022.</t>
  </si>
  <si>
    <t>BOI, SREI, CBI, SBI,SBH, SBM, IDBI Bank,</t>
  </si>
  <si>
    <t>PRAVIN KUMAR</t>
  </si>
  <si>
    <t>IQBAL SINGH GUMBER</t>
  </si>
  <si>
    <t>KAPIL PURI</t>
  </si>
  <si>
    <t>SUBROTO CHAUDHURY</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</si>
  <si>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</si>
  <si>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</si>
  <si>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</si>
  <si>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</si>
  <si>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</si>
  <si>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</si>
  <si>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</si>
  <si>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</si>
  <si>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Anant Kale Rajaram</t>
  </si>
  <si>
    <t>Ravindra Sheshrao Deshmukh</t>
  </si>
  <si>
    <t>RAGHAVENDRA ANANT RAICHUR</t>
  </si>
  <si>
    <t>PAUL JEROME COLEMAN JR</t>
  </si>
  <si>
    <t>PRAKASH HARIHAR BHAVE</t>
  </si>
  <si>
    <t>MICRO ASSOCIATES CONSULTANCY (INDIA) P.LTD.</t>
  </si>
  <si>
    <t>U72100PN1992PTC137040</t>
  </si>
  <si>
    <t>MICRO CLOUD COMPUTING PRIVATE LIMITED</t>
  </si>
  <si>
    <t>U30000MH1987PTC042275</t>
  </si>
  <si>
    <t>Euro Ceramics Ltd.</t>
  </si>
  <si>
    <t xml:space="preserve">Euro House, CTS No. 1406, A25/6, Chincholi Bunder Rd,Behind Inorbit Mall, Malad (W), Mumbai 400064 </t>
  </si>
  <si>
    <t>SBI, BOI, ICICI Bank, Cosmos, HDFC Bank</t>
  </si>
  <si>
    <t xml:space="preserve">Nenshi Ladhabhai Shah </t>
  </si>
  <si>
    <t>Paresh Kanji Shah (Ind)</t>
  </si>
  <si>
    <t>Kumar Panchalal Shah</t>
  </si>
  <si>
    <t>Talakshi Lakhamshi Nandu</t>
  </si>
  <si>
    <t>Amit Gulabbhai Shah</t>
  </si>
  <si>
    <t>Anil Mansukhlal Mandevia</t>
  </si>
  <si>
    <t>Shivji Kunverji Vikamsey</t>
  </si>
  <si>
    <t>Shantilal Ladhabhai Shah</t>
  </si>
  <si>
    <t>Raichand Shah (Ind)</t>
  </si>
  <si>
    <t>Deepak Gangjibhai Savla</t>
  </si>
  <si>
    <t>Pravin D Gala</t>
  </si>
  <si>
    <t>Sree Metaliks Ltd</t>
  </si>
  <si>
    <t>Barbil</t>
  </si>
  <si>
    <t>8/1, NEW TANGRA ROAD, CHINA TOWN, KOLKATA 700046 , West Bengal</t>
  </si>
  <si>
    <t>ICICI, Tata Capital, SBI, SREI</t>
  </si>
  <si>
    <t>ASHOK KUMAR AGARWAL</t>
  </si>
  <si>
    <t>PRAMOD KUMAR AGARWAL (expired)</t>
  </si>
  <si>
    <t>MAHESH KUMAR AGARWAL</t>
  </si>
  <si>
    <t>MURALI DHAR AGARWAL</t>
  </si>
  <si>
    <t>Axis Structurals Private Limited</t>
  </si>
  <si>
    <t>DOOR NO. 5-49, ADJ. TO RAMI REDDY NAGAR, SURVEY NO: 303, JEEDIMETLA, HYDERABAD - 500055 , Andhra Pradesh</t>
  </si>
  <si>
    <t>SBI, ING VYSYA</t>
  </si>
  <si>
    <t>MAHALAKSHMI ENTERPRISES</t>
  </si>
  <si>
    <t>Thippasandra</t>
  </si>
  <si>
    <t>No. 2153, 2nd Cross, 17th Main Road, Opp : KPTCL Office, HAL 2nd Stage Indiranagar, Bangalore – 38</t>
  </si>
  <si>
    <t>T S Sathyanarayana (expired)</t>
  </si>
  <si>
    <t>B V Lalitha</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</si>
  <si>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</si>
  <si>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</si>
  <si>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</si>
  <si>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KALPESH MAHENDRABHAI PATEL</t>
  </si>
  <si>
    <t>TUSHAR DESAI RAMAKANTBHAI</t>
  </si>
  <si>
    <t>MANOJ GAUR</t>
  </si>
  <si>
    <t>Village Bhamian Kalan, Tajpur Road, Ludhiana -  141008, Punjab</t>
  </si>
  <si>
    <t>PNB, Allahbad Bank, Standard Chartered, SBI, LANDESBANK BADEN-WURTTEMBERG</t>
  </si>
  <si>
    <t>BALJINDER KUMAR AGGARWAL</t>
  </si>
  <si>
    <t>VINAY BAWA</t>
  </si>
  <si>
    <t>ANIL KUMAR AGGARWAL</t>
  </si>
  <si>
    <t>RAJINDER KUMAR</t>
  </si>
  <si>
    <t>PARVEEN KUMAR</t>
  </si>
  <si>
    <t xml:space="preserve">SIDDARTH OIL INDUSTRIES           </t>
  </si>
  <si>
    <t>Jabalpur</t>
  </si>
  <si>
    <t>Address 1 : BehatRoad, Near Bus Stand, Mau District BHIND - 477222, Madhya Pradesh</t>
  </si>
  <si>
    <t>Not known</t>
  </si>
  <si>
    <t>Manoj Agarwal (Guar)</t>
  </si>
  <si>
    <t>Mamta Agarwal (Guar)</t>
  </si>
  <si>
    <t>Agri Commex Warehousing and Logistic Ltd (Guar)</t>
  </si>
  <si>
    <t>Meera Agarwal (Guar)</t>
  </si>
  <si>
    <t>Address 2 : 91-A, Galla Mandi, Bhind Madhya Pradesh- 477001</t>
  </si>
  <si>
    <t>Address 3 : Ganpati Oil Mill Dinpra, Bhind Etawa Road, Dist.Bhind MP 477001</t>
  </si>
  <si>
    <t>Address 4 : 25/2716, Meera Avenue, Airport Road, Maharajpura, Gwalior (M.P.) 475110</t>
  </si>
  <si>
    <t>VISHNU OIL MILL</t>
  </si>
  <si>
    <t>Gwalior</t>
  </si>
  <si>
    <t>Avadhesh Shrivastava</t>
  </si>
  <si>
    <t>Rajesh Shrivastava (Guar)</t>
  </si>
  <si>
    <t>Ram Ji Lal Yadav (Guar)</t>
  </si>
  <si>
    <t>Vikas Shrivastava (Guar)</t>
  </si>
  <si>
    <t>Komal Singh Yadav (Guar)</t>
  </si>
  <si>
    <t>Sanjay Kumar Jain (Guar)</t>
  </si>
  <si>
    <t>SIDDHARTH OIL INDUSTRIES (Guar)</t>
  </si>
  <si>
    <t>Address 1 : M/s Shastri &amp; Sons Jewellers, SCO-122, Guru Amar Dass Market,Khanna.</t>
  </si>
  <si>
    <t>Simmi (Guar)</t>
  </si>
  <si>
    <t>Address 2 : Shop No.100, Guru Amar Dass Market, Khanna-141401</t>
  </si>
  <si>
    <t>Address 3 : House No. 45, Ward No. 16, Ucha Vehra- Khanna, District – Ludhiana- 141 401</t>
  </si>
  <si>
    <t>PIBCO INDIA PVT LTD</t>
  </si>
  <si>
    <t>Address 1 : Rukminigaon, G.S.Road Khanapara, Guwahati – 781022</t>
  </si>
  <si>
    <t>Pranjal Sharma</t>
  </si>
  <si>
    <t>Aruna Sharma</t>
  </si>
  <si>
    <t>Paban Kumar Sharma</t>
  </si>
  <si>
    <t>Himadri Sharma (Guar)</t>
  </si>
  <si>
    <t>Address 2 : Jugtal Tiniali, Viii: Karchia, Mouza: Panbari, Sonapur, Dist. - Kamrup, Assam</t>
  </si>
  <si>
    <t>Address 3 : House No. 10, "Himajal", Shadabor Avenue, Mother Teresa Road, Guwahati - 781021</t>
  </si>
  <si>
    <t>Kakhani Metals</t>
  </si>
  <si>
    <t>Address 1 : Ground Floor Shop cum Godown, 768/A/P, Arujnlalni Khadki, Near Nana Sutharni Pole, Khadia, Ahmedabad 380 001</t>
  </si>
  <si>
    <t>Ashokkumar Radheshyam Kakhani</t>
  </si>
  <si>
    <t>Radheshyam Mangilal Kakhani</t>
  </si>
  <si>
    <t>Vimladevi Radheshyam Kakhani</t>
  </si>
  <si>
    <t>Liladevi Rajendrakumar Kakhani</t>
  </si>
  <si>
    <t>Kakhani Metal Pvt. Ltd.</t>
  </si>
  <si>
    <t>Address 2 : Office No.E-30, Shayona Estate, Near Memco, Naroda Road, Ahmedabad 380 005</t>
  </si>
  <si>
    <t>Address 3 : Flat No.1,5 &amp; 9, L.R Apartment, Near Shahibaug Crossing, Shahibaug Ahmedabad 380 004</t>
  </si>
  <si>
    <t>Sukhdev Raj Kapoor</t>
  </si>
  <si>
    <t>Address 1 : House No. 389, GH-6, Paschim Vihar, New Delhi -110 087</t>
  </si>
  <si>
    <t>Komal Kapoor</t>
  </si>
  <si>
    <t>Milansar Family Restaurant &amp; Family Hall</t>
  </si>
  <si>
    <t>Address 2 : Milansar Family Restaurent &amp; Family Hall,Shop No. 44, 1st Floor, DDA Market, CSC GH-5&amp;7, Meera Bagh,Paschim Vihar, New Delhi – 110 087</t>
  </si>
  <si>
    <t>Milesh Umesh Desai</t>
  </si>
  <si>
    <t>Address 1 : OFFICE NO 36, 37, 38, C WING, 2ND FLOOR, SHREENATH PLAZA F C ROAD, PUNE, MAHARASHTRA-411005</t>
  </si>
  <si>
    <t>Address 2 : DUPLEX FLAT NO 5, 3RD &amp; 4TH FLOOR,SHREE VALLABH APPARTMENT, CONDOMINIUM, S NO 211/2, SUB PLOT NO E-15, YERWADA, TP SCHEME, KALYANI NAGAR, PUNE- 411006</t>
  </si>
  <si>
    <t>Pravin Talaviya</t>
  </si>
  <si>
    <t>Rajkot</t>
  </si>
  <si>
    <t>Address 1 : Navrang Dairy Farm" Opp. Sangam Pan, Mehul Nagar Main Road, Kothariya Road, Rajkot.</t>
  </si>
  <si>
    <t>Jitesh Talaviya</t>
  </si>
  <si>
    <t>Address 2 : Shri Hari" Geetanjali Park, St. No.9, Nr. Anand nagar Colony, Opp. Subham Vidyalay, Rajkot</t>
  </si>
  <si>
    <t>Singhania Sales Corporation</t>
  </si>
  <si>
    <t>Address 1 : 517 JEEVANDEEP COMPLEX, RING ROAD, .NERA SUB JAIL, SURAT, GUJARAT, 395002</t>
  </si>
  <si>
    <t>Rajiv Singhania</t>
  </si>
  <si>
    <t>Manisha Rajiv Singhania (Guar)</t>
  </si>
  <si>
    <t>Rajiv Padampat Singhania (Guar)</t>
  </si>
  <si>
    <t>Address 2 : House Flat No.105, Building No.B/1, Omkar Residency, Ichhapore GIDC, Piplod, Surat.</t>
  </si>
  <si>
    <t>Address 3 : Flat No. D-609, Shyam Palace, Vesu, Surat.</t>
  </si>
  <si>
    <t>Pratham Food Products</t>
  </si>
  <si>
    <t>Address 1 : PLOT NO 391 PART 1, KALATHYA IND ESTATE LASKANA SURAT, KAMREJ, SURAT, GUJARAT, 394185</t>
  </si>
  <si>
    <t>Sanjivkumar Padampat Singhania</t>
  </si>
  <si>
    <t>Address 2 : Shop No.517, Jeevandeep Complex, Ring Road, Surat</t>
  </si>
  <si>
    <t>Address 3 : House Flat No.105, Building No.B/1, Omkar Residency, Ichhapore GIDC, Piplod, Surat.</t>
  </si>
  <si>
    <t>Address 4 : Flat No. D-609, Shyam Palace, Vesu, Surat.</t>
  </si>
  <si>
    <t>SHREE SITARAM AUTO CENTRE</t>
  </si>
  <si>
    <t>Banglore</t>
  </si>
  <si>
    <t>12-7-137-1A GOSALA ROAD RAICHUR, KARNATAKA, RAICHUR, KARNATAKA, 584102</t>
  </si>
  <si>
    <t>NAVEEN J PATEL</t>
  </si>
  <si>
    <t>RANGARAYA CONSTRUCTION LTD</t>
  </si>
  <si>
    <t>Address 1 : Flat No. 35, LIC colony, 2nd line, opposite ITI college main gate, Labbipet, Vijayawada -  520010, Andhra Pradesh</t>
  </si>
  <si>
    <t>SRIMANI MATHUKUMILLI</t>
  </si>
  <si>
    <t>Venugopal Rao Dontharaju</t>
  </si>
  <si>
    <t>ILIPILLA KODANDA RAM</t>
  </si>
  <si>
    <t>KAVURI HEMALATHA (guarantor)</t>
  </si>
  <si>
    <t>K S RAO (Guar)</t>
  </si>
  <si>
    <t>SRIVANI MULLAPUDI (Guar)</t>
  </si>
  <si>
    <t>Address 2 : 7TH FLOOR RAGHAVA NORTH BLOCKRAGHAVARATNA TOWERS CHIRAG ALI LANE, NAMPALLY, HYDERABAD - 500001 ANDHRA PRADESH, INDIA</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</si>
  <si>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</si>
  <si>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</si>
  <si>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</si>
  <si>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</si>
  <si>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</si>
  <si>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</si>
  <si>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</si>
  <si>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</si>
  <si>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SEEMA MALHOTRA</t>
  </si>
  <si>
    <t>ANIL KUMAR MALHOTRA</t>
  </si>
  <si>
    <t>NARESH KUMAR MALHOTRA</t>
  </si>
  <si>
    <t>SHREE KALIKA SUGAR</t>
  </si>
  <si>
    <t xml:space="preserve">Andheri Lokhandwala </t>
  </si>
  <si>
    <t>PROP- LAXMIDAS DAYALJI BHANUSHALI, P-22 APMC MARKET PHASE II, VASHI NAVI MUMBAI MAHARASHTRA 400703</t>
  </si>
  <si>
    <t>LAXMIDAS DAYALJI BHANUSHALI</t>
  </si>
  <si>
    <t>PROFESSOR STORES</t>
  </si>
  <si>
    <t xml:space="preserve">Ahmedabad </t>
  </si>
  <si>
    <t>RAJASTHAN HOSPITALS COMPOUND, CAMP ROAD, SHAHIBAUG, AHMEDABAD, 380 004</t>
  </si>
  <si>
    <t>Gulabrai V Gaglani (deceased)</t>
  </si>
  <si>
    <t>SONAL TAPASWIN GAGLANI (Guar)</t>
  </si>
  <si>
    <t>TAPASWIN GULABRAI GAGLANI (Guar)</t>
  </si>
  <si>
    <t>SUSHINA GULABRAI GAGLANI (Guar)</t>
  </si>
  <si>
    <t>HARSHIT DIAMONDS PRIVATE LIMITED</t>
  </si>
  <si>
    <t>BDB Branch</t>
  </si>
  <si>
    <t>Address 1 : 2508 PANCHRATNA OPERA HOUSE, MUMBAI, MAHARASHTRA, 400004</t>
  </si>
  <si>
    <t>AMIT JAYANTILAL KOTHARI</t>
  </si>
  <si>
    <t>HARSHIT JAYANTILAL KOTHARI</t>
  </si>
  <si>
    <t>PUNIT JAYANTILAL KOTHARI</t>
  </si>
  <si>
    <t>ARUNA PUNIT KOTHARI</t>
  </si>
  <si>
    <t>RUPA HARSHIT KOTHARI</t>
  </si>
  <si>
    <t>JYOTHI KOTHARI (Guar)</t>
  </si>
  <si>
    <t>Diamtrade (Gaur)</t>
  </si>
  <si>
    <t>Harshit Exports (Guar)</t>
  </si>
  <si>
    <t>Address 2 : BW-9021, 9th Floor, G Block, Bharat Diamond Bourse, Bandra Kurla Complex, Bandra - East, Mumbai - 400051</t>
  </si>
  <si>
    <t>SHREE SHYAM PULP &amp; BOARD MILLS LTD</t>
  </si>
  <si>
    <t>NehruPlace</t>
  </si>
  <si>
    <t>Flat No. C-301, Shree Balaji CO-OP Group Housing Society Ltd.,Sector-6, Plot No.-37, Phase-I Dwarka NEW DELHI South West Delhi, New Delhi 110075</t>
  </si>
  <si>
    <t>Corporate Bank, UCO Bank, OBC, HDFC Bank, ING Vyasya, SBBJ, Syndicate Bank, Corporation Bank, Chinatrust Commercial Bank</t>
  </si>
  <si>
    <t>PRADIP KUMAR PANDEY</t>
  </si>
  <si>
    <t>NARESH KUMAR GUPTA</t>
  </si>
  <si>
    <t>SAROJ PAL</t>
  </si>
  <si>
    <t>Navin Gems</t>
  </si>
  <si>
    <t>1112, Prasad Chambers, Opera House, Mumbai – 400004</t>
  </si>
  <si>
    <t>Standard</t>
  </si>
  <si>
    <t xml:space="preserve">Champakbhai Punamchand Gandhi </t>
  </si>
  <si>
    <t xml:space="preserve">Babulal Punamchand Gandhi </t>
  </si>
  <si>
    <t>Ashwinbhai Punamchand Gandhi</t>
  </si>
  <si>
    <t>Arvindbhai Ramniklal Shah</t>
  </si>
  <si>
    <t>Rakesh Babubhai Gandhi</t>
  </si>
  <si>
    <t>Parag Navinbhai Shah</t>
  </si>
  <si>
    <t>Amit Ashwinbhai Gandhi</t>
  </si>
  <si>
    <t>Rahul Arvindbhai Shah</t>
  </si>
  <si>
    <t>Priyal Parag Shah</t>
  </si>
  <si>
    <t>Mitesh Champakbhai Gandhi (Guar)</t>
  </si>
  <si>
    <t>Romaben Rakeshbhai Gandhi  (Guar)</t>
  </si>
  <si>
    <t>Chirag Arvindbhai Shah (Guar)</t>
  </si>
  <si>
    <t>Jyotsna Navinbhai Shah (Guar)</t>
  </si>
  <si>
    <t>Ekta Amit Gandhi (Guar)</t>
  </si>
  <si>
    <t>JINAI JEWELS PRIVATE LIMITED</t>
  </si>
  <si>
    <t>GALA NO 604 BULDG NO 2SEEPZ MAROL INDUSTRIAL EST ANDHERI (E) MUMBAI Mumbai City MH 400096 IN</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</si>
  <si>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</si>
  <si>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</si>
  <si>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</si>
  <si>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</si>
  <si>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</si>
  <si>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</si>
  <si>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</si>
  <si>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</si>
  <si>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</si>
  <si>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</si>
  <si>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</si>
  <si>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</si>
  <si>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M Sushil &amp; Co</t>
  </si>
  <si>
    <t>26, Anand Darshan, 13-B, Pedder Road, Mumbai 400 026</t>
  </si>
  <si>
    <t>Sushil M Mehta</t>
  </si>
  <si>
    <t xml:space="preserve">Ms. Sumi S Mehta </t>
  </si>
  <si>
    <t xml:space="preserve">Manak M Mehta </t>
  </si>
  <si>
    <t xml:space="preserve">Tejas M Mehta </t>
  </si>
  <si>
    <t>Sushil M Mehta (HUF)(Guar)</t>
  </si>
  <si>
    <t>Sarah Trust (Private Trust)(Guar)</t>
  </si>
  <si>
    <t>Manak M Mehta – HUF (Guar)</t>
  </si>
  <si>
    <t>Saransh Trust (Private  Trust) (Guar)</t>
  </si>
  <si>
    <t>NAVIN GEMS PRIVATE LIMITED</t>
  </si>
  <si>
    <t xml:space="preserve">1112-A PRASAD CHAMBERS, OPERA HOUSE MUMBAI Mumbai City MH 400004 IN </t>
  </si>
  <si>
    <t>Champakbhai Punamchand Gandhi</t>
  </si>
  <si>
    <t>Navin Gems (Guar)</t>
  </si>
  <si>
    <t>Jinai Jewels Pvt. Ltd (Guar)</t>
  </si>
  <si>
    <t>Tovira Exports (Guar)</t>
  </si>
  <si>
    <t>Amit Ashwinbhai Gandhi (Guar)</t>
  </si>
  <si>
    <t>Ashwinbhai Punamchand Gandhi (Guar)</t>
  </si>
  <si>
    <t>Nirmala Babubhai Gandhi (Guar)</t>
  </si>
  <si>
    <t>Pravinaben Champaklal Gandhi (Guar)</t>
  </si>
  <si>
    <t>Ranjanaben Arvindbhai Shah (Guar)</t>
  </si>
  <si>
    <t>Romaben Rakeshbhai Gandhi (Guar)</t>
  </si>
  <si>
    <t>Jyotsnben A Gandhi (Guar)</t>
  </si>
  <si>
    <t>LID Jewellery India Pvt. Ltd</t>
  </si>
  <si>
    <t>½, Abhisheik Building, Plot No C-5,</t>
  </si>
  <si>
    <t xml:space="preserve">Gabbi Yleab </t>
  </si>
  <si>
    <t>LID Limited</t>
  </si>
  <si>
    <t>David Elishayov</t>
  </si>
  <si>
    <t>Mashiah Elishayov</t>
  </si>
  <si>
    <t>Shalom Elishayov</t>
  </si>
  <si>
    <t>Samuel Elishayov</t>
  </si>
  <si>
    <t>Dakia Industrial Estate, Opp. Link Road,</t>
  </si>
  <si>
    <t>Andheri (W), Mumbai 400 053</t>
  </si>
  <si>
    <t>SHRIANNAA MERCHANDISE PVT LTD</t>
  </si>
  <si>
    <t>Nungambakkam</t>
  </si>
  <si>
    <t>ADD 1 : GOKUL TOWER, DOOR NO.5GROUND FLOOR 9/10 C.P.RAMASAMY ROAD, ALWARPET, CHENNAI-18 TN 600018 IN</t>
  </si>
  <si>
    <t>ALKESH GUPTA</t>
  </si>
  <si>
    <t>TAJINDER SINGH KATARIA</t>
  </si>
  <si>
    <t>ADD 2 : NO 42 DEWAN SAHIB STREETFIRST FLOOR ROYAPETTAH.CHENNAITAMIL NADU600014PAN</t>
  </si>
  <si>
    <t>AVADHOOT RAMESH ASAIKAR</t>
  </si>
  <si>
    <t>A R Asaikar &amp; Co. 65/20, Law College Road, Krutanjali 1st Floor, Erandwane, Pune 411 004</t>
  </si>
  <si>
    <t>C L SANTHOSH KUMAR</t>
  </si>
  <si>
    <t>NO. 16, SHESHADRIPURAM RAILWAY PARALLEL ROAD, KUMARA PARK EAST, BANGALORE - 560001</t>
  </si>
  <si>
    <t>S J ORNAMENTS PRIVATE LIMITED</t>
  </si>
  <si>
    <t>GREAT INDIAN CRAFTSMAN HOSPITALITY PVT L</t>
  </si>
  <si>
    <t>GREAT INDIAN NAUTANKI CO PVT LTD</t>
  </si>
  <si>
    <t>JALARAM COTTON AND PROTEINS LIMITED</t>
  </si>
  <si>
    <t>TWENTY FIRST CENTURY WIRE RODS LTD</t>
  </si>
  <si>
    <t>DBM GEOTECHNICS AND CONSTRUCTION P LTD</t>
  </si>
  <si>
    <t>JAGSON INTERNATIONAL LIMITED</t>
  </si>
  <si>
    <t>SHREE SHANKAR SERVICE STATION</t>
  </si>
  <si>
    <t>SHREE SHANKAR SERVICE STATION,</t>
  </si>
  <si>
    <t>GANESH AGGARWAL</t>
  </si>
  <si>
    <t>292-1 CAL JESSORE ROAD , KOLKATTA- 700055</t>
  </si>
  <si>
    <t>CYBER MEDIA INDIA LIMITED</t>
  </si>
  <si>
    <t>D-74, PANCHSHEEL ENCLAVE, NEW DELHI- 110017</t>
  </si>
  <si>
    <t>MR. PRADEEP GUPTA</t>
  </si>
  <si>
    <t>MR. KRISHAN KANT TULSHAN</t>
  </si>
  <si>
    <t>MR. ARUN KUMAR DANG</t>
  </si>
  <si>
    <t>MS VARSHA BEDI</t>
  </si>
  <si>
    <t>MR. DHVAL GUPTA</t>
  </si>
  <si>
    <t>MR. HOSHIEDIAR RASTOM GHASWALLA</t>
  </si>
  <si>
    <t>ANUS LABORATORIES LTD</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</si>
  <si>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</si>
  <si>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</si>
  <si>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</si>
  <si>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</si>
  <si>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</si>
  <si>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</si>
  <si>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</si>
  <si>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</si>
  <si>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SATYA PRAKASH</t>
  </si>
  <si>
    <t>GOENKA JEWELLERS</t>
  </si>
  <si>
    <t>PUNJAB &amp; SIND BANK</t>
  </si>
  <si>
    <t>OPERA HOUSE MUMBAI</t>
  </si>
  <si>
    <t xml:space="preserve">401, PANCHRATNA, 3937 MSB KA RASTA, JAIPUR, RAJASTAN-302003 </t>
  </si>
  <si>
    <t>DF</t>
  </si>
  <si>
    <t>NANDLAL GOENKA</t>
  </si>
  <si>
    <t>NAVNEET GOENKA</t>
  </si>
  <si>
    <t>NITIN GOENKA</t>
  </si>
  <si>
    <t>MURLI INDUSTRIES</t>
  </si>
  <si>
    <t>CENTRAL AVENUE, NAGPUR</t>
  </si>
  <si>
    <t>101, JAI BHAWANI SOCIETY, WARDHAMAN NAGAR, NAGPUR, MAHARASTRA- 440008</t>
  </si>
  <si>
    <t>NANDLAL BANKATLAL MALOO</t>
  </si>
  <si>
    <t>BAJRANGLAL BANKATLAL MALOO</t>
  </si>
  <si>
    <t>SUNILKUMAR SHOBHAGMAL MALOO</t>
  </si>
  <si>
    <t>LALCHAND BANKATLAL MALOO</t>
  </si>
  <si>
    <t>PBA INFRASTRUCTURE LIMITED</t>
  </si>
  <si>
    <t>LCB FORT MUMBAI</t>
  </si>
  <si>
    <t>611/3, V.N.PURAV MARG, CHEMBUR MUMBAI 400 071</t>
  </si>
  <si>
    <t>RAMLAL ROSHANLAL WADHAWAN</t>
  </si>
  <si>
    <t>BHAGWATI PRASAD MITTAL</t>
  </si>
  <si>
    <t>JACINTHA JOHN CASTELINO</t>
  </si>
  <si>
    <t>NARAIN PIRIMAL BELANI</t>
  </si>
  <si>
    <t>5TH , BHUPATI CHAMBERS, 13, MATHEW ROAD, MUMBAI</t>
  </si>
  <si>
    <t>RISHI AGARWAL</t>
  </si>
  <si>
    <t>MUTHUSWAMY</t>
  </si>
  <si>
    <t>RANJITHA GODBOLE</t>
  </si>
  <si>
    <t>DHANJAY DATAR</t>
  </si>
  <si>
    <t>SYED WAHEED JAFFER</t>
  </si>
  <si>
    <t>COUNTRYSIDE AGRO PRODUCE PVT. LIMITED</t>
  </si>
  <si>
    <t>M 31, M-BLOCK, RAJOURI NEW DELHI-110 027</t>
  </si>
  <si>
    <t>GAURAV RAJPUT</t>
  </si>
  <si>
    <t>MINAXI RANA</t>
  </si>
  <si>
    <t>SACHDEVA COTTON FACTORY</t>
  </si>
  <si>
    <t>JALENA ROAD, KOTKAPURA</t>
  </si>
  <si>
    <t>SURINDER SACHDEVA</t>
  </si>
  <si>
    <t>SANJEEV KUMAR SACHDEVA</t>
  </si>
  <si>
    <t>BHAGWANDAS BRIJLAL &amp; CO.</t>
  </si>
  <si>
    <t>HAMIDIA ROAD BHOPAL</t>
  </si>
  <si>
    <t>68, SACHDEVA BHAWAN, HANUMANGANJ, JUMERATI, BHOPAL (M.P.)</t>
  </si>
  <si>
    <t>BHAGWANDAS SACHDEVA</t>
  </si>
  <si>
    <t xml:space="preserve"> KISHOR KUMAR alias KISHOR CHAND</t>
  </si>
  <si>
    <t xml:space="preserve"> RAJ KUMAR</t>
  </si>
  <si>
    <t>SUNIL KUMAR</t>
  </si>
  <si>
    <t>TARUN KUMAR</t>
  </si>
  <si>
    <t xml:space="preserve"> GODAVARI BAI</t>
  </si>
  <si>
    <t>SWAMI AUTO SALES</t>
  </si>
  <si>
    <t>SEC-26 CHANDIGARH</t>
  </si>
  <si>
    <t xml:space="preserve">PLOT NO. 33, INDUSTRIAL AREA PH. 1 CHANDIGARH </t>
  </si>
  <si>
    <t>PARDEEP MITTAL</t>
  </si>
  <si>
    <t xml:space="preserve">MONIKA MITTAL </t>
  </si>
  <si>
    <t xml:space="preserve">SOHANA TIMBER </t>
  </si>
  <si>
    <t>PHASE-V MOHALI</t>
  </si>
  <si>
    <t>C-30 IND AREA PHASE-2 MOHALI PUNJAB</t>
  </si>
  <si>
    <t>HARBHAJAN SINGH</t>
  </si>
  <si>
    <t>SIMAR PLYWOOD</t>
  </si>
  <si>
    <t>SIMARJIT SINGH</t>
  </si>
  <si>
    <t>DELTRONIX INDIA LTD</t>
  </si>
  <si>
    <t>IBD NEW DEHI</t>
  </si>
  <si>
    <t>E-3 SECTOR-59, PHASE-III NOIDA, E-81 SECTOR-57, PHASE-III NOIDA, D-238, SECTOR-63, NOIDA</t>
  </si>
  <si>
    <t>KAPIL GUPTA</t>
  </si>
  <si>
    <t>DEEPALI GUPTA</t>
  </si>
  <si>
    <t>KISSAN PETRO OILS PVT. LTD.</t>
  </si>
  <si>
    <t>NEHRU PLACE</t>
  </si>
  <si>
    <t>D-10,NDSE-II, NEW DELHI</t>
  </si>
  <si>
    <t>HARINDER SINGH GROVER</t>
  </si>
  <si>
    <t>JAGMEET SINGH GROVER</t>
  </si>
  <si>
    <t>MAXIM EXPORTS</t>
  </si>
  <si>
    <t>H.NO. 162, GULMOHAR ENCLAVE, YUSUF SARAI, N.D.</t>
  </si>
  <si>
    <t xml:space="preserve">TARUN SEHGAL </t>
  </si>
  <si>
    <t>ANUPAMA SEHGAL</t>
  </si>
  <si>
    <t>DIAMOND ENTERTAINMENT TECHNOLOGIES PVT. LTD.</t>
  </si>
  <si>
    <t>SCFB NEW DELHI</t>
  </si>
  <si>
    <t>B-47, GREATER KAILASH-I, NEW DELHI-110048.</t>
  </si>
  <si>
    <t>INDERJIT SINGH OBEROI</t>
  </si>
  <si>
    <t>KAWALJIT KAUR OBEROI</t>
  </si>
  <si>
    <t>RAJESH SHARMA</t>
  </si>
  <si>
    <t>OBEROI CARS PVT. LTD.</t>
  </si>
  <si>
    <t>SUKHVINDER SINGH OBEROI</t>
  </si>
  <si>
    <t>C&amp;C TOWERS LTD.</t>
  </si>
  <si>
    <t>PLOT NO.70, SECTOR 32, GURGAON - 12201</t>
  </si>
  <si>
    <t>GURJEET SINGH JOHAR</t>
  </si>
  <si>
    <t xml:space="preserve"> '00070530</t>
  </si>
  <si>
    <t>CHARANBIR SINGH SETHI</t>
  </si>
  <si>
    <t>TOPLINE BUILDTECH PVT LTD</t>
  </si>
  <si>
    <t>GREEN PARK,NEW DELHI</t>
  </si>
  <si>
    <t>104,WESTERN MARG,SAID-UL-AJAB,M.B. ROAD,NEW DELHI</t>
  </si>
  <si>
    <t>VIKAS UPPAL</t>
  </si>
  <si>
    <t>VIKRAM BHARDWAJ</t>
  </si>
  <si>
    <t>BHASIN MOTORS(I) PVT LTD</t>
  </si>
  <si>
    <t>RAJOURI GARDEN</t>
  </si>
  <si>
    <t>28, RAJA GARDEN, NEW DELHI-110015</t>
  </si>
  <si>
    <t>SATINDER SINGH BHASIN</t>
  </si>
  <si>
    <t>JASWANT SINGH BHASIN</t>
  </si>
  <si>
    <t>MOHINDER SINGH AHLUWALIA</t>
  </si>
  <si>
    <t>SHOE POINT</t>
  </si>
  <si>
    <t>UP</t>
  </si>
  <si>
    <t>IBD AGRA</t>
  </si>
  <si>
    <t>1 &amp; 2 MAUZA GAILANA,MUSTIKIL, TESHIL, AGRA</t>
  </si>
  <si>
    <t>KANCHAN AHLUWALIA</t>
  </si>
  <si>
    <t>GURU NANAK STEELS TRADERS</t>
  </si>
  <si>
    <t>YAMUNA NAGAR</t>
  </si>
  <si>
    <t>GABA PALACE, WORKSHOP ROAD, YAMANA NAGAR</t>
  </si>
  <si>
    <t>DES RAJ GABA</t>
  </si>
  <si>
    <t>SANDEEP GABA</t>
  </si>
  <si>
    <t>DALIP RICE MILLS</t>
  </si>
  <si>
    <t>DUMERKHAN KALAN, NEAR MAIN ROAD JIND, NARWANA DISTT, JIND</t>
  </si>
  <si>
    <t>PARDEEP KUMAR</t>
  </si>
  <si>
    <t xml:space="preserve">08/06/2016  </t>
  </si>
  <si>
    <t xml:space="preserve">FLAT NO 303, 3RD FLOOR MAHAV EER COMPLEX 5 C, MADHUBAN UDAIPUR UDAIPUR 313001 </t>
  </si>
  <si>
    <t xml:space="preserve">09/06/2016  </t>
  </si>
  <si>
    <t>Vibha Agrotech Limited</t>
  </si>
  <si>
    <t>501, Subhan Sirisampada, Plot No. 6-3-1090/A/1 Rajbhavan Road, Somajiguda, Hyderabad-500082</t>
  </si>
  <si>
    <t>SBI, Axis, ICICI, SBM, L&amp;T Finance, PNB, Indusind, IDBI, Barclays</t>
  </si>
  <si>
    <t>Vidya Sagar Parchuri</t>
  </si>
  <si>
    <t>Chandravathi Parchuri</t>
  </si>
  <si>
    <t>Yalla Srinivas</t>
  </si>
  <si>
    <t>A.R. ENTERPRISES</t>
  </si>
  <si>
    <t>THE SOUTH INDIAN BANK LTD.</t>
  </si>
  <si>
    <t>TRIVANDRUM</t>
  </si>
  <si>
    <t>MPM HOUSE, TC 18/2108, MUDUVANMUGAL, POOJAPURA, TRIVANDRUM, KERALA -  12</t>
  </si>
  <si>
    <t>HALEEMA R.</t>
  </si>
  <si>
    <t>ANAND AGROS LTD.</t>
  </si>
  <si>
    <t>KONDAMADUGU VILLAGE, BIBI NAGAR, MANDAL, MALGONDA DIST., ANDHRAPRADESH - 500001.</t>
  </si>
  <si>
    <t>SURESH BABU A.</t>
  </si>
  <si>
    <t>MANJULA (MRS)</t>
  </si>
  <si>
    <t>DHARMENDRA A.</t>
  </si>
  <si>
    <t>ANGAMALY PLANTATIONS AND PROPERTIES PVT LTD</t>
  </si>
  <si>
    <t>KARUKUTTY, ERNAKULAM</t>
  </si>
  <si>
    <t>WARD 551 G, HOTEL ELEGANCE BUILDING, KARUKUTTY POST, ERNAKULAM, KERALA - 683576</t>
  </si>
  <si>
    <t>BINOY JOSEPH</t>
  </si>
  <si>
    <t>ASHAMMA BINOY</t>
  </si>
  <si>
    <t>DINCY AJITH</t>
  </si>
  <si>
    <t>AJITH C NAIR</t>
  </si>
  <si>
    <t>APEX ELECTRICALS LTD</t>
  </si>
  <si>
    <t>PADRA ROAD, SAMIALA, VADODARA - 391410</t>
  </si>
  <si>
    <t>RAMESH NAGARDAS SANGHAVI</t>
  </si>
  <si>
    <t>NILA RAMESH SANGHAVI (MR</t>
  </si>
  <si>
    <t>MAYANK .A. SHAH</t>
  </si>
  <si>
    <t>SITAL SANJEEV SHAH</t>
  </si>
  <si>
    <t>SUPRIYA .M. SHAH (MRS)</t>
  </si>
  <si>
    <t>ARISTO FAB (P) LTD.</t>
  </si>
  <si>
    <t>NEW DELHI KAROL BAGH</t>
  </si>
  <si>
    <t>736, NAI BASTI KATRA NEEL, CHANDNI CHOWK, NEW DELHI - 110085.</t>
  </si>
  <si>
    <t>CHATURVEDI H.B.</t>
  </si>
  <si>
    <t>PRAVIN JUNEJA</t>
  </si>
  <si>
    <t>AVATHAR GOLD AND DIAMONDS</t>
  </si>
  <si>
    <t>THRISSUR MAIN</t>
  </si>
  <si>
    <t>EMKE BUILDING, NEAR KSRTC BUS STAND, THRISSUR, KERALA - 680001.</t>
  </si>
  <si>
    <t>U ABDULLA</t>
  </si>
  <si>
    <t>K M HUSSAIN</t>
  </si>
  <si>
    <t>HANEEF T</t>
  </si>
  <si>
    <t>U ABDUL NAZAR</t>
  </si>
  <si>
    <t>HAMSA</t>
  </si>
  <si>
    <t>K A NOUSHAD</t>
  </si>
  <si>
    <t>U FAISAL BABU</t>
  </si>
  <si>
    <t>U FARIS</t>
  </si>
  <si>
    <t>MOHAMMED ALI</t>
  </si>
  <si>
    <t>REGENCY CERAMICS LTD.</t>
  </si>
  <si>
    <t>CHENNAI INDUSTRIAL FINANCE</t>
  </si>
  <si>
    <t>5-8-536, CHIRANGALI LANE, HYDERABAD, ANDRA PRADESH 500001</t>
  </si>
  <si>
    <t>SBI SBT SBBJ CORP BK</t>
  </si>
  <si>
    <t>MALEMPATI VENUGOPALA RAO</t>
  </si>
  <si>
    <t>GUDARU NARAIAH NAIDU</t>
  </si>
  <si>
    <t>BINDU GUDARU</t>
  </si>
  <si>
    <t>SREENIVASALU NAIDU</t>
  </si>
  <si>
    <t>PALEPU JAGANNADHA VENKATESWARA SARMA</t>
  </si>
  <si>
    <t>RAMESHCHANDRA BOSE TUMMULA</t>
  </si>
  <si>
    <t>NARALA SATYENDRA PRASAD</t>
  </si>
  <si>
    <t>SRI CHAKRA YARNS (P) LTD</t>
  </si>
  <si>
    <t>SALEM MAIN</t>
  </si>
  <si>
    <t>149/8,MUTHUKALIPATTI,NAMAKKAL,RAJAJI STREET,TAMIL NADU</t>
  </si>
  <si>
    <t>A P VISWANATHAN</t>
  </si>
  <si>
    <t>S MURUGAN</t>
  </si>
  <si>
    <t>GUNASEKARAN N</t>
  </si>
  <si>
    <t>N BALASUBRAMANIAN</t>
  </si>
  <si>
    <t>N PRATHIBAN</t>
  </si>
  <si>
    <t>R GOPALASWAMY</t>
  </si>
  <si>
    <t>JAYADEV R KAMAT</t>
  </si>
  <si>
    <t>LORDS CHEMICALS LIMITED</t>
  </si>
  <si>
    <t>KOLKATA GC AVENUE</t>
  </si>
  <si>
    <t>48A, PARK STREET, 5TH FLOOR, KOLKATA, WEST BENGAL - 700016</t>
  </si>
  <si>
    <t>NAVIN KUMAR JAIN</t>
  </si>
  <si>
    <t>AJAY KUMAR JAIN</t>
  </si>
  <si>
    <t>AMAR SINHARAY</t>
  </si>
  <si>
    <t>PARTHA MAJUMDER</t>
  </si>
  <si>
    <t>JITENDRA TEWARI</t>
  </si>
  <si>
    <t>BALAJI MODERN SPINNERS LTD.</t>
  </si>
  <si>
    <t>COIMBATORE.I.F.</t>
  </si>
  <si>
    <t>RACE COURSE MANSION,8/1,M.RACE COURSE,COIMBATORE, TAMIL NADU - 641 018.</t>
  </si>
  <si>
    <t>DHORAIRAJ D</t>
  </si>
  <si>
    <t>SHARATHRAM D</t>
  </si>
  <si>
    <t>CHENNOTH GLASSES</t>
  </si>
  <si>
    <t>ERNAKULAM, VENNALA</t>
  </si>
  <si>
    <t>LIBRARY JUNCTION, T D ROAD, KOCHI, KERALA - 682025.</t>
  </si>
  <si>
    <t>LATHA MATHEW</t>
  </si>
  <si>
    <t>CHENNOTH GLASSES &amp; HARDWARES</t>
  </si>
  <si>
    <t>OPP BSNL EXCHANGE, PALARIVATTOM, KOCHI, KERALA - 682025</t>
  </si>
  <si>
    <t>MATHEW CYRIAC</t>
  </si>
  <si>
    <t>CHENNOTH INTERIO</t>
  </si>
  <si>
    <t>NEAR ST GEORGE CHURCH, N H BYPASS, CHAKKARAPARAMBU, KOCHI, KERALA - 682032.</t>
  </si>
  <si>
    <t>CYRIL C MATHEW</t>
  </si>
  <si>
    <t>CHERUVATHOOR BROTHERS</t>
  </si>
  <si>
    <t>KUNNAMKULAM</t>
  </si>
  <si>
    <t>CHALISERRY P O,OTTAPALAM TALUK,PALAKAD, KERALA - 680503.</t>
  </si>
  <si>
    <t>C T VARGHESE</t>
  </si>
  <si>
    <t>C T CHERU(LATE)</t>
  </si>
  <si>
    <t>OMANA P O MISS</t>
  </si>
  <si>
    <t>M T THANKAMMA MISS</t>
  </si>
  <si>
    <t>K V KARIAMMA MISS</t>
  </si>
  <si>
    <t>DHRUV TEXTILES PVT LTD</t>
  </si>
  <si>
    <t>SHOP NO 21,DHARANM RAJ APARTMENTS, NR KALIDAS NAGAR ,LH ROADE,VARACHHA,SURAT, GUJARAT - 395002</t>
  </si>
  <si>
    <t>SANJAYBHAI N PATEL</t>
  </si>
  <si>
    <t>SANGEETABEN S PATEL</t>
  </si>
  <si>
    <t>FRIENDS APPARELS</t>
  </si>
  <si>
    <t>TIRUPUR AVINASHI ROAD</t>
  </si>
  <si>
    <t>103B NEW EXTENSION STREET,WEST PALLADAM,PALLADAM,  641664</t>
  </si>
  <si>
    <t>K PALANISMAY</t>
  </si>
  <si>
    <t>V MUTHUSMAY</t>
  </si>
  <si>
    <t>HARSH SAREES</t>
  </si>
  <si>
    <t>3046-47,SHREE MAHALAXMI MARKET,RING ROAD,SURAT, GUJARAT - 395002.</t>
  </si>
  <si>
    <t>ANANT K VAKHARIA</t>
  </si>
  <si>
    <t>DEEPAK K VAKHARIA</t>
  </si>
  <si>
    <t>HOPE MICRO CREDIT FINANCE (INDIA) PVT LTD</t>
  </si>
  <si>
    <t>CHANDRA NAGAR</t>
  </si>
  <si>
    <t>NO 14/748,SREE SAKTHI COMPLEX , COIMBATORE ROAD , PALAKKAD ,KERALA - 678001</t>
  </si>
  <si>
    <t>JOY VARUGHESE</t>
  </si>
  <si>
    <t>INDIAN JEWELLERY</t>
  </si>
  <si>
    <t>KOZIKODE WEST HILL</t>
  </si>
  <si>
    <t>18/489, A4, ABHIYAS COMPLEX&lt; NEAR DAVSON THEATRE, CHALAPURAM P.O, KOZHIKODE - 673002.</t>
  </si>
  <si>
    <t>BABURAJ. N.V</t>
  </si>
  <si>
    <t>M. SANTHOSH</t>
  </si>
  <si>
    <t>INSTITUTE OF NUCLEAR SCIENCE &amp; DIAGNOSTICS</t>
  </si>
  <si>
    <t>TRIVANDRUM CHACKAI</t>
  </si>
  <si>
    <t>KUMARAPURAM, MEDICAL COLLEGE P.O., TRIVANDRUM, KERALA - 695024.</t>
  </si>
  <si>
    <t>JAYADAS SAMUEL</t>
  </si>
  <si>
    <t>JAYALAL M.D.</t>
  </si>
  <si>
    <t>DINACHANDRAN</t>
  </si>
  <si>
    <t>SHIRLY VIJAYAN</t>
  </si>
  <si>
    <t>INTERNATIONAL HOMETEX LTD</t>
  </si>
  <si>
    <t>MUMBAI-GIRGAUM</t>
  </si>
  <si>
    <t>402, WAVES APT., GAMADIA CROSS ROAD, OFF.PEDDAR ROAD, MUMBAI, MAHARASHTRA - 400 006.</t>
  </si>
  <si>
    <t>V.K.AGARWAL</t>
  </si>
  <si>
    <t>VINEET AGARWAL</t>
  </si>
  <si>
    <t>SUDHA AGARWAL</t>
  </si>
  <si>
    <t>JAI SHREE KRISHNA STEEL WORKS PVT LTD</t>
  </si>
  <si>
    <t>BANGALORE CITY</t>
  </si>
  <si>
    <t>#50-60-7(OLD#198), 9TH CROSS, 2ND BLOCK, JAYANAGAR, BANGALORE, KARNATAKA - 560011.</t>
  </si>
  <si>
    <t>MAHESH ASKARANDAS</t>
  </si>
  <si>
    <t>KUNAL MAHESH</t>
  </si>
  <si>
    <t>JUPITER COKE INDUSTRIES</t>
  </si>
  <si>
    <t>5TH FLOOR, ELECTRONIC CENTRE, 1/1A BIPLABI ANUKUL CHANDRA STREET, KOLKATA , WEST BENGAL - 700072.</t>
  </si>
  <si>
    <t>HANSRAJ JAIN</t>
  </si>
  <si>
    <t>KAMAL KINETIC</t>
  </si>
  <si>
    <t>SHOP NO:2-5,NEW DEV ASHISH SOCIETY,MS ROAD,TEEN HATHNAKA,THANE(W), MAHARASHTRA - 400601.</t>
  </si>
  <si>
    <t>KAMAL S PANDEY</t>
  </si>
  <si>
    <t>MANISH G PANDEY</t>
  </si>
  <si>
    <t>GIRIJA S PANDEY</t>
  </si>
  <si>
    <t>KAMRUP COKE INDUSTRIES</t>
  </si>
  <si>
    <t>KOLKATA BALLYGUNGE</t>
  </si>
  <si>
    <t>5TH FLOOR, ELECTRONIC CENTRE, 1/1A BIPLABI ANUKUL CHANDRA STREET, KOLKATA, WEST BENGAL - 700072.</t>
  </si>
  <si>
    <t>MAHENDRA KUMAR ANCHALIA</t>
  </si>
  <si>
    <t>ROHTAS KUMAR BANSAL</t>
  </si>
  <si>
    <t>KERALA CHAMBER OF COMMERCE &amp; INDUSTRIES</t>
  </si>
  <si>
    <t>ERNAKULAM MARKET ROAD</t>
  </si>
  <si>
    <t>MARINE DRIVE, ERNAKULAM, KERALA -  682031</t>
  </si>
  <si>
    <t>IOB</t>
  </si>
  <si>
    <t>KERALAIT FASHION JEWELLERS PVT LTD</t>
  </si>
  <si>
    <t>NEW DELHI MALVIYA NAGAR</t>
  </si>
  <si>
    <t>SHOP NO 289,INA MARKET,NEW DELHI 110023</t>
  </si>
  <si>
    <t>KURIAKOSE CHAKO JOSEPH</t>
  </si>
  <si>
    <t>LEJO K JOSEPH</t>
  </si>
  <si>
    <t>LEJI KURIAKOSE JOSEPH</t>
  </si>
  <si>
    <t>LAXMI ENTERPRISE</t>
  </si>
  <si>
    <t>80/81,AMBIKA INDUSTRIAL ESTATE,UDHANA MAGDALLA ROAD,SURAT, GUJRAT - 395001.</t>
  </si>
  <si>
    <t>ASHOK KUMAR MALI</t>
  </si>
  <si>
    <t>LOTUS SPICES LTD</t>
  </si>
  <si>
    <t>ERNAKULAM OVERSEAS</t>
  </si>
  <si>
    <t>EXPORT PROMOTION ZONE, KAKKANAD, KOCHI, KERALA  - 682030.</t>
  </si>
  <si>
    <t>ARUL K. THANKASWAMY</t>
  </si>
  <si>
    <t>SUDERSAN K. THANKASWAMY</t>
  </si>
  <si>
    <t>LEEMA A. THANKASWAMY</t>
  </si>
  <si>
    <t>M R SYNDICATE</t>
  </si>
  <si>
    <t>TRIPUNITHURA</t>
  </si>
  <si>
    <t>663/P, SHREELAKSHMI COMPLEX STATUE JUNCTION, TRIPUNITHURA, ERNAKULAM, KERALA - 682301</t>
  </si>
  <si>
    <t>REJI M POULOSE</t>
  </si>
  <si>
    <t>AJITHA REJI</t>
  </si>
  <si>
    <t>LEVKUMAR V S</t>
  </si>
  <si>
    <t>NATIONAL AGRICULTURAL CO-OPERATIVE MARKETING FEDERATION OF INDIA (NAFED )</t>
  </si>
  <si>
    <t>NEW DELHI CP</t>
  </si>
  <si>
    <t>SIDDHARTHA ENCLAVE ASHRAM CHOWK,RING ROAD,NEW DELHI - 110014</t>
  </si>
  <si>
    <t>SBI IOB DENA BK FED BK PNB CBI OBC BOM SBBJ SYNDI BK</t>
  </si>
  <si>
    <t>MULTI STATE CO-OP SOCIETIES</t>
  </si>
  <si>
    <t>NEXT COMMUNICATION</t>
  </si>
  <si>
    <t>KODUNGALLUR</t>
  </si>
  <si>
    <t>KOTTAPPURAM, ALANGAD P.O., ERNAKULAM, KERALA - 683511.</t>
  </si>
  <si>
    <t>ARUN M P</t>
  </si>
  <si>
    <t>OXFORD INDUSTRIES LTD.</t>
  </si>
  <si>
    <t>MUMBAI BANDRA</t>
  </si>
  <si>
    <t>III PILCOURT,4TH FLOOR,B-BLOCK,MAHARISIKARVE ROAD,MUMBAI, MAHARASHTRA - 400020.</t>
  </si>
  <si>
    <t>MAZHER N LAILA</t>
  </si>
  <si>
    <t>SALIM P SHAHPURWALA</t>
  </si>
  <si>
    <t>SHABBIR N LAILA</t>
  </si>
  <si>
    <t>AKBAR A SHAHPURWALA</t>
  </si>
  <si>
    <t>MAHENDRA B KAMADAR</t>
  </si>
  <si>
    <t>PARASNATH COKE INDUSTRIES</t>
  </si>
  <si>
    <t>KOLKATA HOWRAH</t>
  </si>
  <si>
    <t>1/1A, BIPLABI ANKULCHANDRA STREET, ELECTRONIC CENTRE, 5TH FLOOR, KOLKATA, WEST BENGAL - 700072.</t>
  </si>
  <si>
    <t>PAREKH ALUMINEX LTD</t>
  </si>
  <si>
    <t>G-11, EVEREST BUILDING, 8TH FLOOR, TARDEO, MUMBAI-400 007.</t>
  </si>
  <si>
    <t>DEVANSHU PRAVIN DESAI</t>
  </si>
  <si>
    <t>DEEPEN ARUN PAREKH</t>
  </si>
  <si>
    <t>ALOK AGRAWAL</t>
  </si>
  <si>
    <t>DIWAKARA RAO AKKALA</t>
  </si>
  <si>
    <t>PLASTOSEN LTD.</t>
  </si>
  <si>
    <t>KOLKATA G.C.AVENUE</t>
  </si>
  <si>
    <t>85 S N BANERJI ROAD, KOLKATA - 700014</t>
  </si>
  <si>
    <t>ABIJTHSEN</t>
  </si>
  <si>
    <t>SANGITA THACKER</t>
  </si>
  <si>
    <t>DEBASHISH BHADURI</t>
  </si>
  <si>
    <t>VINOD THACKER</t>
  </si>
  <si>
    <t>PREMIER TRADERS</t>
  </si>
  <si>
    <t>CHENNAI G T</t>
  </si>
  <si>
    <t>NO 160,BROADWAY ,CHENNAI-600001</t>
  </si>
  <si>
    <t>ALI HUSSAIN</t>
  </si>
  <si>
    <t>SAIFUDDIN BH</t>
  </si>
  <si>
    <t>SHERINBHAI</t>
  </si>
  <si>
    <t>ABBAS BHAI</t>
  </si>
  <si>
    <t>PT MATHAI CONSTRUCTION COMPANY PVT LTD</t>
  </si>
  <si>
    <t>ERNAKULAM MG ROAD</t>
  </si>
  <si>
    <t>27/370,KV 60/2,PANAMPILLY NAGAR,KOCHI 682036</t>
  </si>
  <si>
    <t>P T MATHAI</t>
  </si>
  <si>
    <t>MARTHA MATHAI</t>
  </si>
  <si>
    <t>ROJER MATHEW</t>
  </si>
  <si>
    <t>GIJU P MATHAI</t>
  </si>
  <si>
    <t>RAJAENDERAN.SP</t>
  </si>
  <si>
    <t>KANIYALAMPATTI</t>
  </si>
  <si>
    <t>S/O PERUMAL, NEAR MARKET, THARAGAMPATTY KADAVOOR TALUK, KARUR DISTRICT.</t>
  </si>
  <si>
    <t>SERVAIKARANUR PERUMAL RAJENDRAN</t>
  </si>
  <si>
    <t>ROSAMMA VARKEY AND VINU VARKEY</t>
  </si>
  <si>
    <t>EAST FORT THRISSUR</t>
  </si>
  <si>
    <t>VARKEY BHAVAN,ALAPPATT PALATHINGAL HOUSE,VII/448/1,ANCHERY PO,THRISSUR 680014</t>
  </si>
  <si>
    <t xml:space="preserve">ROSAMMA VARKEY </t>
  </si>
  <si>
    <t>VINU VARKEY</t>
  </si>
  <si>
    <t>SECUNDARABAD</t>
  </si>
  <si>
    <t>50-760-A-116,2ND FLOOR,GAYATHRI EXPRESS,KURNOOL,AP 518002</t>
  </si>
  <si>
    <t>SAJEEV T G</t>
  </si>
  <si>
    <t>THRISSUR AYYANTHOLE</t>
  </si>
  <si>
    <t>THACHAMPILLY HOUSE, FIELD NAGAR, KOZHUKULLY POST, THRISSUR, KERALA - 680752.</t>
  </si>
  <si>
    <t>THACHAMPULLY GANGADHARAN SAJEEV</t>
  </si>
  <si>
    <t>SANJAY MINOCHA</t>
  </si>
  <si>
    <t>UTTARANCHAL</t>
  </si>
  <si>
    <t>DEHRADUN</t>
  </si>
  <si>
    <t>119, INDIRA NAGAR, VASANT VIHAR, DEHRADUN, UTTAR PARDESH - 248001.</t>
  </si>
  <si>
    <t>SATHEESH BABU R C</t>
  </si>
  <si>
    <t>KANNANALLOR</t>
  </si>
  <si>
    <t>GEETHU NIVAS, PANANGEL, PUNALUR, KERALA-695576</t>
  </si>
  <si>
    <t xml:space="preserve">SUN OFFSET PRESS </t>
  </si>
  <si>
    <t>MUNDAKKAL</t>
  </si>
  <si>
    <t>OLIKKARA, KANJAVALLY, ANCHALUMOODU, KOLLAM, KERALA - 691602</t>
  </si>
  <si>
    <t>SANTHOSH  KUMAR G</t>
  </si>
  <si>
    <t>SURESH  KUMAR G</t>
  </si>
  <si>
    <t>SUNDERBAN SEA FOOD LTD</t>
  </si>
  <si>
    <t>17, LAKE TEMPLE ROAD, KOLKATA, WEST BENGAL - 700029.</t>
  </si>
  <si>
    <t>GAUTHAM GOSH</t>
  </si>
  <si>
    <t>INDRANI DUTTA</t>
  </si>
  <si>
    <t>SUNIL CHANDRA ALIAS&amp;SUNIL KUMAR CHANDRA&amp;13 OT</t>
  </si>
  <si>
    <t>272, CHITTARANJAN AVENUE, KOLKATA, WEST BENGAL - 700006.</t>
  </si>
  <si>
    <t>SUNIL KUMAR CHANDRA</t>
  </si>
  <si>
    <t>THIRUMALAI STEEL ROLLING MILLS</t>
  </si>
  <si>
    <t>DINDIGUL</t>
  </si>
  <si>
    <t>NO. 579/6, PALMARUTHUPATTI, THOTTANOOTHU VILLAGE, REDDIAPATTI P.O, DINDIGUL, TAMIL NADU - 624003.</t>
  </si>
  <si>
    <t xml:space="preserve">BALACHANDRAN D S </t>
  </si>
  <si>
    <t>LATHA B</t>
  </si>
  <si>
    <t>VETRIVEL D S B</t>
  </si>
  <si>
    <t>VARKEY'S RETAIL VENURES PVT LTD</t>
  </si>
  <si>
    <t>32/1174E,CIVIL LINE ROAD,PALARIVATTOM PO,ERNAKULAM, KERALA - 682025</t>
  </si>
  <si>
    <t>SEBY ALAPPAT</t>
  </si>
  <si>
    <t>TOBY ALAPPAT</t>
  </si>
  <si>
    <t>DENNIS PI</t>
  </si>
  <si>
    <t>VEEKAY AGENCIES</t>
  </si>
  <si>
    <t>KANNUR</t>
  </si>
  <si>
    <t>SONIYA MANAL, ALAVIL P.O, KANNUR, KERALA - 670001.</t>
  </si>
  <si>
    <t>V.K. MOHAMMED</t>
  </si>
  <si>
    <t>VETRIVEL ENTERPRISES</t>
  </si>
  <si>
    <t>COIMBATORE GANDHIPURAM</t>
  </si>
  <si>
    <t>NO.75, IIND FLOOR, BIG BELL COMPLEX, 106, D.B.ROAD, R.S.PURAM, COIMBATORE, TAMIL NADU - 641 002.</t>
  </si>
  <si>
    <t>M.SUJATHA</t>
  </si>
  <si>
    <t>VIBHA CHOCOLATES PVT.LTD</t>
  </si>
  <si>
    <t>KINFRA SMALL INDUSTRIES PARK, NELLAD P.O-686721, ERNAKULAM DISTRICT, KERALA - 686721.</t>
  </si>
  <si>
    <t>MR.A.BHASKARAN</t>
  </si>
  <si>
    <t>MR.BINOJ BHASKAR</t>
  </si>
  <si>
    <t>MRS.SUSHAMA BINOJ</t>
  </si>
  <si>
    <t>VIJAY KUSHWAHA</t>
  </si>
  <si>
    <t xml:space="preserve">M-40, NEW HARIDWAR COLONY, HARIDWAR, UTTARAKHAND, </t>
  </si>
  <si>
    <t>VISHAL EXPORTS OVERSEAS LTD.</t>
  </si>
  <si>
    <t>VISHAL HOUSE, OPPOSITE SALES INDIA, ASHRAM ROAD, AHMEDABAD, GUJRAT - 380009</t>
  </si>
  <si>
    <t>PRADEEP SUBHASCHANDRA</t>
  </si>
  <si>
    <t>DIPAK SUBHASCHANDRA</t>
  </si>
  <si>
    <t>SUBHASCHANDRA CHHANGANLA</t>
  </si>
  <si>
    <t>VISION INDIA CHARITABLE TRUST</t>
  </si>
  <si>
    <t>PALAKKAD</t>
  </si>
  <si>
    <t>KEERTHY HOUSE, MANKAVU, PALAKKAD, KERALA - 678001.</t>
  </si>
  <si>
    <t>VINO PAUL</t>
  </si>
  <si>
    <t>SHEENA PAUL</t>
  </si>
  <si>
    <t>PAULOSE T V</t>
  </si>
  <si>
    <t>BABU M P</t>
  </si>
  <si>
    <t>S D COTTON CLOTHING COMPANY (INDIA) PVT. LTD</t>
  </si>
  <si>
    <t>5A, PREM GARDENS, RAJAJI, P N ROAD, TIRUPUR, TAMIL NADU - 641602.</t>
  </si>
  <si>
    <t>RAMAKRISHNAN V</t>
  </si>
  <si>
    <t>UDUMALPET KUMARAN SPINNING MILLS PVT LTD</t>
  </si>
  <si>
    <t>UDUMALPET</t>
  </si>
  <si>
    <t>SF NO 18&amp;19, DHARAPURAM ROAD, UDUMALPET 642126</t>
  </si>
  <si>
    <t>INDURTI EMENDRA BABU</t>
  </si>
  <si>
    <t>CHALLA VISWANATH BHARGAVA REDDY</t>
  </si>
  <si>
    <t xml:space="preserve">KANDI KOTI REDDY         </t>
  </si>
  <si>
    <t>SHREE GANESH JEWELLERY HOUSE (I) LIMITED</t>
  </si>
  <si>
    <t>CORPORATE BRANCH KOLKATA</t>
  </si>
  <si>
    <t>SUITE NO. 413, 4TH  FLOOR, VARDAAN MARKET</t>
  </si>
  <si>
    <t>UMESH  PAREKH</t>
  </si>
  <si>
    <t>NILESH PAREKH</t>
  </si>
  <si>
    <t xml:space="preserve"> 25 A, CAMAC STREET, KOLKATA – 700016</t>
  </si>
  <si>
    <t>ATLAS JEWELLERY PRIVATE LIMITED</t>
  </si>
  <si>
    <t>XI/350H,OPP. CIAL,VAPPALASSERY, NEDUMBASSERY</t>
  </si>
  <si>
    <t>MATHUKKARA MOOTHEDATH RAMACHANDRAN</t>
  </si>
  <si>
    <t>INDIRA RAMACHANDRAN</t>
  </si>
  <si>
    <t>VIVEKANANDA HARI</t>
  </si>
  <si>
    <t>BHOROSHA RICE MILL PRIVATE LIMITED</t>
  </si>
  <si>
    <t>VILLAGE PARAJ,P.O.GALSI,BURDWAN,</t>
  </si>
  <si>
    <t>SHAIK GOLAM MOHAMMED</t>
  </si>
  <si>
    <t>NAZMUL HAQUE</t>
  </si>
  <si>
    <t>MOHOBUBAL HAQUE</t>
  </si>
  <si>
    <t>New</t>
  </si>
  <si>
    <t>WEST BENGAL -PIN 713403</t>
  </si>
  <si>
    <t>SRI M RAVINDER REDDY CONTRACTORS PVT LTD</t>
  </si>
  <si>
    <t>H.NO.8-2-293/82/A/832A,PLOT NO.832</t>
  </si>
  <si>
    <t>MADADI</t>
  </si>
  <si>
    <t>MARPU REDDY SUDHAKAR</t>
  </si>
  <si>
    <t>ROAD N0.41,JUBILEE HILLS,HYDERABAD,KURNOOL, TG 500033</t>
  </si>
  <si>
    <t>SHAKUNTHALA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</si>
</sst>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47">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sz val="8"/>
      <color indexed="8"/>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mbria"/>
      <family val="1"/>
      <scheme val="major"/>
    </font>
    <font>
      <sz val="10"/>
      <name val="Cambria"/>
      <family val="1"/>
      <scheme val="major"/>
    </font>
    <font>
      <b/>
      <sz val="10"/>
      <color theme="1"/>
      <name val="Cambria"/>
      <family val="1"/>
      <scheme val="major"/>
    </font>
    <font>
      <sz val="10"/>
      <color theme="1"/>
      <name val="Arial1"/>
    </font>
    <font>
      <sz val="18"/>
      <color theme="3"/>
      <name val="Cambria"/>
      <family val="2"/>
      <scheme val="major"/>
    </font>
    <font>
      <sz val="10"/>
      <color theme="1"/>
      <name val="Calibri"/>
      <family val="2"/>
      <scheme val="minor"/>
    </font>
    <font>
      <sz val="11"/>
      <color rgb="FF000000"/>
      <name val="Calibri"/>
      <family val="2"/>
    </font>
  </fonts>
  <fills count="5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499984740745262"/>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231">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3"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1" fillId="33" borderId="0" applyNumberFormat="0" applyBorder="0" applyAlignment="0" applyProtection="0"/>
    <xf numFmtId="0" fontId="2" fillId="10" borderId="0" applyNumberFormat="0" applyBorder="0" applyAlignment="0" applyProtection="0"/>
    <xf numFmtId="0" fontId="21" fillId="33"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 fillId="14" borderId="0" applyNumberFormat="0" applyBorder="0" applyAlignment="0" applyProtection="0"/>
    <xf numFmtId="0" fontId="21" fillId="34"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 fillId="18" borderId="0" applyNumberFormat="0" applyBorder="0" applyAlignment="0" applyProtection="0"/>
    <xf numFmtId="0" fontId="21" fillId="35"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2" borderId="0" applyNumberFormat="0" applyBorder="0" applyAlignment="0" applyProtection="0"/>
    <xf numFmtId="0" fontId="21" fillId="36"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 fillId="26" borderId="0" applyNumberFormat="0" applyBorder="0" applyAlignment="0" applyProtection="0"/>
    <xf numFmtId="0" fontId="21" fillId="37"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1" fillId="38" borderId="0" applyNumberFormat="0" applyBorder="0" applyAlignment="0" applyProtection="0"/>
    <xf numFmtId="0" fontId="2" fillId="30" borderId="0" applyNumberFormat="0" applyBorder="0" applyAlignment="0" applyProtection="0"/>
    <xf numFmtId="0" fontId="21" fillId="38"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11" borderId="0" applyNumberFormat="0" applyBorder="0" applyAlignment="0" applyProtection="0"/>
    <xf numFmtId="0" fontId="21" fillId="39"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 fillId="15" borderId="0" applyNumberFormat="0" applyBorder="0" applyAlignment="0" applyProtection="0"/>
    <xf numFmtId="0" fontId="21" fillId="40"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 fillId="19" borderId="0" applyNumberFormat="0" applyBorder="0" applyAlignment="0" applyProtection="0"/>
    <xf numFmtId="0" fontId="21" fillId="41"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1" fillId="36" borderId="0" applyNumberFormat="0" applyBorder="0" applyAlignment="0" applyProtection="0"/>
    <xf numFmtId="0" fontId="2" fillId="23" borderId="0" applyNumberFormat="0" applyBorder="0" applyAlignment="0" applyProtection="0"/>
    <xf numFmtId="0" fontId="21" fillId="36"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1" fillId="39" borderId="0" applyNumberFormat="0" applyBorder="0" applyAlignment="0" applyProtection="0"/>
    <xf numFmtId="0" fontId="2" fillId="27" borderId="0" applyNumberFormat="0" applyBorder="0" applyAlignment="0" applyProtection="0"/>
    <xf numFmtId="0" fontId="21" fillId="39"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 fillId="31" borderId="0" applyNumberFormat="0" applyBorder="0" applyAlignment="0" applyProtection="0"/>
    <xf numFmtId="0" fontId="21" fillId="42"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8"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4" fillId="51" borderId="11"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0" fontId="25" fillId="52" borderId="12" applyNumberFormat="0" applyAlignment="0" applyProtection="0"/>
    <xf numFmtId="164" fontId="20" fillId="0" borderId="0" applyFont="0" applyFill="0" applyBorder="0" applyAlignment="0" applyProtection="0"/>
    <xf numFmtId="0" fontId="21"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29" fillId="0" borderId="14"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15" applyNumberFormat="0" applyFill="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1" fillId="38" borderId="11" applyNumberFormat="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2" fillId="0" borderId="16" applyNumberFormat="0" applyFill="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20" fillId="54" borderId="17" applyNumberFormat="0" applyFont="0" applyAlignment="0" applyProtection="0"/>
    <xf numFmtId="0" fontId="2" fillId="8" borderId="8" applyNumberFormat="0" applyFon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6" fillId="51" borderId="18" applyNumberFormat="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8" fillId="0" borderId="19"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0" fillId="0" borderId="0"/>
    <xf numFmtId="0" fontId="43" fillId="0" borderId="0"/>
    <xf numFmtId="0" fontId="20" fillId="0" borderId="0"/>
    <xf numFmtId="0" fontId="21" fillId="0" borderId="0"/>
    <xf numFmtId="164" fontId="2" fillId="0" borderId="0" applyFont="0" applyFill="0" applyBorder="0" applyAlignment="0" applyProtection="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44" fillId="0" borderId="0" applyNumberFormat="0" applyFill="0" applyBorder="0" applyAlignment="0" applyProtection="0"/>
    <xf numFmtId="0" fontId="1" fillId="8" borderId="8" applyNumberFormat="0" applyFont="0" applyAlignment="0" applyProtection="0"/>
    <xf numFmtId="0" fontId="1" fillId="0" borderId="0"/>
  </cellStyleXfs>
  <cellXfs count="17">
    <xf numFmtId="0" fontId="0" fillId="0" borderId="0" xfId="0"/>
    <xf numFmtId="0" fontId="41" fillId="0" borderId="0" xfId="0" applyFont="1"/>
    <xf numFmtId="0" fontId="41" fillId="0" borderId="0" xfId="0" applyFont="1" applyAlignment="1">
      <alignment horizontal="center"/>
    </xf>
    <xf numFmtId="1" fontId="45" fillId="0" borderId="10" xfId="30" applyNumberFormat="1" applyFont="1" applyBorder="1" applyAlignment="1">
      <alignment horizontal="center" vertical="top" wrapText="1"/>
    </xf>
    <xf numFmtId="0" fontId="40" fillId="0" borderId="20" xfId="29" applyFont="1" applyBorder="1" applyAlignment="1">
      <alignment horizontal="center" vertical="top" wrapText="1"/>
    </xf>
    <xf numFmtId="0" fontId="41" fillId="0" borderId="0" xfId="0" applyFont="1" applyAlignment="1">
      <alignment wrapText="1"/>
    </xf>
    <xf numFmtId="1" fontId="15" fillId="55" borderId="10" xfId="30" applyNumberFormat="1" applyFont="1" applyFill="1" applyBorder="1" applyAlignment="1">
      <alignment horizontal="center" vertical="center" wrapText="1"/>
    </xf>
    <xf numFmtId="0" fontId="15" fillId="55" borderId="10" xfId="30" applyFont="1" applyFill="1" applyBorder="1" applyAlignment="1">
      <alignment horizontal="center" vertical="center" wrapText="1"/>
    </xf>
    <xf numFmtId="1" fontId="15" fillId="55" borderId="10" xfId="0" applyNumberFormat="1" applyFont="1" applyFill="1" applyBorder="1" applyAlignment="1">
      <alignment vertical="center" wrapText="1"/>
    </xf>
    <xf numFmtId="0" fontId="46" fillId="0" borderId="21" xfId="0" applyFont="1" applyBorder="1" applyAlignment="1">
      <alignment vertical="center" wrapText="1"/>
    </xf>
    <xf numFmtId="0" fontId="46" fillId="0" borderId="21" xfId="0" applyFont="1" applyBorder="1" applyAlignment="1">
      <alignment horizontal="center" vertical="center" wrapText="1"/>
    </xf>
    <xf numFmtId="15" fontId="46" fillId="0" borderId="21" xfId="0" applyNumberFormat="1" applyFont="1" applyBorder="1" applyAlignment="1">
      <alignment vertical="center" wrapText="1"/>
    </xf>
    <xf numFmtId="0" fontId="46" fillId="0" borderId="21" xfId="0" applyFont="1" applyBorder="1"/>
    <xf numFmtId="0" fontId="46" fillId="0" borderId="22" xfId="0" applyFont="1" applyBorder="1" applyAlignment="1">
      <alignment vertical="center" wrapText="1"/>
    </xf>
    <xf numFmtId="0" fontId="46" fillId="0" borderId="22" xfId="0" applyFont="1" applyBorder="1" applyAlignment="1">
      <alignment horizontal="center" vertical="center" wrapText="1"/>
    </xf>
    <xf numFmtId="15" fontId="46" fillId="0" borderId="22" xfId="0" applyNumberFormat="1" applyFont="1" applyBorder="1" applyAlignment="1">
      <alignment vertical="center" wrapText="1"/>
    </xf>
    <xf numFmtId="0" fontId="46" fillId="0" borderId="22" xfId="0" applyFont="1" applyBorder="1"/>
  </cellXfs>
  <cellStyles count="1231">
    <cellStyle name="0,0_x000d__x000a_NA_x000d__x000a_" xfId="1208" xr:uid="{00000000-0005-0000-0000-000000000000}"/>
    <cellStyle name="0,0_x005f_x000d__x000a_NA_x005f_x000d__x000a_" xfId="1210" xr:uid="{00000000-0005-0000-0000-000001000000}"/>
    <cellStyle name="20% - Accent1" xfId="1215" builtinId="30" customBuiltin="1"/>
    <cellStyle name="20% - Accent1 10" xfId="37" xr:uid="{00000000-0005-0000-0000-000003000000}"/>
    <cellStyle name="20% - Accent1 10 2" xfId="38" xr:uid="{00000000-0005-0000-0000-000004000000}"/>
    <cellStyle name="20% - Accent1 11" xfId="39" xr:uid="{00000000-0005-0000-0000-000005000000}"/>
    <cellStyle name="20% - Accent1 12" xfId="40" xr:uid="{00000000-0005-0000-0000-000006000000}"/>
    <cellStyle name="20% - Accent1 13" xfId="41" xr:uid="{00000000-0005-0000-0000-000007000000}"/>
    <cellStyle name="20% - Accent1 14" xfId="42" xr:uid="{00000000-0005-0000-0000-000008000000}"/>
    <cellStyle name="20% - Accent1 15" xfId="43" xr:uid="{00000000-0005-0000-0000-000009000000}"/>
    <cellStyle name="20% - Accent1 16" xfId="44" xr:uid="{00000000-0005-0000-0000-00000A000000}"/>
    <cellStyle name="20% - Accent1 17" xfId="45" xr:uid="{00000000-0005-0000-0000-00000B000000}"/>
    <cellStyle name="20% - Accent1 18" xfId="46" xr:uid="{00000000-0005-0000-0000-00000C000000}"/>
    <cellStyle name="20% - Accent1 19" xfId="47" xr:uid="{00000000-0005-0000-0000-00000D000000}"/>
    <cellStyle name="20% - Accent1 2" xfId="48" xr:uid="{00000000-0005-0000-0000-00000E000000}"/>
    <cellStyle name="20% - Accent1 20" xfId="49" xr:uid="{00000000-0005-0000-0000-00000F000000}"/>
    <cellStyle name="20% - Accent1 21" xfId="50" xr:uid="{00000000-0005-0000-0000-000010000000}"/>
    <cellStyle name="20% - Accent1 22" xfId="51" xr:uid="{00000000-0005-0000-0000-000011000000}"/>
    <cellStyle name="20% - Accent1 23" xfId="52" xr:uid="{00000000-0005-0000-0000-000012000000}"/>
    <cellStyle name="20% - Accent1 24" xfId="53" xr:uid="{00000000-0005-0000-0000-000013000000}"/>
    <cellStyle name="20% - Accent1 25" xfId="54" xr:uid="{00000000-0005-0000-0000-000014000000}"/>
    <cellStyle name="20% - Accent1 26" xfId="55" xr:uid="{00000000-0005-0000-0000-000015000000}"/>
    <cellStyle name="20% - Accent1 27" xfId="56" xr:uid="{00000000-0005-0000-0000-000016000000}"/>
    <cellStyle name="20% - Accent1 3" xfId="57" xr:uid="{00000000-0005-0000-0000-000017000000}"/>
    <cellStyle name="20% - Accent1 4" xfId="58" xr:uid="{00000000-0005-0000-0000-000018000000}"/>
    <cellStyle name="20% - Accent1 5" xfId="59" xr:uid="{00000000-0005-0000-0000-000019000000}"/>
    <cellStyle name="20% - Accent1 6" xfId="60" xr:uid="{00000000-0005-0000-0000-00001A000000}"/>
    <cellStyle name="20% - Accent1 7" xfId="61" xr:uid="{00000000-0005-0000-0000-00001B000000}"/>
    <cellStyle name="20% - Accent1 8" xfId="62" xr:uid="{00000000-0005-0000-0000-00001C000000}"/>
    <cellStyle name="20% - Accent1 9" xfId="63" xr:uid="{00000000-0005-0000-0000-00001D000000}"/>
    <cellStyle name="20% - Accent1 9 2" xfId="64" xr:uid="{00000000-0005-0000-0000-00001E000000}"/>
    <cellStyle name="20% - Accent2" xfId="1217" builtinId="34" customBuiltin="1"/>
    <cellStyle name="20% - Accent2 10" xfId="65" xr:uid="{00000000-0005-0000-0000-000020000000}"/>
    <cellStyle name="20% - Accent2 10 2" xfId="66" xr:uid="{00000000-0005-0000-0000-000021000000}"/>
    <cellStyle name="20% - Accent2 11" xfId="67" xr:uid="{00000000-0005-0000-0000-000022000000}"/>
    <cellStyle name="20% - Accent2 12" xfId="68" xr:uid="{00000000-0005-0000-0000-000023000000}"/>
    <cellStyle name="20% - Accent2 13" xfId="69" xr:uid="{00000000-0005-0000-0000-000024000000}"/>
    <cellStyle name="20% - Accent2 14" xfId="70" xr:uid="{00000000-0005-0000-0000-000025000000}"/>
    <cellStyle name="20% - Accent2 15" xfId="71" xr:uid="{00000000-0005-0000-0000-000026000000}"/>
    <cellStyle name="20% - Accent2 16" xfId="72" xr:uid="{00000000-0005-0000-0000-000027000000}"/>
    <cellStyle name="20% - Accent2 17" xfId="73" xr:uid="{00000000-0005-0000-0000-000028000000}"/>
    <cellStyle name="20% - Accent2 18" xfId="74" xr:uid="{00000000-0005-0000-0000-000029000000}"/>
    <cellStyle name="20% - Accent2 19" xfId="75" xr:uid="{00000000-0005-0000-0000-00002A000000}"/>
    <cellStyle name="20% - Accent2 2" xfId="76" xr:uid="{00000000-0005-0000-0000-00002B000000}"/>
    <cellStyle name="20% - Accent2 20" xfId="77" xr:uid="{00000000-0005-0000-0000-00002C000000}"/>
    <cellStyle name="20% - Accent2 21" xfId="78" xr:uid="{00000000-0005-0000-0000-00002D000000}"/>
    <cellStyle name="20% - Accent2 22" xfId="79" xr:uid="{00000000-0005-0000-0000-00002E000000}"/>
    <cellStyle name="20% - Accent2 23" xfId="80" xr:uid="{00000000-0005-0000-0000-00002F000000}"/>
    <cellStyle name="20% - Accent2 24" xfId="81" xr:uid="{00000000-0005-0000-0000-000030000000}"/>
    <cellStyle name="20% - Accent2 25" xfId="82" xr:uid="{00000000-0005-0000-0000-000031000000}"/>
    <cellStyle name="20% - Accent2 26" xfId="83" xr:uid="{00000000-0005-0000-0000-000032000000}"/>
    <cellStyle name="20% - Accent2 27" xfId="84" xr:uid="{00000000-0005-0000-0000-000033000000}"/>
    <cellStyle name="20% - Accent2 3" xfId="85" xr:uid="{00000000-0005-0000-0000-000034000000}"/>
    <cellStyle name="20% - Accent2 4" xfId="86" xr:uid="{00000000-0005-0000-0000-000035000000}"/>
    <cellStyle name="20% - Accent2 5" xfId="87" xr:uid="{00000000-0005-0000-0000-000036000000}"/>
    <cellStyle name="20% - Accent2 6" xfId="88" xr:uid="{00000000-0005-0000-0000-000037000000}"/>
    <cellStyle name="20% - Accent2 7" xfId="89" xr:uid="{00000000-0005-0000-0000-000038000000}"/>
    <cellStyle name="20% - Accent2 8" xfId="90" xr:uid="{00000000-0005-0000-0000-000039000000}"/>
    <cellStyle name="20% - Accent2 9" xfId="91" xr:uid="{00000000-0005-0000-0000-00003A000000}"/>
    <cellStyle name="20% - Accent2 9 2" xfId="92" xr:uid="{00000000-0005-0000-0000-00003B000000}"/>
    <cellStyle name="20% - Accent3" xfId="1219" builtinId="38" customBuiltin="1"/>
    <cellStyle name="20% - Accent3 10" xfId="93" xr:uid="{00000000-0005-0000-0000-00003D000000}"/>
    <cellStyle name="20% - Accent3 10 2" xfId="94" xr:uid="{00000000-0005-0000-0000-00003E000000}"/>
    <cellStyle name="20% - Accent3 11" xfId="95" xr:uid="{00000000-0005-0000-0000-00003F000000}"/>
    <cellStyle name="20% - Accent3 12" xfId="96" xr:uid="{00000000-0005-0000-0000-000040000000}"/>
    <cellStyle name="20% - Accent3 13" xfId="97" xr:uid="{00000000-0005-0000-0000-000041000000}"/>
    <cellStyle name="20% - Accent3 14" xfId="98" xr:uid="{00000000-0005-0000-0000-000042000000}"/>
    <cellStyle name="20% - Accent3 15" xfId="99" xr:uid="{00000000-0005-0000-0000-000043000000}"/>
    <cellStyle name="20% - Accent3 16" xfId="100" xr:uid="{00000000-0005-0000-0000-000044000000}"/>
    <cellStyle name="20% - Accent3 17" xfId="101" xr:uid="{00000000-0005-0000-0000-000045000000}"/>
    <cellStyle name="20% - Accent3 18" xfId="102" xr:uid="{00000000-0005-0000-0000-000046000000}"/>
    <cellStyle name="20% - Accent3 19" xfId="103" xr:uid="{00000000-0005-0000-0000-000047000000}"/>
    <cellStyle name="20% - Accent3 2" xfId="104" xr:uid="{00000000-0005-0000-0000-000048000000}"/>
    <cellStyle name="20% - Accent3 20" xfId="105" xr:uid="{00000000-0005-0000-0000-000049000000}"/>
    <cellStyle name="20% - Accent3 21" xfId="106" xr:uid="{00000000-0005-0000-0000-00004A000000}"/>
    <cellStyle name="20% - Accent3 22" xfId="107" xr:uid="{00000000-0005-0000-0000-00004B000000}"/>
    <cellStyle name="20% - Accent3 23" xfId="108" xr:uid="{00000000-0005-0000-0000-00004C000000}"/>
    <cellStyle name="20% - Accent3 24" xfId="109" xr:uid="{00000000-0005-0000-0000-00004D000000}"/>
    <cellStyle name="20% - Accent3 25" xfId="110" xr:uid="{00000000-0005-0000-0000-00004E000000}"/>
    <cellStyle name="20% - Accent3 26" xfId="111" xr:uid="{00000000-0005-0000-0000-00004F000000}"/>
    <cellStyle name="20% - Accent3 27" xfId="112" xr:uid="{00000000-0005-0000-0000-000050000000}"/>
    <cellStyle name="20% - Accent3 3" xfId="113" xr:uid="{00000000-0005-0000-0000-000051000000}"/>
    <cellStyle name="20% - Accent3 4" xfId="114" xr:uid="{00000000-0005-0000-0000-000052000000}"/>
    <cellStyle name="20% - Accent3 5" xfId="115" xr:uid="{00000000-0005-0000-0000-000053000000}"/>
    <cellStyle name="20% - Accent3 6" xfId="116" xr:uid="{00000000-0005-0000-0000-000054000000}"/>
    <cellStyle name="20% - Accent3 7" xfId="117" xr:uid="{00000000-0005-0000-0000-000055000000}"/>
    <cellStyle name="20% - Accent3 8" xfId="118" xr:uid="{00000000-0005-0000-0000-000056000000}"/>
    <cellStyle name="20% - Accent3 9" xfId="119" xr:uid="{00000000-0005-0000-0000-000057000000}"/>
    <cellStyle name="20% - Accent3 9 2" xfId="120" xr:uid="{00000000-0005-0000-0000-000058000000}"/>
    <cellStyle name="20% - Accent4" xfId="1221" builtinId="42" customBuiltin="1"/>
    <cellStyle name="20% - Accent4 10" xfId="121" xr:uid="{00000000-0005-0000-0000-00005A000000}"/>
    <cellStyle name="20% - Accent4 10 2" xfId="122" xr:uid="{00000000-0005-0000-0000-00005B000000}"/>
    <cellStyle name="20% - Accent4 11" xfId="123" xr:uid="{00000000-0005-0000-0000-00005C000000}"/>
    <cellStyle name="20% - Accent4 12" xfId="124" xr:uid="{00000000-0005-0000-0000-00005D000000}"/>
    <cellStyle name="20% - Accent4 13" xfId="125" xr:uid="{00000000-0005-0000-0000-00005E000000}"/>
    <cellStyle name="20% - Accent4 14" xfId="126" xr:uid="{00000000-0005-0000-0000-00005F000000}"/>
    <cellStyle name="20% - Accent4 15" xfId="127" xr:uid="{00000000-0005-0000-0000-000060000000}"/>
    <cellStyle name="20% - Accent4 16" xfId="128" xr:uid="{00000000-0005-0000-0000-000061000000}"/>
    <cellStyle name="20% - Accent4 17" xfId="129" xr:uid="{00000000-0005-0000-0000-000062000000}"/>
    <cellStyle name="20% - Accent4 18" xfId="130" xr:uid="{00000000-0005-0000-0000-000063000000}"/>
    <cellStyle name="20% - Accent4 19" xfId="131" xr:uid="{00000000-0005-0000-0000-000064000000}"/>
    <cellStyle name="20% - Accent4 2" xfId="132" xr:uid="{00000000-0005-0000-0000-000065000000}"/>
    <cellStyle name="20% - Accent4 20" xfId="133" xr:uid="{00000000-0005-0000-0000-000066000000}"/>
    <cellStyle name="20% - Accent4 21" xfId="134" xr:uid="{00000000-0005-0000-0000-000067000000}"/>
    <cellStyle name="20% - Accent4 22" xfId="135" xr:uid="{00000000-0005-0000-0000-000068000000}"/>
    <cellStyle name="20% - Accent4 23" xfId="136" xr:uid="{00000000-0005-0000-0000-000069000000}"/>
    <cellStyle name="20% - Accent4 24" xfId="137" xr:uid="{00000000-0005-0000-0000-00006A000000}"/>
    <cellStyle name="20% - Accent4 25" xfId="138" xr:uid="{00000000-0005-0000-0000-00006B000000}"/>
    <cellStyle name="20% - Accent4 26" xfId="139" xr:uid="{00000000-0005-0000-0000-00006C000000}"/>
    <cellStyle name="20% - Accent4 27" xfId="140" xr:uid="{00000000-0005-0000-0000-00006D000000}"/>
    <cellStyle name="20% - Accent4 3" xfId="141" xr:uid="{00000000-0005-0000-0000-00006E000000}"/>
    <cellStyle name="20% - Accent4 4" xfId="142" xr:uid="{00000000-0005-0000-0000-00006F000000}"/>
    <cellStyle name="20% - Accent4 5" xfId="143" xr:uid="{00000000-0005-0000-0000-000070000000}"/>
    <cellStyle name="20% - Accent4 6" xfId="144" xr:uid="{00000000-0005-0000-0000-000071000000}"/>
    <cellStyle name="20% - Accent4 7" xfId="145" xr:uid="{00000000-0005-0000-0000-000072000000}"/>
    <cellStyle name="20% - Accent4 8" xfId="146" xr:uid="{00000000-0005-0000-0000-000073000000}"/>
    <cellStyle name="20% - Accent4 9" xfId="147" xr:uid="{00000000-0005-0000-0000-000074000000}"/>
    <cellStyle name="20% - Accent4 9 2" xfId="148" xr:uid="{00000000-0005-0000-0000-000075000000}"/>
    <cellStyle name="20% - Accent5" xfId="1223" builtinId="46" customBuiltin="1"/>
    <cellStyle name="20% - Accent5 10" xfId="149" xr:uid="{00000000-0005-0000-0000-000077000000}"/>
    <cellStyle name="20% - Accent5 10 2" xfId="150" xr:uid="{00000000-0005-0000-0000-000078000000}"/>
    <cellStyle name="20% - Accent5 11" xfId="151" xr:uid="{00000000-0005-0000-0000-000079000000}"/>
    <cellStyle name="20% - Accent5 12" xfId="152" xr:uid="{00000000-0005-0000-0000-00007A000000}"/>
    <cellStyle name="20% - Accent5 13" xfId="153" xr:uid="{00000000-0005-0000-0000-00007B000000}"/>
    <cellStyle name="20% - Accent5 14" xfId="154" xr:uid="{00000000-0005-0000-0000-00007C000000}"/>
    <cellStyle name="20% - Accent5 15" xfId="155" xr:uid="{00000000-0005-0000-0000-00007D000000}"/>
    <cellStyle name="20% - Accent5 16" xfId="156" xr:uid="{00000000-0005-0000-0000-00007E000000}"/>
    <cellStyle name="20% - Accent5 17" xfId="157" xr:uid="{00000000-0005-0000-0000-00007F000000}"/>
    <cellStyle name="20% - Accent5 18" xfId="158" xr:uid="{00000000-0005-0000-0000-000080000000}"/>
    <cellStyle name="20% - Accent5 19" xfId="159" xr:uid="{00000000-0005-0000-0000-000081000000}"/>
    <cellStyle name="20% - Accent5 2" xfId="160" xr:uid="{00000000-0005-0000-0000-000082000000}"/>
    <cellStyle name="20% - Accent5 20" xfId="161" xr:uid="{00000000-0005-0000-0000-000083000000}"/>
    <cellStyle name="20% - Accent5 21" xfId="162" xr:uid="{00000000-0005-0000-0000-000084000000}"/>
    <cellStyle name="20% - Accent5 22" xfId="163" xr:uid="{00000000-0005-0000-0000-000085000000}"/>
    <cellStyle name="20% - Accent5 23" xfId="164" xr:uid="{00000000-0005-0000-0000-000086000000}"/>
    <cellStyle name="20% - Accent5 24" xfId="165" xr:uid="{00000000-0005-0000-0000-000087000000}"/>
    <cellStyle name="20% - Accent5 25" xfId="166" xr:uid="{00000000-0005-0000-0000-000088000000}"/>
    <cellStyle name="20% - Accent5 26" xfId="167" xr:uid="{00000000-0005-0000-0000-000089000000}"/>
    <cellStyle name="20% - Accent5 27" xfId="168" xr:uid="{00000000-0005-0000-0000-00008A000000}"/>
    <cellStyle name="20% - Accent5 3" xfId="169" xr:uid="{00000000-0005-0000-0000-00008B000000}"/>
    <cellStyle name="20% - Accent5 4" xfId="170" xr:uid="{00000000-0005-0000-0000-00008C000000}"/>
    <cellStyle name="20% - Accent5 5" xfId="171" xr:uid="{00000000-0005-0000-0000-00008D000000}"/>
    <cellStyle name="20% - Accent5 6" xfId="172" xr:uid="{00000000-0005-0000-0000-00008E000000}"/>
    <cellStyle name="20% - Accent5 7" xfId="173" xr:uid="{00000000-0005-0000-0000-00008F000000}"/>
    <cellStyle name="20% - Accent5 8" xfId="174" xr:uid="{00000000-0005-0000-0000-000090000000}"/>
    <cellStyle name="20% - Accent5 9" xfId="175" xr:uid="{00000000-0005-0000-0000-000091000000}"/>
    <cellStyle name="20% - Accent5 9 2" xfId="176" xr:uid="{00000000-0005-0000-0000-000092000000}"/>
    <cellStyle name="20% - Accent6" xfId="1225" builtinId="50" customBuiltin="1"/>
    <cellStyle name="20% - Accent6 10" xfId="177" xr:uid="{00000000-0005-0000-0000-000094000000}"/>
    <cellStyle name="20% - Accent6 10 2" xfId="178" xr:uid="{00000000-0005-0000-0000-000095000000}"/>
    <cellStyle name="20% - Accent6 11" xfId="179" xr:uid="{00000000-0005-0000-0000-000096000000}"/>
    <cellStyle name="20% - Accent6 12" xfId="180" xr:uid="{00000000-0005-0000-0000-000097000000}"/>
    <cellStyle name="20% - Accent6 13" xfId="181" xr:uid="{00000000-0005-0000-0000-000098000000}"/>
    <cellStyle name="20% - Accent6 14" xfId="182" xr:uid="{00000000-0005-0000-0000-000099000000}"/>
    <cellStyle name="20% - Accent6 15" xfId="183" xr:uid="{00000000-0005-0000-0000-00009A000000}"/>
    <cellStyle name="20% - Accent6 16" xfId="184" xr:uid="{00000000-0005-0000-0000-00009B000000}"/>
    <cellStyle name="20% - Accent6 17" xfId="185" xr:uid="{00000000-0005-0000-0000-00009C000000}"/>
    <cellStyle name="20% - Accent6 18" xfId="186" xr:uid="{00000000-0005-0000-0000-00009D000000}"/>
    <cellStyle name="20% - Accent6 19" xfId="187" xr:uid="{00000000-0005-0000-0000-00009E000000}"/>
    <cellStyle name="20% - Accent6 2" xfId="188" xr:uid="{00000000-0005-0000-0000-00009F000000}"/>
    <cellStyle name="20% - Accent6 20" xfId="189" xr:uid="{00000000-0005-0000-0000-0000A0000000}"/>
    <cellStyle name="20% - Accent6 21" xfId="190" xr:uid="{00000000-0005-0000-0000-0000A1000000}"/>
    <cellStyle name="20% - Accent6 22" xfId="191" xr:uid="{00000000-0005-0000-0000-0000A2000000}"/>
    <cellStyle name="20% - Accent6 23" xfId="192" xr:uid="{00000000-0005-0000-0000-0000A3000000}"/>
    <cellStyle name="20% - Accent6 24" xfId="193" xr:uid="{00000000-0005-0000-0000-0000A4000000}"/>
    <cellStyle name="20% - Accent6 25" xfId="194" xr:uid="{00000000-0005-0000-0000-0000A5000000}"/>
    <cellStyle name="20% - Accent6 26" xfId="195" xr:uid="{00000000-0005-0000-0000-0000A6000000}"/>
    <cellStyle name="20% - Accent6 27" xfId="196" xr:uid="{00000000-0005-0000-0000-0000A7000000}"/>
    <cellStyle name="20% - Accent6 3" xfId="197" xr:uid="{00000000-0005-0000-0000-0000A8000000}"/>
    <cellStyle name="20% - Accent6 4" xfId="198" xr:uid="{00000000-0005-0000-0000-0000A9000000}"/>
    <cellStyle name="20% - Accent6 5" xfId="199" xr:uid="{00000000-0005-0000-0000-0000AA000000}"/>
    <cellStyle name="20% - Accent6 6" xfId="200" xr:uid="{00000000-0005-0000-0000-0000AB000000}"/>
    <cellStyle name="20% - Accent6 7" xfId="201" xr:uid="{00000000-0005-0000-0000-0000AC000000}"/>
    <cellStyle name="20% - Accent6 8" xfId="202" xr:uid="{00000000-0005-0000-0000-0000AD000000}"/>
    <cellStyle name="20% - Accent6 9" xfId="203" xr:uid="{00000000-0005-0000-0000-0000AE000000}"/>
    <cellStyle name="20% - Accent6 9 2" xfId="204" xr:uid="{00000000-0005-0000-0000-0000AF000000}"/>
    <cellStyle name="40% - Accent1" xfId="1216" builtinId="31" customBuiltin="1"/>
    <cellStyle name="40% - Accent1 10" xfId="205" xr:uid="{00000000-0005-0000-0000-0000B1000000}"/>
    <cellStyle name="40% - Accent1 10 2" xfId="206" xr:uid="{00000000-0005-0000-0000-0000B2000000}"/>
    <cellStyle name="40% - Accent1 11" xfId="207" xr:uid="{00000000-0005-0000-0000-0000B3000000}"/>
    <cellStyle name="40% - Accent1 12" xfId="208" xr:uid="{00000000-0005-0000-0000-0000B4000000}"/>
    <cellStyle name="40% - Accent1 13" xfId="209" xr:uid="{00000000-0005-0000-0000-0000B5000000}"/>
    <cellStyle name="40% - Accent1 14" xfId="210" xr:uid="{00000000-0005-0000-0000-0000B6000000}"/>
    <cellStyle name="40% - Accent1 15" xfId="211" xr:uid="{00000000-0005-0000-0000-0000B7000000}"/>
    <cellStyle name="40% - Accent1 16" xfId="212" xr:uid="{00000000-0005-0000-0000-0000B8000000}"/>
    <cellStyle name="40% - Accent1 17" xfId="213" xr:uid="{00000000-0005-0000-0000-0000B9000000}"/>
    <cellStyle name="40% - Accent1 18" xfId="214" xr:uid="{00000000-0005-0000-0000-0000BA000000}"/>
    <cellStyle name="40% - Accent1 19" xfId="215" xr:uid="{00000000-0005-0000-0000-0000BB000000}"/>
    <cellStyle name="40% - Accent1 2" xfId="216" xr:uid="{00000000-0005-0000-0000-0000BC000000}"/>
    <cellStyle name="40% - Accent1 20" xfId="217" xr:uid="{00000000-0005-0000-0000-0000BD000000}"/>
    <cellStyle name="40% - Accent1 21" xfId="218" xr:uid="{00000000-0005-0000-0000-0000BE000000}"/>
    <cellStyle name="40% - Accent1 22" xfId="219" xr:uid="{00000000-0005-0000-0000-0000BF000000}"/>
    <cellStyle name="40% - Accent1 23" xfId="220" xr:uid="{00000000-0005-0000-0000-0000C0000000}"/>
    <cellStyle name="40% - Accent1 24" xfId="221" xr:uid="{00000000-0005-0000-0000-0000C1000000}"/>
    <cellStyle name="40% - Accent1 25" xfId="222" xr:uid="{00000000-0005-0000-0000-0000C2000000}"/>
    <cellStyle name="40% - Accent1 26" xfId="223" xr:uid="{00000000-0005-0000-0000-0000C3000000}"/>
    <cellStyle name="40% - Accent1 27" xfId="224" xr:uid="{00000000-0005-0000-0000-0000C4000000}"/>
    <cellStyle name="40% - Accent1 3" xfId="225" xr:uid="{00000000-0005-0000-0000-0000C5000000}"/>
    <cellStyle name="40% - Accent1 4" xfId="226" xr:uid="{00000000-0005-0000-0000-0000C6000000}"/>
    <cellStyle name="40% - Accent1 5" xfId="227" xr:uid="{00000000-0005-0000-0000-0000C7000000}"/>
    <cellStyle name="40% - Accent1 6" xfId="228" xr:uid="{00000000-0005-0000-0000-0000C8000000}"/>
    <cellStyle name="40% - Accent1 7" xfId="229" xr:uid="{00000000-0005-0000-0000-0000C9000000}"/>
    <cellStyle name="40% - Accent1 8" xfId="230" xr:uid="{00000000-0005-0000-0000-0000CA000000}"/>
    <cellStyle name="40% - Accent1 9" xfId="231" xr:uid="{00000000-0005-0000-0000-0000CB000000}"/>
    <cellStyle name="40% - Accent1 9 2" xfId="232" xr:uid="{00000000-0005-0000-0000-0000CC000000}"/>
    <cellStyle name="40% - Accent2" xfId="1218" builtinId="35" customBuiltin="1"/>
    <cellStyle name="40% - Accent2 10" xfId="233" xr:uid="{00000000-0005-0000-0000-0000CE000000}"/>
    <cellStyle name="40% - Accent2 10 2" xfId="234" xr:uid="{00000000-0005-0000-0000-0000CF000000}"/>
    <cellStyle name="40% - Accent2 11" xfId="235" xr:uid="{00000000-0005-0000-0000-0000D0000000}"/>
    <cellStyle name="40% - Accent2 12" xfId="236" xr:uid="{00000000-0005-0000-0000-0000D1000000}"/>
    <cellStyle name="40% - Accent2 13" xfId="237" xr:uid="{00000000-0005-0000-0000-0000D2000000}"/>
    <cellStyle name="40% - Accent2 14" xfId="238" xr:uid="{00000000-0005-0000-0000-0000D3000000}"/>
    <cellStyle name="40% - Accent2 15" xfId="239" xr:uid="{00000000-0005-0000-0000-0000D4000000}"/>
    <cellStyle name="40% - Accent2 16" xfId="240" xr:uid="{00000000-0005-0000-0000-0000D5000000}"/>
    <cellStyle name="40% - Accent2 17" xfId="241" xr:uid="{00000000-0005-0000-0000-0000D6000000}"/>
    <cellStyle name="40% - Accent2 18" xfId="242" xr:uid="{00000000-0005-0000-0000-0000D7000000}"/>
    <cellStyle name="40% - Accent2 19" xfId="243" xr:uid="{00000000-0005-0000-0000-0000D8000000}"/>
    <cellStyle name="40% - Accent2 2" xfId="244" xr:uid="{00000000-0005-0000-0000-0000D9000000}"/>
    <cellStyle name="40% - Accent2 20" xfId="245" xr:uid="{00000000-0005-0000-0000-0000DA000000}"/>
    <cellStyle name="40% - Accent2 21" xfId="246" xr:uid="{00000000-0005-0000-0000-0000DB000000}"/>
    <cellStyle name="40% - Accent2 22" xfId="247" xr:uid="{00000000-0005-0000-0000-0000DC000000}"/>
    <cellStyle name="40% - Accent2 23" xfId="248" xr:uid="{00000000-0005-0000-0000-0000DD000000}"/>
    <cellStyle name="40% - Accent2 24" xfId="249" xr:uid="{00000000-0005-0000-0000-0000DE000000}"/>
    <cellStyle name="40% - Accent2 25" xfId="250" xr:uid="{00000000-0005-0000-0000-0000DF000000}"/>
    <cellStyle name="40% - Accent2 26" xfId="251" xr:uid="{00000000-0005-0000-0000-0000E0000000}"/>
    <cellStyle name="40% - Accent2 27" xfId="252" xr:uid="{00000000-0005-0000-0000-0000E1000000}"/>
    <cellStyle name="40% - Accent2 3" xfId="253" xr:uid="{00000000-0005-0000-0000-0000E2000000}"/>
    <cellStyle name="40% - Accent2 4" xfId="254" xr:uid="{00000000-0005-0000-0000-0000E3000000}"/>
    <cellStyle name="40% - Accent2 5" xfId="255" xr:uid="{00000000-0005-0000-0000-0000E4000000}"/>
    <cellStyle name="40% - Accent2 6" xfId="256" xr:uid="{00000000-0005-0000-0000-0000E5000000}"/>
    <cellStyle name="40% - Accent2 7" xfId="257" xr:uid="{00000000-0005-0000-0000-0000E6000000}"/>
    <cellStyle name="40% - Accent2 8" xfId="258" xr:uid="{00000000-0005-0000-0000-0000E7000000}"/>
    <cellStyle name="40% - Accent2 9" xfId="259" xr:uid="{00000000-0005-0000-0000-0000E8000000}"/>
    <cellStyle name="40% - Accent2 9 2" xfId="260" xr:uid="{00000000-0005-0000-0000-0000E9000000}"/>
    <cellStyle name="40% - Accent3" xfId="1220" builtinId="39" customBuiltin="1"/>
    <cellStyle name="40% - Accent3 10" xfId="261" xr:uid="{00000000-0005-0000-0000-0000EB000000}"/>
    <cellStyle name="40% - Accent3 10 2" xfId="262" xr:uid="{00000000-0005-0000-0000-0000EC000000}"/>
    <cellStyle name="40% - Accent3 11" xfId="263" xr:uid="{00000000-0005-0000-0000-0000ED000000}"/>
    <cellStyle name="40% - Accent3 12" xfId="264" xr:uid="{00000000-0005-0000-0000-0000EE000000}"/>
    <cellStyle name="40% - Accent3 13" xfId="265" xr:uid="{00000000-0005-0000-0000-0000EF000000}"/>
    <cellStyle name="40% - Accent3 14" xfId="266" xr:uid="{00000000-0005-0000-0000-0000F0000000}"/>
    <cellStyle name="40% - Accent3 15" xfId="267" xr:uid="{00000000-0005-0000-0000-0000F1000000}"/>
    <cellStyle name="40% - Accent3 16" xfId="268" xr:uid="{00000000-0005-0000-0000-0000F2000000}"/>
    <cellStyle name="40% - Accent3 17" xfId="269" xr:uid="{00000000-0005-0000-0000-0000F3000000}"/>
    <cellStyle name="40% - Accent3 18" xfId="270" xr:uid="{00000000-0005-0000-0000-0000F4000000}"/>
    <cellStyle name="40% - Accent3 19" xfId="271" xr:uid="{00000000-0005-0000-0000-0000F5000000}"/>
    <cellStyle name="40% - Accent3 2" xfId="272" xr:uid="{00000000-0005-0000-0000-0000F6000000}"/>
    <cellStyle name="40% - Accent3 20" xfId="273" xr:uid="{00000000-0005-0000-0000-0000F7000000}"/>
    <cellStyle name="40% - Accent3 21" xfId="274" xr:uid="{00000000-0005-0000-0000-0000F8000000}"/>
    <cellStyle name="40% - Accent3 22" xfId="275" xr:uid="{00000000-0005-0000-0000-0000F9000000}"/>
    <cellStyle name="40% - Accent3 23" xfId="276" xr:uid="{00000000-0005-0000-0000-0000FA000000}"/>
    <cellStyle name="40% - Accent3 24" xfId="277" xr:uid="{00000000-0005-0000-0000-0000FB000000}"/>
    <cellStyle name="40% - Accent3 25" xfId="278" xr:uid="{00000000-0005-0000-0000-0000FC000000}"/>
    <cellStyle name="40% - Accent3 26" xfId="279" xr:uid="{00000000-0005-0000-0000-0000FD000000}"/>
    <cellStyle name="40% - Accent3 27" xfId="280" xr:uid="{00000000-0005-0000-0000-0000FE000000}"/>
    <cellStyle name="40% - Accent3 3" xfId="281" xr:uid="{00000000-0005-0000-0000-0000FF000000}"/>
    <cellStyle name="40% - Accent3 4" xfId="282" xr:uid="{00000000-0005-0000-0000-000000010000}"/>
    <cellStyle name="40% - Accent3 5" xfId="283" xr:uid="{00000000-0005-0000-0000-000001010000}"/>
    <cellStyle name="40% - Accent3 6" xfId="284" xr:uid="{00000000-0005-0000-0000-000002010000}"/>
    <cellStyle name="40% - Accent3 7" xfId="285" xr:uid="{00000000-0005-0000-0000-000003010000}"/>
    <cellStyle name="40% - Accent3 8" xfId="286" xr:uid="{00000000-0005-0000-0000-000004010000}"/>
    <cellStyle name="40% - Accent3 9" xfId="287" xr:uid="{00000000-0005-0000-0000-000005010000}"/>
    <cellStyle name="40% - Accent3 9 2" xfId="288" xr:uid="{00000000-0005-0000-0000-000006010000}"/>
    <cellStyle name="40% - Accent4" xfId="1222" builtinId="43" customBuiltin="1"/>
    <cellStyle name="40% - Accent4 10" xfId="289" xr:uid="{00000000-0005-0000-0000-000008010000}"/>
    <cellStyle name="40% - Accent4 10 2" xfId="290" xr:uid="{00000000-0005-0000-0000-000009010000}"/>
    <cellStyle name="40% - Accent4 11" xfId="291" xr:uid="{00000000-0005-0000-0000-00000A010000}"/>
    <cellStyle name="40% - Accent4 12" xfId="292" xr:uid="{00000000-0005-0000-0000-00000B010000}"/>
    <cellStyle name="40% - Accent4 13" xfId="293" xr:uid="{00000000-0005-0000-0000-00000C010000}"/>
    <cellStyle name="40% - Accent4 14" xfId="294" xr:uid="{00000000-0005-0000-0000-00000D010000}"/>
    <cellStyle name="40% - Accent4 15" xfId="295" xr:uid="{00000000-0005-0000-0000-00000E010000}"/>
    <cellStyle name="40% - Accent4 16" xfId="296" xr:uid="{00000000-0005-0000-0000-00000F010000}"/>
    <cellStyle name="40% - Accent4 17" xfId="297" xr:uid="{00000000-0005-0000-0000-000010010000}"/>
    <cellStyle name="40% - Accent4 18" xfId="298" xr:uid="{00000000-0005-0000-0000-000011010000}"/>
    <cellStyle name="40% - Accent4 19" xfId="299" xr:uid="{00000000-0005-0000-0000-000012010000}"/>
    <cellStyle name="40% - Accent4 2" xfId="300" xr:uid="{00000000-0005-0000-0000-000013010000}"/>
    <cellStyle name="40% - Accent4 20" xfId="301" xr:uid="{00000000-0005-0000-0000-000014010000}"/>
    <cellStyle name="40% - Accent4 21" xfId="302" xr:uid="{00000000-0005-0000-0000-000015010000}"/>
    <cellStyle name="40% - Accent4 22" xfId="303" xr:uid="{00000000-0005-0000-0000-000016010000}"/>
    <cellStyle name="40% - Accent4 23" xfId="304" xr:uid="{00000000-0005-0000-0000-000017010000}"/>
    <cellStyle name="40% - Accent4 24" xfId="305" xr:uid="{00000000-0005-0000-0000-000018010000}"/>
    <cellStyle name="40% - Accent4 25" xfId="306" xr:uid="{00000000-0005-0000-0000-000019010000}"/>
    <cellStyle name="40% - Accent4 26" xfId="307" xr:uid="{00000000-0005-0000-0000-00001A010000}"/>
    <cellStyle name="40% - Accent4 27" xfId="308" xr:uid="{00000000-0005-0000-0000-00001B010000}"/>
    <cellStyle name="40% - Accent4 3" xfId="309" xr:uid="{00000000-0005-0000-0000-00001C010000}"/>
    <cellStyle name="40% - Accent4 4" xfId="310" xr:uid="{00000000-0005-0000-0000-00001D010000}"/>
    <cellStyle name="40% - Accent4 5" xfId="311" xr:uid="{00000000-0005-0000-0000-00001E010000}"/>
    <cellStyle name="40% - Accent4 6" xfId="312" xr:uid="{00000000-0005-0000-0000-00001F010000}"/>
    <cellStyle name="40% - Accent4 7" xfId="313" xr:uid="{00000000-0005-0000-0000-000020010000}"/>
    <cellStyle name="40% - Accent4 8" xfId="314" xr:uid="{00000000-0005-0000-0000-000021010000}"/>
    <cellStyle name="40% - Accent4 9" xfId="315" xr:uid="{00000000-0005-0000-0000-000022010000}"/>
    <cellStyle name="40% - Accent4 9 2" xfId="316" xr:uid="{00000000-0005-0000-0000-000023010000}"/>
    <cellStyle name="40% - Accent5" xfId="1224" builtinId="47" customBuiltin="1"/>
    <cellStyle name="40% - Accent5 10" xfId="317" xr:uid="{00000000-0005-0000-0000-000025010000}"/>
    <cellStyle name="40% - Accent5 10 2" xfId="318" xr:uid="{00000000-0005-0000-0000-000026010000}"/>
    <cellStyle name="40% - Accent5 11" xfId="319" xr:uid="{00000000-0005-0000-0000-000027010000}"/>
    <cellStyle name="40% - Accent5 12" xfId="320" xr:uid="{00000000-0005-0000-0000-000028010000}"/>
    <cellStyle name="40% - Accent5 13" xfId="321" xr:uid="{00000000-0005-0000-0000-000029010000}"/>
    <cellStyle name="40% - Accent5 14" xfId="322" xr:uid="{00000000-0005-0000-0000-00002A010000}"/>
    <cellStyle name="40% - Accent5 15" xfId="323" xr:uid="{00000000-0005-0000-0000-00002B010000}"/>
    <cellStyle name="40% - Accent5 16" xfId="324" xr:uid="{00000000-0005-0000-0000-00002C010000}"/>
    <cellStyle name="40% - Accent5 17" xfId="325" xr:uid="{00000000-0005-0000-0000-00002D010000}"/>
    <cellStyle name="40% - Accent5 18" xfId="326" xr:uid="{00000000-0005-0000-0000-00002E010000}"/>
    <cellStyle name="40% - Accent5 19" xfId="327" xr:uid="{00000000-0005-0000-0000-00002F010000}"/>
    <cellStyle name="40% - Accent5 2" xfId="328" xr:uid="{00000000-0005-0000-0000-000030010000}"/>
    <cellStyle name="40% - Accent5 20" xfId="329" xr:uid="{00000000-0005-0000-0000-000031010000}"/>
    <cellStyle name="40% - Accent5 21" xfId="330" xr:uid="{00000000-0005-0000-0000-000032010000}"/>
    <cellStyle name="40% - Accent5 22" xfId="331" xr:uid="{00000000-0005-0000-0000-000033010000}"/>
    <cellStyle name="40% - Accent5 23" xfId="332" xr:uid="{00000000-0005-0000-0000-000034010000}"/>
    <cellStyle name="40% - Accent5 24" xfId="333" xr:uid="{00000000-0005-0000-0000-000035010000}"/>
    <cellStyle name="40% - Accent5 25" xfId="334" xr:uid="{00000000-0005-0000-0000-000036010000}"/>
    <cellStyle name="40% - Accent5 26" xfId="335" xr:uid="{00000000-0005-0000-0000-000037010000}"/>
    <cellStyle name="40% - Accent5 27" xfId="336" xr:uid="{00000000-0005-0000-0000-000038010000}"/>
    <cellStyle name="40% - Accent5 3" xfId="337" xr:uid="{00000000-0005-0000-0000-000039010000}"/>
    <cellStyle name="40% - Accent5 4" xfId="338" xr:uid="{00000000-0005-0000-0000-00003A010000}"/>
    <cellStyle name="40% - Accent5 5" xfId="339" xr:uid="{00000000-0005-0000-0000-00003B010000}"/>
    <cellStyle name="40% - Accent5 6" xfId="340" xr:uid="{00000000-0005-0000-0000-00003C010000}"/>
    <cellStyle name="40% - Accent5 7" xfId="341" xr:uid="{00000000-0005-0000-0000-00003D010000}"/>
    <cellStyle name="40% - Accent5 8" xfId="342" xr:uid="{00000000-0005-0000-0000-00003E010000}"/>
    <cellStyle name="40% - Accent5 9" xfId="343" xr:uid="{00000000-0005-0000-0000-00003F010000}"/>
    <cellStyle name="40% - Accent5 9 2" xfId="344" xr:uid="{00000000-0005-0000-0000-000040010000}"/>
    <cellStyle name="40% - Accent6" xfId="1226" builtinId="51" customBuiltin="1"/>
    <cellStyle name="40% - Accent6 10" xfId="345" xr:uid="{00000000-0005-0000-0000-000042010000}"/>
    <cellStyle name="40% - Accent6 10 2" xfId="346" xr:uid="{00000000-0005-0000-0000-000043010000}"/>
    <cellStyle name="40% - Accent6 11" xfId="347" xr:uid="{00000000-0005-0000-0000-000044010000}"/>
    <cellStyle name="40% - Accent6 12" xfId="348" xr:uid="{00000000-0005-0000-0000-000045010000}"/>
    <cellStyle name="40% - Accent6 13" xfId="349" xr:uid="{00000000-0005-0000-0000-000046010000}"/>
    <cellStyle name="40% - Accent6 14" xfId="350" xr:uid="{00000000-0005-0000-0000-000047010000}"/>
    <cellStyle name="40% - Accent6 15" xfId="351" xr:uid="{00000000-0005-0000-0000-000048010000}"/>
    <cellStyle name="40% - Accent6 16" xfId="352" xr:uid="{00000000-0005-0000-0000-000049010000}"/>
    <cellStyle name="40% - Accent6 17" xfId="353" xr:uid="{00000000-0005-0000-0000-00004A010000}"/>
    <cellStyle name="40% - Accent6 18" xfId="354" xr:uid="{00000000-0005-0000-0000-00004B010000}"/>
    <cellStyle name="40% - Accent6 19" xfId="355" xr:uid="{00000000-0005-0000-0000-00004C010000}"/>
    <cellStyle name="40% - Accent6 2" xfId="356" xr:uid="{00000000-0005-0000-0000-00004D010000}"/>
    <cellStyle name="40% - Accent6 20" xfId="357" xr:uid="{00000000-0005-0000-0000-00004E010000}"/>
    <cellStyle name="40% - Accent6 21" xfId="358" xr:uid="{00000000-0005-0000-0000-00004F010000}"/>
    <cellStyle name="40% - Accent6 22" xfId="359" xr:uid="{00000000-0005-0000-0000-000050010000}"/>
    <cellStyle name="40% - Accent6 23" xfId="360" xr:uid="{00000000-0005-0000-0000-000051010000}"/>
    <cellStyle name="40% - Accent6 24" xfId="361" xr:uid="{00000000-0005-0000-0000-000052010000}"/>
    <cellStyle name="40% - Accent6 25" xfId="362" xr:uid="{00000000-0005-0000-0000-000053010000}"/>
    <cellStyle name="40% - Accent6 26" xfId="363" xr:uid="{00000000-0005-0000-0000-000054010000}"/>
    <cellStyle name="40% - Accent6 27" xfId="364" xr:uid="{00000000-0005-0000-0000-000055010000}"/>
    <cellStyle name="40% - Accent6 3" xfId="365" xr:uid="{00000000-0005-0000-0000-000056010000}"/>
    <cellStyle name="40% - Accent6 4" xfId="366" xr:uid="{00000000-0005-0000-0000-000057010000}"/>
    <cellStyle name="40% - Accent6 5" xfId="367" xr:uid="{00000000-0005-0000-0000-000058010000}"/>
    <cellStyle name="40% - Accent6 6" xfId="368" xr:uid="{00000000-0005-0000-0000-000059010000}"/>
    <cellStyle name="40% - Accent6 7" xfId="369" xr:uid="{00000000-0005-0000-0000-00005A010000}"/>
    <cellStyle name="40% - Accent6 8" xfId="370" xr:uid="{00000000-0005-0000-0000-00005B010000}"/>
    <cellStyle name="40% - Accent6 9" xfId="371" xr:uid="{00000000-0005-0000-0000-00005C010000}"/>
    <cellStyle name="40% - Accent6 9 2" xfId="372" xr:uid="{00000000-0005-0000-0000-00005D010000}"/>
    <cellStyle name="60% - Accent1" xfId="18" builtinId="32" customBuiltin="1"/>
    <cellStyle name="60% - Accent1 10" xfId="373" xr:uid="{00000000-0005-0000-0000-00005F010000}"/>
    <cellStyle name="60% - Accent1 11" xfId="374" xr:uid="{00000000-0005-0000-0000-000060010000}"/>
    <cellStyle name="60% - Accent1 12" xfId="375" xr:uid="{00000000-0005-0000-0000-000061010000}"/>
    <cellStyle name="60% - Accent1 13" xfId="376" xr:uid="{00000000-0005-0000-0000-000062010000}"/>
    <cellStyle name="60% - Accent1 14" xfId="377" xr:uid="{00000000-0005-0000-0000-000063010000}"/>
    <cellStyle name="60% - Accent1 15" xfId="378" xr:uid="{00000000-0005-0000-0000-000064010000}"/>
    <cellStyle name="60% - Accent1 16" xfId="379" xr:uid="{00000000-0005-0000-0000-000065010000}"/>
    <cellStyle name="60% - Accent1 17" xfId="380" xr:uid="{00000000-0005-0000-0000-000066010000}"/>
    <cellStyle name="60% - Accent1 18" xfId="381" xr:uid="{00000000-0005-0000-0000-000067010000}"/>
    <cellStyle name="60% - Accent1 19" xfId="382" xr:uid="{00000000-0005-0000-0000-000068010000}"/>
    <cellStyle name="60% - Accent1 2" xfId="383" xr:uid="{00000000-0005-0000-0000-000069010000}"/>
    <cellStyle name="60% - Accent1 20" xfId="384" xr:uid="{00000000-0005-0000-0000-00006A010000}"/>
    <cellStyle name="60% - Accent1 21" xfId="385" xr:uid="{00000000-0005-0000-0000-00006B010000}"/>
    <cellStyle name="60% - Accent1 22" xfId="386" xr:uid="{00000000-0005-0000-0000-00006C010000}"/>
    <cellStyle name="60% - Accent1 23" xfId="387" xr:uid="{00000000-0005-0000-0000-00006D010000}"/>
    <cellStyle name="60% - Accent1 24" xfId="388" xr:uid="{00000000-0005-0000-0000-00006E010000}"/>
    <cellStyle name="60% - Accent1 25" xfId="389" xr:uid="{00000000-0005-0000-0000-00006F010000}"/>
    <cellStyle name="60% - Accent1 26" xfId="390" xr:uid="{00000000-0005-0000-0000-000070010000}"/>
    <cellStyle name="60% - Accent1 3" xfId="391" xr:uid="{00000000-0005-0000-0000-000071010000}"/>
    <cellStyle name="60% - Accent1 4" xfId="392" xr:uid="{00000000-0005-0000-0000-000072010000}"/>
    <cellStyle name="60% - Accent1 5" xfId="393" xr:uid="{00000000-0005-0000-0000-000073010000}"/>
    <cellStyle name="60% - Accent1 6" xfId="394" xr:uid="{00000000-0005-0000-0000-000074010000}"/>
    <cellStyle name="60% - Accent1 7" xfId="395" xr:uid="{00000000-0005-0000-0000-000075010000}"/>
    <cellStyle name="60% - Accent1 8" xfId="396" xr:uid="{00000000-0005-0000-0000-000076010000}"/>
    <cellStyle name="60% - Accent1 9" xfId="397" xr:uid="{00000000-0005-0000-0000-000077010000}"/>
    <cellStyle name="60% - Accent2" xfId="20" builtinId="36" customBuiltin="1"/>
    <cellStyle name="60% - Accent2 10" xfId="398" xr:uid="{00000000-0005-0000-0000-000079010000}"/>
    <cellStyle name="60% - Accent2 11" xfId="399" xr:uid="{00000000-0005-0000-0000-00007A010000}"/>
    <cellStyle name="60% - Accent2 12" xfId="400" xr:uid="{00000000-0005-0000-0000-00007B010000}"/>
    <cellStyle name="60% - Accent2 13" xfId="401" xr:uid="{00000000-0005-0000-0000-00007C010000}"/>
    <cellStyle name="60% - Accent2 14" xfId="402" xr:uid="{00000000-0005-0000-0000-00007D010000}"/>
    <cellStyle name="60% - Accent2 15" xfId="403" xr:uid="{00000000-0005-0000-0000-00007E010000}"/>
    <cellStyle name="60% - Accent2 16" xfId="404" xr:uid="{00000000-0005-0000-0000-00007F010000}"/>
    <cellStyle name="60% - Accent2 17" xfId="405" xr:uid="{00000000-0005-0000-0000-000080010000}"/>
    <cellStyle name="60% - Accent2 18" xfId="406" xr:uid="{00000000-0005-0000-0000-000081010000}"/>
    <cellStyle name="60% - Accent2 19" xfId="407" xr:uid="{00000000-0005-0000-0000-000082010000}"/>
    <cellStyle name="60% - Accent2 2" xfId="408" xr:uid="{00000000-0005-0000-0000-000083010000}"/>
    <cellStyle name="60% - Accent2 20" xfId="409" xr:uid="{00000000-0005-0000-0000-000084010000}"/>
    <cellStyle name="60% - Accent2 21" xfId="410" xr:uid="{00000000-0005-0000-0000-000085010000}"/>
    <cellStyle name="60% - Accent2 22" xfId="411" xr:uid="{00000000-0005-0000-0000-000086010000}"/>
    <cellStyle name="60% - Accent2 23" xfId="412" xr:uid="{00000000-0005-0000-0000-000087010000}"/>
    <cellStyle name="60% - Accent2 24" xfId="413" xr:uid="{00000000-0005-0000-0000-000088010000}"/>
    <cellStyle name="60% - Accent2 25" xfId="414" xr:uid="{00000000-0005-0000-0000-000089010000}"/>
    <cellStyle name="60% - Accent2 26" xfId="415" xr:uid="{00000000-0005-0000-0000-00008A010000}"/>
    <cellStyle name="60% - Accent2 3" xfId="416" xr:uid="{00000000-0005-0000-0000-00008B010000}"/>
    <cellStyle name="60% - Accent2 4" xfId="417" xr:uid="{00000000-0005-0000-0000-00008C010000}"/>
    <cellStyle name="60% - Accent2 5" xfId="418" xr:uid="{00000000-0005-0000-0000-00008D010000}"/>
    <cellStyle name="60% - Accent2 6" xfId="419" xr:uid="{00000000-0005-0000-0000-00008E010000}"/>
    <cellStyle name="60% - Accent2 7" xfId="420" xr:uid="{00000000-0005-0000-0000-00008F010000}"/>
    <cellStyle name="60% - Accent2 8" xfId="421" xr:uid="{00000000-0005-0000-0000-000090010000}"/>
    <cellStyle name="60% - Accent2 9" xfId="422" xr:uid="{00000000-0005-0000-0000-000091010000}"/>
    <cellStyle name="60% - Accent3" xfId="22" builtinId="40" customBuiltin="1"/>
    <cellStyle name="60% - Accent3 10" xfId="423" xr:uid="{00000000-0005-0000-0000-000093010000}"/>
    <cellStyle name="60% - Accent3 11" xfId="424" xr:uid="{00000000-0005-0000-0000-000094010000}"/>
    <cellStyle name="60% - Accent3 12" xfId="425" xr:uid="{00000000-0005-0000-0000-000095010000}"/>
    <cellStyle name="60% - Accent3 13" xfId="426" xr:uid="{00000000-0005-0000-0000-000096010000}"/>
    <cellStyle name="60% - Accent3 14" xfId="427" xr:uid="{00000000-0005-0000-0000-000097010000}"/>
    <cellStyle name="60% - Accent3 15" xfId="428" xr:uid="{00000000-0005-0000-0000-000098010000}"/>
    <cellStyle name="60% - Accent3 16" xfId="429" xr:uid="{00000000-0005-0000-0000-000099010000}"/>
    <cellStyle name="60% - Accent3 17" xfId="430" xr:uid="{00000000-0005-0000-0000-00009A010000}"/>
    <cellStyle name="60% - Accent3 18" xfId="431" xr:uid="{00000000-0005-0000-0000-00009B010000}"/>
    <cellStyle name="60% - Accent3 19" xfId="432" xr:uid="{00000000-0005-0000-0000-00009C010000}"/>
    <cellStyle name="60% - Accent3 2" xfId="433" xr:uid="{00000000-0005-0000-0000-00009D010000}"/>
    <cellStyle name="60% - Accent3 20" xfId="434" xr:uid="{00000000-0005-0000-0000-00009E010000}"/>
    <cellStyle name="60% - Accent3 21" xfId="435" xr:uid="{00000000-0005-0000-0000-00009F010000}"/>
    <cellStyle name="60% - Accent3 22" xfId="436" xr:uid="{00000000-0005-0000-0000-0000A0010000}"/>
    <cellStyle name="60% - Accent3 23" xfId="437" xr:uid="{00000000-0005-0000-0000-0000A1010000}"/>
    <cellStyle name="60% - Accent3 24" xfId="438" xr:uid="{00000000-0005-0000-0000-0000A2010000}"/>
    <cellStyle name="60% - Accent3 25" xfId="439" xr:uid="{00000000-0005-0000-0000-0000A3010000}"/>
    <cellStyle name="60% - Accent3 26" xfId="440" xr:uid="{00000000-0005-0000-0000-0000A4010000}"/>
    <cellStyle name="60% - Accent3 3" xfId="441" xr:uid="{00000000-0005-0000-0000-0000A5010000}"/>
    <cellStyle name="60% - Accent3 4" xfId="442" xr:uid="{00000000-0005-0000-0000-0000A6010000}"/>
    <cellStyle name="60% - Accent3 5" xfId="443" xr:uid="{00000000-0005-0000-0000-0000A7010000}"/>
    <cellStyle name="60% - Accent3 6" xfId="444" xr:uid="{00000000-0005-0000-0000-0000A8010000}"/>
    <cellStyle name="60% - Accent3 7" xfId="445" xr:uid="{00000000-0005-0000-0000-0000A9010000}"/>
    <cellStyle name="60% - Accent3 8" xfId="446" xr:uid="{00000000-0005-0000-0000-0000AA010000}"/>
    <cellStyle name="60% - Accent3 9" xfId="447" xr:uid="{00000000-0005-0000-0000-0000AB010000}"/>
    <cellStyle name="60% - Accent4" xfId="24" builtinId="44" customBuiltin="1"/>
    <cellStyle name="60% - Accent4 10" xfId="448" xr:uid="{00000000-0005-0000-0000-0000AD010000}"/>
    <cellStyle name="60% - Accent4 11" xfId="449" xr:uid="{00000000-0005-0000-0000-0000AE010000}"/>
    <cellStyle name="60% - Accent4 12" xfId="450" xr:uid="{00000000-0005-0000-0000-0000AF010000}"/>
    <cellStyle name="60% - Accent4 13" xfId="451" xr:uid="{00000000-0005-0000-0000-0000B0010000}"/>
    <cellStyle name="60% - Accent4 14" xfId="452" xr:uid="{00000000-0005-0000-0000-0000B1010000}"/>
    <cellStyle name="60% - Accent4 15" xfId="453" xr:uid="{00000000-0005-0000-0000-0000B2010000}"/>
    <cellStyle name="60% - Accent4 16" xfId="454" xr:uid="{00000000-0005-0000-0000-0000B3010000}"/>
    <cellStyle name="60% - Accent4 17" xfId="455" xr:uid="{00000000-0005-0000-0000-0000B4010000}"/>
    <cellStyle name="60% - Accent4 18" xfId="456" xr:uid="{00000000-0005-0000-0000-0000B5010000}"/>
    <cellStyle name="60% - Accent4 19" xfId="457" xr:uid="{00000000-0005-0000-0000-0000B6010000}"/>
    <cellStyle name="60% - Accent4 2" xfId="458" xr:uid="{00000000-0005-0000-0000-0000B7010000}"/>
    <cellStyle name="60% - Accent4 20" xfId="459" xr:uid="{00000000-0005-0000-0000-0000B8010000}"/>
    <cellStyle name="60% - Accent4 21" xfId="460" xr:uid="{00000000-0005-0000-0000-0000B9010000}"/>
    <cellStyle name="60% - Accent4 22" xfId="461" xr:uid="{00000000-0005-0000-0000-0000BA010000}"/>
    <cellStyle name="60% - Accent4 23" xfId="462" xr:uid="{00000000-0005-0000-0000-0000BB010000}"/>
    <cellStyle name="60% - Accent4 24" xfId="463" xr:uid="{00000000-0005-0000-0000-0000BC010000}"/>
    <cellStyle name="60% - Accent4 25" xfId="464" xr:uid="{00000000-0005-0000-0000-0000BD010000}"/>
    <cellStyle name="60% - Accent4 26" xfId="465" xr:uid="{00000000-0005-0000-0000-0000BE010000}"/>
    <cellStyle name="60% - Accent4 3" xfId="466" xr:uid="{00000000-0005-0000-0000-0000BF010000}"/>
    <cellStyle name="60% - Accent4 4" xfId="467" xr:uid="{00000000-0005-0000-0000-0000C0010000}"/>
    <cellStyle name="60% - Accent4 5" xfId="468" xr:uid="{00000000-0005-0000-0000-0000C1010000}"/>
    <cellStyle name="60% - Accent4 6" xfId="469" xr:uid="{00000000-0005-0000-0000-0000C2010000}"/>
    <cellStyle name="60% - Accent4 7" xfId="470" xr:uid="{00000000-0005-0000-0000-0000C3010000}"/>
    <cellStyle name="60% - Accent4 8" xfId="471" xr:uid="{00000000-0005-0000-0000-0000C4010000}"/>
    <cellStyle name="60% - Accent4 9" xfId="472" xr:uid="{00000000-0005-0000-0000-0000C5010000}"/>
    <cellStyle name="60% - Accent5" xfId="26" builtinId="48" customBuiltin="1"/>
    <cellStyle name="60% - Accent5 10" xfId="473" xr:uid="{00000000-0005-0000-0000-0000C7010000}"/>
    <cellStyle name="60% - Accent5 11" xfId="474" xr:uid="{00000000-0005-0000-0000-0000C8010000}"/>
    <cellStyle name="60% - Accent5 12" xfId="475" xr:uid="{00000000-0005-0000-0000-0000C9010000}"/>
    <cellStyle name="60% - Accent5 13" xfId="476" xr:uid="{00000000-0005-0000-0000-0000CA010000}"/>
    <cellStyle name="60% - Accent5 14" xfId="477" xr:uid="{00000000-0005-0000-0000-0000CB010000}"/>
    <cellStyle name="60% - Accent5 15" xfId="478" xr:uid="{00000000-0005-0000-0000-0000CC010000}"/>
    <cellStyle name="60% - Accent5 16" xfId="479" xr:uid="{00000000-0005-0000-0000-0000CD010000}"/>
    <cellStyle name="60% - Accent5 17" xfId="480" xr:uid="{00000000-0005-0000-0000-0000CE010000}"/>
    <cellStyle name="60% - Accent5 18" xfId="481" xr:uid="{00000000-0005-0000-0000-0000CF010000}"/>
    <cellStyle name="60% - Accent5 19" xfId="482" xr:uid="{00000000-0005-0000-0000-0000D0010000}"/>
    <cellStyle name="60% - Accent5 2" xfId="483" xr:uid="{00000000-0005-0000-0000-0000D1010000}"/>
    <cellStyle name="60% - Accent5 20" xfId="484" xr:uid="{00000000-0005-0000-0000-0000D2010000}"/>
    <cellStyle name="60% - Accent5 21" xfId="485" xr:uid="{00000000-0005-0000-0000-0000D3010000}"/>
    <cellStyle name="60% - Accent5 22" xfId="486" xr:uid="{00000000-0005-0000-0000-0000D4010000}"/>
    <cellStyle name="60% - Accent5 23" xfId="487" xr:uid="{00000000-0005-0000-0000-0000D5010000}"/>
    <cellStyle name="60% - Accent5 24" xfId="488" xr:uid="{00000000-0005-0000-0000-0000D6010000}"/>
    <cellStyle name="60% - Accent5 25" xfId="489" xr:uid="{00000000-0005-0000-0000-0000D7010000}"/>
    <cellStyle name="60% - Accent5 26" xfId="490" xr:uid="{00000000-0005-0000-0000-0000D8010000}"/>
    <cellStyle name="60% - Accent5 3" xfId="491" xr:uid="{00000000-0005-0000-0000-0000D9010000}"/>
    <cellStyle name="60% - Accent5 4" xfId="492" xr:uid="{00000000-0005-0000-0000-0000DA010000}"/>
    <cellStyle name="60% - Accent5 5" xfId="493" xr:uid="{00000000-0005-0000-0000-0000DB010000}"/>
    <cellStyle name="60% - Accent5 6" xfId="494" xr:uid="{00000000-0005-0000-0000-0000DC010000}"/>
    <cellStyle name="60% - Accent5 7" xfId="495" xr:uid="{00000000-0005-0000-0000-0000DD010000}"/>
    <cellStyle name="60% - Accent5 8" xfId="496" xr:uid="{00000000-0005-0000-0000-0000DE010000}"/>
    <cellStyle name="60% - Accent5 9" xfId="497" xr:uid="{00000000-0005-0000-0000-0000DF010000}"/>
    <cellStyle name="60% - Accent6" xfId="28" builtinId="52" customBuiltin="1"/>
    <cellStyle name="60% - Accent6 10" xfId="498" xr:uid="{00000000-0005-0000-0000-0000E1010000}"/>
    <cellStyle name="60% - Accent6 11" xfId="499" xr:uid="{00000000-0005-0000-0000-0000E2010000}"/>
    <cellStyle name="60% - Accent6 12" xfId="500" xr:uid="{00000000-0005-0000-0000-0000E3010000}"/>
    <cellStyle name="60% - Accent6 13" xfId="501" xr:uid="{00000000-0005-0000-0000-0000E4010000}"/>
    <cellStyle name="60% - Accent6 14" xfId="502" xr:uid="{00000000-0005-0000-0000-0000E5010000}"/>
    <cellStyle name="60% - Accent6 15" xfId="503" xr:uid="{00000000-0005-0000-0000-0000E6010000}"/>
    <cellStyle name="60% - Accent6 16" xfId="504" xr:uid="{00000000-0005-0000-0000-0000E7010000}"/>
    <cellStyle name="60% - Accent6 17" xfId="505" xr:uid="{00000000-0005-0000-0000-0000E8010000}"/>
    <cellStyle name="60% - Accent6 18" xfId="506" xr:uid="{00000000-0005-0000-0000-0000E9010000}"/>
    <cellStyle name="60% - Accent6 19" xfId="507" xr:uid="{00000000-0005-0000-0000-0000EA010000}"/>
    <cellStyle name="60% - Accent6 2" xfId="508" xr:uid="{00000000-0005-0000-0000-0000EB010000}"/>
    <cellStyle name="60% - Accent6 20" xfId="509" xr:uid="{00000000-0005-0000-0000-0000EC010000}"/>
    <cellStyle name="60% - Accent6 21" xfId="510" xr:uid="{00000000-0005-0000-0000-0000ED010000}"/>
    <cellStyle name="60% - Accent6 22" xfId="511" xr:uid="{00000000-0005-0000-0000-0000EE010000}"/>
    <cellStyle name="60% - Accent6 23" xfId="512" xr:uid="{00000000-0005-0000-0000-0000EF010000}"/>
    <cellStyle name="60% - Accent6 24" xfId="513" xr:uid="{00000000-0005-0000-0000-0000F0010000}"/>
    <cellStyle name="60% - Accent6 25" xfId="514" xr:uid="{00000000-0005-0000-0000-0000F1010000}"/>
    <cellStyle name="60% - Accent6 26" xfId="515" xr:uid="{00000000-0005-0000-0000-0000F2010000}"/>
    <cellStyle name="60% - Accent6 3" xfId="516" xr:uid="{00000000-0005-0000-0000-0000F3010000}"/>
    <cellStyle name="60% - Accent6 4" xfId="517" xr:uid="{00000000-0005-0000-0000-0000F4010000}"/>
    <cellStyle name="60% - Accent6 5" xfId="518" xr:uid="{00000000-0005-0000-0000-0000F5010000}"/>
    <cellStyle name="60% - Accent6 6" xfId="519" xr:uid="{00000000-0005-0000-0000-0000F6010000}"/>
    <cellStyle name="60% - Accent6 7" xfId="520" xr:uid="{00000000-0005-0000-0000-0000F7010000}"/>
    <cellStyle name="60% - Accent6 8" xfId="521" xr:uid="{00000000-0005-0000-0000-0000F8010000}"/>
    <cellStyle name="60% - Accent6 9" xfId="522" xr:uid="{00000000-0005-0000-0000-0000F9010000}"/>
    <cellStyle name="Accent1" xfId="17" builtinId="29" customBuiltin="1"/>
    <cellStyle name="Accent1 10" xfId="523" xr:uid="{00000000-0005-0000-0000-0000FB010000}"/>
    <cellStyle name="Accent1 11" xfId="524" xr:uid="{00000000-0005-0000-0000-0000FC010000}"/>
    <cellStyle name="Accent1 12" xfId="525" xr:uid="{00000000-0005-0000-0000-0000FD010000}"/>
    <cellStyle name="Accent1 13" xfId="526" xr:uid="{00000000-0005-0000-0000-0000FE010000}"/>
    <cellStyle name="Accent1 14" xfId="527" xr:uid="{00000000-0005-0000-0000-0000FF010000}"/>
    <cellStyle name="Accent1 15" xfId="528" xr:uid="{00000000-0005-0000-0000-000000020000}"/>
    <cellStyle name="Accent1 16" xfId="529" xr:uid="{00000000-0005-0000-0000-000001020000}"/>
    <cellStyle name="Accent1 17" xfId="530" xr:uid="{00000000-0005-0000-0000-000002020000}"/>
    <cellStyle name="Accent1 18" xfId="531" xr:uid="{00000000-0005-0000-0000-000003020000}"/>
    <cellStyle name="Accent1 19" xfId="532" xr:uid="{00000000-0005-0000-0000-000004020000}"/>
    <cellStyle name="Accent1 2" xfId="533" xr:uid="{00000000-0005-0000-0000-000005020000}"/>
    <cellStyle name="Accent1 20" xfId="534" xr:uid="{00000000-0005-0000-0000-000006020000}"/>
    <cellStyle name="Accent1 21" xfId="535" xr:uid="{00000000-0005-0000-0000-000007020000}"/>
    <cellStyle name="Accent1 22" xfId="536" xr:uid="{00000000-0005-0000-0000-000008020000}"/>
    <cellStyle name="Accent1 23" xfId="537" xr:uid="{00000000-0005-0000-0000-000009020000}"/>
    <cellStyle name="Accent1 24" xfId="538" xr:uid="{00000000-0005-0000-0000-00000A020000}"/>
    <cellStyle name="Accent1 25" xfId="539" xr:uid="{00000000-0005-0000-0000-00000B020000}"/>
    <cellStyle name="Accent1 26" xfId="540" xr:uid="{00000000-0005-0000-0000-00000C020000}"/>
    <cellStyle name="Accent1 3" xfId="541" xr:uid="{00000000-0005-0000-0000-00000D020000}"/>
    <cellStyle name="Accent1 4" xfId="542" xr:uid="{00000000-0005-0000-0000-00000E020000}"/>
    <cellStyle name="Accent1 5" xfId="543" xr:uid="{00000000-0005-0000-0000-00000F020000}"/>
    <cellStyle name="Accent1 6" xfId="544" xr:uid="{00000000-0005-0000-0000-000010020000}"/>
    <cellStyle name="Accent1 7" xfId="545" xr:uid="{00000000-0005-0000-0000-000011020000}"/>
    <cellStyle name="Accent1 8" xfId="546" xr:uid="{00000000-0005-0000-0000-000012020000}"/>
    <cellStyle name="Accent1 9" xfId="547" xr:uid="{00000000-0005-0000-0000-000013020000}"/>
    <cellStyle name="Accent2" xfId="19" builtinId="33" customBuiltin="1"/>
    <cellStyle name="Accent2 10" xfId="548" xr:uid="{00000000-0005-0000-0000-000015020000}"/>
    <cellStyle name="Accent2 11" xfId="549" xr:uid="{00000000-0005-0000-0000-000016020000}"/>
    <cellStyle name="Accent2 12" xfId="550" xr:uid="{00000000-0005-0000-0000-000017020000}"/>
    <cellStyle name="Accent2 13" xfId="551" xr:uid="{00000000-0005-0000-0000-000018020000}"/>
    <cellStyle name="Accent2 14" xfId="552" xr:uid="{00000000-0005-0000-0000-000019020000}"/>
    <cellStyle name="Accent2 15" xfId="553" xr:uid="{00000000-0005-0000-0000-00001A020000}"/>
    <cellStyle name="Accent2 16" xfId="554" xr:uid="{00000000-0005-0000-0000-00001B020000}"/>
    <cellStyle name="Accent2 17" xfId="555" xr:uid="{00000000-0005-0000-0000-00001C020000}"/>
    <cellStyle name="Accent2 18" xfId="556" xr:uid="{00000000-0005-0000-0000-00001D020000}"/>
    <cellStyle name="Accent2 19" xfId="557" xr:uid="{00000000-0005-0000-0000-00001E020000}"/>
    <cellStyle name="Accent2 2" xfId="558" xr:uid="{00000000-0005-0000-0000-00001F020000}"/>
    <cellStyle name="Accent2 20" xfId="559" xr:uid="{00000000-0005-0000-0000-000020020000}"/>
    <cellStyle name="Accent2 21" xfId="560" xr:uid="{00000000-0005-0000-0000-000021020000}"/>
    <cellStyle name="Accent2 22" xfId="561" xr:uid="{00000000-0005-0000-0000-000022020000}"/>
    <cellStyle name="Accent2 23" xfId="562" xr:uid="{00000000-0005-0000-0000-000023020000}"/>
    <cellStyle name="Accent2 24" xfId="563" xr:uid="{00000000-0005-0000-0000-000024020000}"/>
    <cellStyle name="Accent2 25" xfId="564" xr:uid="{00000000-0005-0000-0000-000025020000}"/>
    <cellStyle name="Accent2 26" xfId="565" xr:uid="{00000000-0005-0000-0000-000026020000}"/>
    <cellStyle name="Accent2 3" xfId="566" xr:uid="{00000000-0005-0000-0000-000027020000}"/>
    <cellStyle name="Accent2 4" xfId="567" xr:uid="{00000000-0005-0000-0000-000028020000}"/>
    <cellStyle name="Accent2 5" xfId="568" xr:uid="{00000000-0005-0000-0000-000029020000}"/>
    <cellStyle name="Accent2 6" xfId="569" xr:uid="{00000000-0005-0000-0000-00002A020000}"/>
    <cellStyle name="Accent2 7" xfId="570" xr:uid="{00000000-0005-0000-0000-00002B020000}"/>
    <cellStyle name="Accent2 8" xfId="571" xr:uid="{00000000-0005-0000-0000-00002C020000}"/>
    <cellStyle name="Accent2 9" xfId="572" xr:uid="{00000000-0005-0000-0000-00002D020000}"/>
    <cellStyle name="Accent3" xfId="21" builtinId="37" customBuiltin="1"/>
    <cellStyle name="Accent3 10" xfId="573" xr:uid="{00000000-0005-0000-0000-00002F020000}"/>
    <cellStyle name="Accent3 11" xfId="574" xr:uid="{00000000-0005-0000-0000-000030020000}"/>
    <cellStyle name="Accent3 12" xfId="575" xr:uid="{00000000-0005-0000-0000-000031020000}"/>
    <cellStyle name="Accent3 13" xfId="576" xr:uid="{00000000-0005-0000-0000-000032020000}"/>
    <cellStyle name="Accent3 14" xfId="577" xr:uid="{00000000-0005-0000-0000-000033020000}"/>
    <cellStyle name="Accent3 15" xfId="578" xr:uid="{00000000-0005-0000-0000-000034020000}"/>
    <cellStyle name="Accent3 16" xfId="579" xr:uid="{00000000-0005-0000-0000-000035020000}"/>
    <cellStyle name="Accent3 17" xfId="580" xr:uid="{00000000-0005-0000-0000-000036020000}"/>
    <cellStyle name="Accent3 18" xfId="581" xr:uid="{00000000-0005-0000-0000-000037020000}"/>
    <cellStyle name="Accent3 19" xfId="582" xr:uid="{00000000-0005-0000-0000-000038020000}"/>
    <cellStyle name="Accent3 2" xfId="583" xr:uid="{00000000-0005-0000-0000-000039020000}"/>
    <cellStyle name="Accent3 20" xfId="584" xr:uid="{00000000-0005-0000-0000-00003A020000}"/>
    <cellStyle name="Accent3 21" xfId="585" xr:uid="{00000000-0005-0000-0000-00003B020000}"/>
    <cellStyle name="Accent3 22" xfId="586" xr:uid="{00000000-0005-0000-0000-00003C020000}"/>
    <cellStyle name="Accent3 23" xfId="587" xr:uid="{00000000-0005-0000-0000-00003D020000}"/>
    <cellStyle name="Accent3 24" xfId="588" xr:uid="{00000000-0005-0000-0000-00003E020000}"/>
    <cellStyle name="Accent3 25" xfId="589" xr:uid="{00000000-0005-0000-0000-00003F020000}"/>
    <cellStyle name="Accent3 26" xfId="590" xr:uid="{00000000-0005-0000-0000-000040020000}"/>
    <cellStyle name="Accent3 3" xfId="591" xr:uid="{00000000-0005-0000-0000-000041020000}"/>
    <cellStyle name="Accent3 4" xfId="592" xr:uid="{00000000-0005-0000-0000-000042020000}"/>
    <cellStyle name="Accent3 5" xfId="593" xr:uid="{00000000-0005-0000-0000-000043020000}"/>
    <cellStyle name="Accent3 6" xfId="594" xr:uid="{00000000-0005-0000-0000-000044020000}"/>
    <cellStyle name="Accent3 7" xfId="595" xr:uid="{00000000-0005-0000-0000-000045020000}"/>
    <cellStyle name="Accent3 8" xfId="596" xr:uid="{00000000-0005-0000-0000-000046020000}"/>
    <cellStyle name="Accent3 9" xfId="597" xr:uid="{00000000-0005-0000-0000-000047020000}"/>
    <cellStyle name="Accent4" xfId="23" builtinId="41" customBuiltin="1"/>
    <cellStyle name="Accent4 10" xfId="598" xr:uid="{00000000-0005-0000-0000-000049020000}"/>
    <cellStyle name="Accent4 11" xfId="599" xr:uid="{00000000-0005-0000-0000-00004A020000}"/>
    <cellStyle name="Accent4 12" xfId="600" xr:uid="{00000000-0005-0000-0000-00004B020000}"/>
    <cellStyle name="Accent4 13" xfId="601" xr:uid="{00000000-0005-0000-0000-00004C020000}"/>
    <cellStyle name="Accent4 14" xfId="602" xr:uid="{00000000-0005-0000-0000-00004D020000}"/>
    <cellStyle name="Accent4 15" xfId="603" xr:uid="{00000000-0005-0000-0000-00004E020000}"/>
    <cellStyle name="Accent4 16" xfId="604" xr:uid="{00000000-0005-0000-0000-00004F020000}"/>
    <cellStyle name="Accent4 17" xfId="605" xr:uid="{00000000-0005-0000-0000-000050020000}"/>
    <cellStyle name="Accent4 18" xfId="606" xr:uid="{00000000-0005-0000-0000-000051020000}"/>
    <cellStyle name="Accent4 19" xfId="607" xr:uid="{00000000-0005-0000-0000-000052020000}"/>
    <cellStyle name="Accent4 2" xfId="608" xr:uid="{00000000-0005-0000-0000-000053020000}"/>
    <cellStyle name="Accent4 20" xfId="609" xr:uid="{00000000-0005-0000-0000-000054020000}"/>
    <cellStyle name="Accent4 21" xfId="610" xr:uid="{00000000-0005-0000-0000-000055020000}"/>
    <cellStyle name="Accent4 22" xfId="611" xr:uid="{00000000-0005-0000-0000-000056020000}"/>
    <cellStyle name="Accent4 23" xfId="612" xr:uid="{00000000-0005-0000-0000-000057020000}"/>
    <cellStyle name="Accent4 24" xfId="613" xr:uid="{00000000-0005-0000-0000-000058020000}"/>
    <cellStyle name="Accent4 25" xfId="614" xr:uid="{00000000-0005-0000-0000-000059020000}"/>
    <cellStyle name="Accent4 26" xfId="615" xr:uid="{00000000-0005-0000-0000-00005A020000}"/>
    <cellStyle name="Accent4 3" xfId="616" xr:uid="{00000000-0005-0000-0000-00005B020000}"/>
    <cellStyle name="Accent4 4" xfId="617" xr:uid="{00000000-0005-0000-0000-00005C020000}"/>
    <cellStyle name="Accent4 5" xfId="618" xr:uid="{00000000-0005-0000-0000-00005D020000}"/>
    <cellStyle name="Accent4 6" xfId="619" xr:uid="{00000000-0005-0000-0000-00005E020000}"/>
    <cellStyle name="Accent4 7" xfId="620" xr:uid="{00000000-0005-0000-0000-00005F020000}"/>
    <cellStyle name="Accent4 8" xfId="621" xr:uid="{00000000-0005-0000-0000-000060020000}"/>
    <cellStyle name="Accent4 9" xfId="622" xr:uid="{00000000-0005-0000-0000-000061020000}"/>
    <cellStyle name="Accent5" xfId="25" builtinId="45" customBuiltin="1"/>
    <cellStyle name="Accent5 10" xfId="623" xr:uid="{00000000-0005-0000-0000-000063020000}"/>
    <cellStyle name="Accent5 11" xfId="624" xr:uid="{00000000-0005-0000-0000-000064020000}"/>
    <cellStyle name="Accent5 12" xfId="625" xr:uid="{00000000-0005-0000-0000-000065020000}"/>
    <cellStyle name="Accent5 13" xfId="626" xr:uid="{00000000-0005-0000-0000-000066020000}"/>
    <cellStyle name="Accent5 14" xfId="627" xr:uid="{00000000-0005-0000-0000-000067020000}"/>
    <cellStyle name="Accent5 15" xfId="628" xr:uid="{00000000-0005-0000-0000-000068020000}"/>
    <cellStyle name="Accent5 16" xfId="629" xr:uid="{00000000-0005-0000-0000-000069020000}"/>
    <cellStyle name="Accent5 17" xfId="630" xr:uid="{00000000-0005-0000-0000-00006A020000}"/>
    <cellStyle name="Accent5 18" xfId="631" xr:uid="{00000000-0005-0000-0000-00006B020000}"/>
    <cellStyle name="Accent5 19" xfId="632" xr:uid="{00000000-0005-0000-0000-00006C020000}"/>
    <cellStyle name="Accent5 2" xfId="633" xr:uid="{00000000-0005-0000-0000-00006D020000}"/>
    <cellStyle name="Accent5 20" xfId="634" xr:uid="{00000000-0005-0000-0000-00006E020000}"/>
    <cellStyle name="Accent5 21" xfId="635" xr:uid="{00000000-0005-0000-0000-00006F020000}"/>
    <cellStyle name="Accent5 22" xfId="636" xr:uid="{00000000-0005-0000-0000-000070020000}"/>
    <cellStyle name="Accent5 23" xfId="637" xr:uid="{00000000-0005-0000-0000-000071020000}"/>
    <cellStyle name="Accent5 24" xfId="638" xr:uid="{00000000-0005-0000-0000-000072020000}"/>
    <cellStyle name="Accent5 25" xfId="639" xr:uid="{00000000-0005-0000-0000-000073020000}"/>
    <cellStyle name="Accent5 26" xfId="640" xr:uid="{00000000-0005-0000-0000-000074020000}"/>
    <cellStyle name="Accent5 3" xfId="641" xr:uid="{00000000-0005-0000-0000-000075020000}"/>
    <cellStyle name="Accent5 4" xfId="642" xr:uid="{00000000-0005-0000-0000-000076020000}"/>
    <cellStyle name="Accent5 5" xfId="643" xr:uid="{00000000-0005-0000-0000-000077020000}"/>
    <cellStyle name="Accent5 6" xfId="644" xr:uid="{00000000-0005-0000-0000-000078020000}"/>
    <cellStyle name="Accent5 7" xfId="645" xr:uid="{00000000-0005-0000-0000-000079020000}"/>
    <cellStyle name="Accent5 8" xfId="646" xr:uid="{00000000-0005-0000-0000-00007A020000}"/>
    <cellStyle name="Accent5 9" xfId="647" xr:uid="{00000000-0005-0000-0000-00007B020000}"/>
    <cellStyle name="Accent6" xfId="27" builtinId="49" customBuiltin="1"/>
    <cellStyle name="Accent6 10" xfId="648" xr:uid="{00000000-0005-0000-0000-00007D020000}"/>
    <cellStyle name="Accent6 11" xfId="649" xr:uid="{00000000-0005-0000-0000-00007E020000}"/>
    <cellStyle name="Accent6 12" xfId="650" xr:uid="{00000000-0005-0000-0000-00007F020000}"/>
    <cellStyle name="Accent6 13" xfId="651" xr:uid="{00000000-0005-0000-0000-000080020000}"/>
    <cellStyle name="Accent6 14" xfId="652" xr:uid="{00000000-0005-0000-0000-000081020000}"/>
    <cellStyle name="Accent6 15" xfId="653" xr:uid="{00000000-0005-0000-0000-000082020000}"/>
    <cellStyle name="Accent6 16" xfId="654" xr:uid="{00000000-0005-0000-0000-000083020000}"/>
    <cellStyle name="Accent6 17" xfId="655" xr:uid="{00000000-0005-0000-0000-000084020000}"/>
    <cellStyle name="Accent6 18" xfId="656" xr:uid="{00000000-0005-0000-0000-000085020000}"/>
    <cellStyle name="Accent6 19" xfId="657" xr:uid="{00000000-0005-0000-0000-000086020000}"/>
    <cellStyle name="Accent6 2" xfId="658" xr:uid="{00000000-0005-0000-0000-000087020000}"/>
    <cellStyle name="Accent6 20" xfId="659" xr:uid="{00000000-0005-0000-0000-000088020000}"/>
    <cellStyle name="Accent6 21" xfId="660" xr:uid="{00000000-0005-0000-0000-000089020000}"/>
    <cellStyle name="Accent6 22" xfId="661" xr:uid="{00000000-0005-0000-0000-00008A020000}"/>
    <cellStyle name="Accent6 23" xfId="662" xr:uid="{00000000-0005-0000-0000-00008B020000}"/>
    <cellStyle name="Accent6 24" xfId="663" xr:uid="{00000000-0005-0000-0000-00008C020000}"/>
    <cellStyle name="Accent6 25" xfId="664" xr:uid="{00000000-0005-0000-0000-00008D020000}"/>
    <cellStyle name="Accent6 26" xfId="665" xr:uid="{00000000-0005-0000-0000-00008E020000}"/>
    <cellStyle name="Accent6 3" xfId="666" xr:uid="{00000000-0005-0000-0000-00008F020000}"/>
    <cellStyle name="Accent6 4" xfId="667" xr:uid="{00000000-0005-0000-0000-000090020000}"/>
    <cellStyle name="Accent6 5" xfId="668" xr:uid="{00000000-0005-0000-0000-000091020000}"/>
    <cellStyle name="Accent6 6" xfId="669" xr:uid="{00000000-0005-0000-0000-000092020000}"/>
    <cellStyle name="Accent6 7" xfId="670" xr:uid="{00000000-0005-0000-0000-000093020000}"/>
    <cellStyle name="Accent6 8" xfId="671" xr:uid="{00000000-0005-0000-0000-000094020000}"/>
    <cellStyle name="Accent6 9" xfId="672" xr:uid="{00000000-0005-0000-0000-000095020000}"/>
    <cellStyle name="Bad" xfId="7" builtinId="27" customBuiltin="1"/>
    <cellStyle name="Bad 10" xfId="673" xr:uid="{00000000-0005-0000-0000-000097020000}"/>
    <cellStyle name="Bad 11" xfId="674" xr:uid="{00000000-0005-0000-0000-000098020000}"/>
    <cellStyle name="Bad 12" xfId="675" xr:uid="{00000000-0005-0000-0000-000099020000}"/>
    <cellStyle name="Bad 13" xfId="676" xr:uid="{00000000-0005-0000-0000-00009A020000}"/>
    <cellStyle name="Bad 14" xfId="677" xr:uid="{00000000-0005-0000-0000-00009B020000}"/>
    <cellStyle name="Bad 15" xfId="678" xr:uid="{00000000-0005-0000-0000-00009C020000}"/>
    <cellStyle name="Bad 16" xfId="679" xr:uid="{00000000-0005-0000-0000-00009D020000}"/>
    <cellStyle name="Bad 17" xfId="680" xr:uid="{00000000-0005-0000-0000-00009E020000}"/>
    <cellStyle name="Bad 18" xfId="681" xr:uid="{00000000-0005-0000-0000-00009F020000}"/>
    <cellStyle name="Bad 19" xfId="682" xr:uid="{00000000-0005-0000-0000-0000A0020000}"/>
    <cellStyle name="Bad 2" xfId="683" xr:uid="{00000000-0005-0000-0000-0000A1020000}"/>
    <cellStyle name="Bad 20" xfId="684" xr:uid="{00000000-0005-0000-0000-0000A2020000}"/>
    <cellStyle name="Bad 21" xfId="685" xr:uid="{00000000-0005-0000-0000-0000A3020000}"/>
    <cellStyle name="Bad 22" xfId="686" xr:uid="{00000000-0005-0000-0000-0000A4020000}"/>
    <cellStyle name="Bad 23" xfId="687" xr:uid="{00000000-0005-0000-0000-0000A5020000}"/>
    <cellStyle name="Bad 24" xfId="688" xr:uid="{00000000-0005-0000-0000-0000A6020000}"/>
    <cellStyle name="Bad 25" xfId="689" xr:uid="{00000000-0005-0000-0000-0000A7020000}"/>
    <cellStyle name="Bad 26" xfId="690" xr:uid="{00000000-0005-0000-0000-0000A8020000}"/>
    <cellStyle name="Bad 3" xfId="691" xr:uid="{00000000-0005-0000-0000-0000A9020000}"/>
    <cellStyle name="Bad 4" xfId="692" xr:uid="{00000000-0005-0000-0000-0000AA020000}"/>
    <cellStyle name="Bad 5" xfId="693" xr:uid="{00000000-0005-0000-0000-0000AB020000}"/>
    <cellStyle name="Bad 6" xfId="694" xr:uid="{00000000-0005-0000-0000-0000AC020000}"/>
    <cellStyle name="Bad 7" xfId="695" xr:uid="{00000000-0005-0000-0000-0000AD020000}"/>
    <cellStyle name="Bad 8" xfId="696" xr:uid="{00000000-0005-0000-0000-0000AE020000}"/>
    <cellStyle name="Bad 9" xfId="697" xr:uid="{00000000-0005-0000-0000-0000AF020000}"/>
    <cellStyle name="Calculation" xfId="11" builtinId="22" customBuiltin="1"/>
    <cellStyle name="Calculation 10" xfId="698" xr:uid="{00000000-0005-0000-0000-0000B1020000}"/>
    <cellStyle name="Calculation 11" xfId="699" xr:uid="{00000000-0005-0000-0000-0000B2020000}"/>
    <cellStyle name="Calculation 12" xfId="700" xr:uid="{00000000-0005-0000-0000-0000B3020000}"/>
    <cellStyle name="Calculation 13" xfId="701" xr:uid="{00000000-0005-0000-0000-0000B4020000}"/>
    <cellStyle name="Calculation 14" xfId="702" xr:uid="{00000000-0005-0000-0000-0000B5020000}"/>
    <cellStyle name="Calculation 15" xfId="703" xr:uid="{00000000-0005-0000-0000-0000B6020000}"/>
    <cellStyle name="Calculation 16" xfId="704" xr:uid="{00000000-0005-0000-0000-0000B7020000}"/>
    <cellStyle name="Calculation 17" xfId="705" xr:uid="{00000000-0005-0000-0000-0000B8020000}"/>
    <cellStyle name="Calculation 18" xfId="706" xr:uid="{00000000-0005-0000-0000-0000B9020000}"/>
    <cellStyle name="Calculation 19" xfId="707" xr:uid="{00000000-0005-0000-0000-0000BA020000}"/>
    <cellStyle name="Calculation 2" xfId="708" xr:uid="{00000000-0005-0000-0000-0000BB020000}"/>
    <cellStyle name="Calculation 20" xfId="709" xr:uid="{00000000-0005-0000-0000-0000BC020000}"/>
    <cellStyle name="Calculation 21" xfId="710" xr:uid="{00000000-0005-0000-0000-0000BD020000}"/>
    <cellStyle name="Calculation 22" xfId="711" xr:uid="{00000000-0005-0000-0000-0000BE020000}"/>
    <cellStyle name="Calculation 23" xfId="712" xr:uid="{00000000-0005-0000-0000-0000BF020000}"/>
    <cellStyle name="Calculation 24" xfId="713" xr:uid="{00000000-0005-0000-0000-0000C0020000}"/>
    <cellStyle name="Calculation 25" xfId="714" xr:uid="{00000000-0005-0000-0000-0000C1020000}"/>
    <cellStyle name="Calculation 26" xfId="715" xr:uid="{00000000-0005-0000-0000-0000C2020000}"/>
    <cellStyle name="Calculation 3" xfId="716" xr:uid="{00000000-0005-0000-0000-0000C3020000}"/>
    <cellStyle name="Calculation 4" xfId="717" xr:uid="{00000000-0005-0000-0000-0000C4020000}"/>
    <cellStyle name="Calculation 5" xfId="718" xr:uid="{00000000-0005-0000-0000-0000C5020000}"/>
    <cellStyle name="Calculation 6" xfId="719" xr:uid="{00000000-0005-0000-0000-0000C6020000}"/>
    <cellStyle name="Calculation 7" xfId="720" xr:uid="{00000000-0005-0000-0000-0000C7020000}"/>
    <cellStyle name="Calculation 8" xfId="721" xr:uid="{00000000-0005-0000-0000-0000C8020000}"/>
    <cellStyle name="Calculation 9" xfId="722" xr:uid="{00000000-0005-0000-0000-0000C9020000}"/>
    <cellStyle name="Check Cell" xfId="13" builtinId="23" customBuiltin="1"/>
    <cellStyle name="Check Cell 10" xfId="723" xr:uid="{00000000-0005-0000-0000-0000CB020000}"/>
    <cellStyle name="Check Cell 11" xfId="724" xr:uid="{00000000-0005-0000-0000-0000CC020000}"/>
    <cellStyle name="Check Cell 12" xfId="725" xr:uid="{00000000-0005-0000-0000-0000CD020000}"/>
    <cellStyle name="Check Cell 13" xfId="726" xr:uid="{00000000-0005-0000-0000-0000CE020000}"/>
    <cellStyle name="Check Cell 14" xfId="727" xr:uid="{00000000-0005-0000-0000-0000CF020000}"/>
    <cellStyle name="Check Cell 15" xfId="728" xr:uid="{00000000-0005-0000-0000-0000D0020000}"/>
    <cellStyle name="Check Cell 16" xfId="729" xr:uid="{00000000-0005-0000-0000-0000D1020000}"/>
    <cellStyle name="Check Cell 17" xfId="730" xr:uid="{00000000-0005-0000-0000-0000D2020000}"/>
    <cellStyle name="Check Cell 18" xfId="731" xr:uid="{00000000-0005-0000-0000-0000D3020000}"/>
    <cellStyle name="Check Cell 19" xfId="732" xr:uid="{00000000-0005-0000-0000-0000D4020000}"/>
    <cellStyle name="Check Cell 2" xfId="733" xr:uid="{00000000-0005-0000-0000-0000D5020000}"/>
    <cellStyle name="Check Cell 20" xfId="734" xr:uid="{00000000-0005-0000-0000-0000D6020000}"/>
    <cellStyle name="Check Cell 21" xfId="735" xr:uid="{00000000-0005-0000-0000-0000D7020000}"/>
    <cellStyle name="Check Cell 22" xfId="736" xr:uid="{00000000-0005-0000-0000-0000D8020000}"/>
    <cellStyle name="Check Cell 23" xfId="737" xr:uid="{00000000-0005-0000-0000-0000D9020000}"/>
    <cellStyle name="Check Cell 24" xfId="738" xr:uid="{00000000-0005-0000-0000-0000DA020000}"/>
    <cellStyle name="Check Cell 25" xfId="739" xr:uid="{00000000-0005-0000-0000-0000DB020000}"/>
    <cellStyle name="Check Cell 26" xfId="740" xr:uid="{00000000-0005-0000-0000-0000DC020000}"/>
    <cellStyle name="Check Cell 3" xfId="741" xr:uid="{00000000-0005-0000-0000-0000DD020000}"/>
    <cellStyle name="Check Cell 4" xfId="742" xr:uid="{00000000-0005-0000-0000-0000DE020000}"/>
    <cellStyle name="Check Cell 5" xfId="743" xr:uid="{00000000-0005-0000-0000-0000DF020000}"/>
    <cellStyle name="Check Cell 6" xfId="744" xr:uid="{00000000-0005-0000-0000-0000E0020000}"/>
    <cellStyle name="Check Cell 7" xfId="745" xr:uid="{00000000-0005-0000-0000-0000E1020000}"/>
    <cellStyle name="Check Cell 8" xfId="746" xr:uid="{00000000-0005-0000-0000-0000E2020000}"/>
    <cellStyle name="Check Cell 9" xfId="747" xr:uid="{00000000-0005-0000-0000-0000E3020000}"/>
    <cellStyle name="Comma 2" xfId="1212" xr:uid="{00000000-0005-0000-0000-0000E4020000}"/>
    <cellStyle name="Comma 6" xfId="748" xr:uid="{00000000-0005-0000-0000-0000E5020000}"/>
    <cellStyle name="Excel Built-in Normal" xfId="749" xr:uid="{00000000-0005-0000-0000-0000E6020000}"/>
    <cellStyle name="Excel Built-in Normal 2" xfId="1209" xr:uid="{00000000-0005-0000-0000-0000E7020000}"/>
    <cellStyle name="Explanatory Text" xfId="15" builtinId="53" customBuiltin="1"/>
    <cellStyle name="Explanatory Text 10" xfId="750" xr:uid="{00000000-0005-0000-0000-0000E9020000}"/>
    <cellStyle name="Explanatory Text 11" xfId="751" xr:uid="{00000000-0005-0000-0000-0000EA020000}"/>
    <cellStyle name="Explanatory Text 12" xfId="752" xr:uid="{00000000-0005-0000-0000-0000EB020000}"/>
    <cellStyle name="Explanatory Text 13" xfId="753" xr:uid="{00000000-0005-0000-0000-0000EC020000}"/>
    <cellStyle name="Explanatory Text 14" xfId="754" xr:uid="{00000000-0005-0000-0000-0000ED020000}"/>
    <cellStyle name="Explanatory Text 15" xfId="755" xr:uid="{00000000-0005-0000-0000-0000EE020000}"/>
    <cellStyle name="Explanatory Text 16" xfId="756" xr:uid="{00000000-0005-0000-0000-0000EF020000}"/>
    <cellStyle name="Explanatory Text 17" xfId="757" xr:uid="{00000000-0005-0000-0000-0000F0020000}"/>
    <cellStyle name="Explanatory Text 18" xfId="758" xr:uid="{00000000-0005-0000-0000-0000F1020000}"/>
    <cellStyle name="Explanatory Text 19" xfId="759" xr:uid="{00000000-0005-0000-0000-0000F2020000}"/>
    <cellStyle name="Explanatory Text 2" xfId="760" xr:uid="{00000000-0005-0000-0000-0000F3020000}"/>
    <cellStyle name="Explanatory Text 20" xfId="761" xr:uid="{00000000-0005-0000-0000-0000F4020000}"/>
    <cellStyle name="Explanatory Text 21" xfId="762" xr:uid="{00000000-0005-0000-0000-0000F5020000}"/>
    <cellStyle name="Explanatory Text 22" xfId="763" xr:uid="{00000000-0005-0000-0000-0000F6020000}"/>
    <cellStyle name="Explanatory Text 23" xfId="764" xr:uid="{00000000-0005-0000-0000-0000F7020000}"/>
    <cellStyle name="Explanatory Text 24" xfId="765" xr:uid="{00000000-0005-0000-0000-0000F8020000}"/>
    <cellStyle name="Explanatory Text 25" xfId="766" xr:uid="{00000000-0005-0000-0000-0000F9020000}"/>
    <cellStyle name="Explanatory Text 26" xfId="767" xr:uid="{00000000-0005-0000-0000-0000FA020000}"/>
    <cellStyle name="Explanatory Text 3" xfId="768" xr:uid="{00000000-0005-0000-0000-0000FB020000}"/>
    <cellStyle name="Explanatory Text 4" xfId="769" xr:uid="{00000000-0005-0000-0000-0000FC020000}"/>
    <cellStyle name="Explanatory Text 5" xfId="770" xr:uid="{00000000-0005-0000-0000-0000FD020000}"/>
    <cellStyle name="Explanatory Text 6" xfId="771" xr:uid="{00000000-0005-0000-0000-0000FE020000}"/>
    <cellStyle name="Explanatory Text 7" xfId="772" xr:uid="{00000000-0005-0000-0000-0000FF020000}"/>
    <cellStyle name="Explanatory Text 8" xfId="773" xr:uid="{00000000-0005-0000-0000-000000030000}"/>
    <cellStyle name="Explanatory Text 9" xfId="774" xr:uid="{00000000-0005-0000-0000-000001030000}"/>
    <cellStyle name="Good" xfId="6" builtinId="26" customBuiltin="1"/>
    <cellStyle name="Good 10" xfId="775" xr:uid="{00000000-0005-0000-0000-000003030000}"/>
    <cellStyle name="Good 11" xfId="776" xr:uid="{00000000-0005-0000-0000-000004030000}"/>
    <cellStyle name="Good 12" xfId="777" xr:uid="{00000000-0005-0000-0000-000005030000}"/>
    <cellStyle name="Good 13" xfId="778" xr:uid="{00000000-0005-0000-0000-000006030000}"/>
    <cellStyle name="Good 14" xfId="779" xr:uid="{00000000-0005-0000-0000-000007030000}"/>
    <cellStyle name="Good 15" xfId="780" xr:uid="{00000000-0005-0000-0000-000008030000}"/>
    <cellStyle name="Good 16" xfId="781" xr:uid="{00000000-0005-0000-0000-000009030000}"/>
    <cellStyle name="Good 17" xfId="782" xr:uid="{00000000-0005-0000-0000-00000A030000}"/>
    <cellStyle name="Good 18" xfId="783" xr:uid="{00000000-0005-0000-0000-00000B030000}"/>
    <cellStyle name="Good 19" xfId="784" xr:uid="{00000000-0005-0000-0000-00000C030000}"/>
    <cellStyle name="Good 2" xfId="785" xr:uid="{00000000-0005-0000-0000-00000D030000}"/>
    <cellStyle name="Good 20" xfId="786" xr:uid="{00000000-0005-0000-0000-00000E030000}"/>
    <cellStyle name="Good 21" xfId="787" xr:uid="{00000000-0005-0000-0000-00000F030000}"/>
    <cellStyle name="Good 22" xfId="788" xr:uid="{00000000-0005-0000-0000-000010030000}"/>
    <cellStyle name="Good 23" xfId="789" xr:uid="{00000000-0005-0000-0000-000011030000}"/>
    <cellStyle name="Good 24" xfId="790" xr:uid="{00000000-0005-0000-0000-000012030000}"/>
    <cellStyle name="Good 25" xfId="791" xr:uid="{00000000-0005-0000-0000-000013030000}"/>
    <cellStyle name="Good 26" xfId="792" xr:uid="{00000000-0005-0000-0000-000014030000}"/>
    <cellStyle name="Good 3" xfId="793" xr:uid="{00000000-0005-0000-0000-000015030000}"/>
    <cellStyle name="Good 4" xfId="794" xr:uid="{00000000-0005-0000-0000-000016030000}"/>
    <cellStyle name="Good 5" xfId="795" xr:uid="{00000000-0005-0000-0000-000017030000}"/>
    <cellStyle name="Good 6" xfId="796" xr:uid="{00000000-0005-0000-0000-000018030000}"/>
    <cellStyle name="Good 7" xfId="797" xr:uid="{00000000-0005-0000-0000-000019030000}"/>
    <cellStyle name="Good 8" xfId="798" xr:uid="{00000000-0005-0000-0000-00001A030000}"/>
    <cellStyle name="Good 9" xfId="799" xr:uid="{00000000-0005-0000-0000-00001B030000}"/>
    <cellStyle name="Heading 1" xfId="2" builtinId="16" customBuiltin="1"/>
    <cellStyle name="Heading 1 10" xfId="800" xr:uid="{00000000-0005-0000-0000-00001D030000}"/>
    <cellStyle name="Heading 1 11" xfId="801" xr:uid="{00000000-0005-0000-0000-00001E030000}"/>
    <cellStyle name="Heading 1 12" xfId="802" xr:uid="{00000000-0005-0000-0000-00001F030000}"/>
    <cellStyle name="Heading 1 13" xfId="803" xr:uid="{00000000-0005-0000-0000-000020030000}"/>
    <cellStyle name="Heading 1 14" xfId="804" xr:uid="{00000000-0005-0000-0000-000021030000}"/>
    <cellStyle name="Heading 1 15" xfId="805" xr:uid="{00000000-0005-0000-0000-000022030000}"/>
    <cellStyle name="Heading 1 16" xfId="806" xr:uid="{00000000-0005-0000-0000-000023030000}"/>
    <cellStyle name="Heading 1 17" xfId="807" xr:uid="{00000000-0005-0000-0000-000024030000}"/>
    <cellStyle name="Heading 1 18" xfId="808" xr:uid="{00000000-0005-0000-0000-000025030000}"/>
    <cellStyle name="Heading 1 19" xfId="809" xr:uid="{00000000-0005-0000-0000-000026030000}"/>
    <cellStyle name="Heading 1 2" xfId="810" xr:uid="{00000000-0005-0000-0000-000027030000}"/>
    <cellStyle name="Heading 1 20" xfId="811" xr:uid="{00000000-0005-0000-0000-000028030000}"/>
    <cellStyle name="Heading 1 21" xfId="812" xr:uid="{00000000-0005-0000-0000-000029030000}"/>
    <cellStyle name="Heading 1 22" xfId="813" xr:uid="{00000000-0005-0000-0000-00002A030000}"/>
    <cellStyle name="Heading 1 23" xfId="814" xr:uid="{00000000-0005-0000-0000-00002B030000}"/>
    <cellStyle name="Heading 1 24" xfId="815" xr:uid="{00000000-0005-0000-0000-00002C030000}"/>
    <cellStyle name="Heading 1 25" xfId="816" xr:uid="{00000000-0005-0000-0000-00002D030000}"/>
    <cellStyle name="Heading 1 26" xfId="817" xr:uid="{00000000-0005-0000-0000-00002E030000}"/>
    <cellStyle name="Heading 1 3" xfId="818" xr:uid="{00000000-0005-0000-0000-00002F030000}"/>
    <cellStyle name="Heading 1 4" xfId="819" xr:uid="{00000000-0005-0000-0000-000030030000}"/>
    <cellStyle name="Heading 1 5" xfId="820" xr:uid="{00000000-0005-0000-0000-000031030000}"/>
    <cellStyle name="Heading 1 6" xfId="821" xr:uid="{00000000-0005-0000-0000-000032030000}"/>
    <cellStyle name="Heading 1 7" xfId="822" xr:uid="{00000000-0005-0000-0000-000033030000}"/>
    <cellStyle name="Heading 1 8" xfId="823" xr:uid="{00000000-0005-0000-0000-000034030000}"/>
    <cellStyle name="Heading 1 9" xfId="824" xr:uid="{00000000-0005-0000-0000-000035030000}"/>
    <cellStyle name="Heading 2" xfId="3" builtinId="17" customBuiltin="1"/>
    <cellStyle name="Heading 2 10" xfId="825" xr:uid="{00000000-0005-0000-0000-000037030000}"/>
    <cellStyle name="Heading 2 11" xfId="826" xr:uid="{00000000-0005-0000-0000-000038030000}"/>
    <cellStyle name="Heading 2 12" xfId="827" xr:uid="{00000000-0005-0000-0000-000039030000}"/>
    <cellStyle name="Heading 2 13" xfId="828" xr:uid="{00000000-0005-0000-0000-00003A030000}"/>
    <cellStyle name="Heading 2 14" xfId="829" xr:uid="{00000000-0005-0000-0000-00003B030000}"/>
    <cellStyle name="Heading 2 15" xfId="830" xr:uid="{00000000-0005-0000-0000-00003C030000}"/>
    <cellStyle name="Heading 2 16" xfId="831" xr:uid="{00000000-0005-0000-0000-00003D030000}"/>
    <cellStyle name="Heading 2 17" xfId="832" xr:uid="{00000000-0005-0000-0000-00003E030000}"/>
    <cellStyle name="Heading 2 18" xfId="833" xr:uid="{00000000-0005-0000-0000-00003F030000}"/>
    <cellStyle name="Heading 2 19" xfId="834" xr:uid="{00000000-0005-0000-0000-000040030000}"/>
    <cellStyle name="Heading 2 2" xfId="835" xr:uid="{00000000-0005-0000-0000-000041030000}"/>
    <cellStyle name="Heading 2 20" xfId="836" xr:uid="{00000000-0005-0000-0000-000042030000}"/>
    <cellStyle name="Heading 2 21" xfId="837" xr:uid="{00000000-0005-0000-0000-000043030000}"/>
    <cellStyle name="Heading 2 22" xfId="838" xr:uid="{00000000-0005-0000-0000-000044030000}"/>
    <cellStyle name="Heading 2 23" xfId="839" xr:uid="{00000000-0005-0000-0000-000045030000}"/>
    <cellStyle name="Heading 2 24" xfId="840" xr:uid="{00000000-0005-0000-0000-000046030000}"/>
    <cellStyle name="Heading 2 25" xfId="841" xr:uid="{00000000-0005-0000-0000-000047030000}"/>
    <cellStyle name="Heading 2 26" xfId="842" xr:uid="{00000000-0005-0000-0000-000048030000}"/>
    <cellStyle name="Heading 2 3" xfId="843" xr:uid="{00000000-0005-0000-0000-000049030000}"/>
    <cellStyle name="Heading 2 4" xfId="844" xr:uid="{00000000-0005-0000-0000-00004A030000}"/>
    <cellStyle name="Heading 2 5" xfId="845" xr:uid="{00000000-0005-0000-0000-00004B030000}"/>
    <cellStyle name="Heading 2 6" xfId="846" xr:uid="{00000000-0005-0000-0000-00004C030000}"/>
    <cellStyle name="Heading 2 7" xfId="847" xr:uid="{00000000-0005-0000-0000-00004D030000}"/>
    <cellStyle name="Heading 2 8" xfId="848" xr:uid="{00000000-0005-0000-0000-00004E030000}"/>
    <cellStyle name="Heading 2 9" xfId="849" xr:uid="{00000000-0005-0000-0000-00004F030000}"/>
    <cellStyle name="Heading 3" xfId="4" builtinId="18" customBuiltin="1"/>
    <cellStyle name="Heading 3 10" xfId="850" xr:uid="{00000000-0005-0000-0000-000051030000}"/>
    <cellStyle name="Heading 3 11" xfId="851" xr:uid="{00000000-0005-0000-0000-000052030000}"/>
    <cellStyle name="Heading 3 12" xfId="852" xr:uid="{00000000-0005-0000-0000-000053030000}"/>
    <cellStyle name="Heading 3 13" xfId="853" xr:uid="{00000000-0005-0000-0000-000054030000}"/>
    <cellStyle name="Heading 3 14" xfId="854" xr:uid="{00000000-0005-0000-0000-000055030000}"/>
    <cellStyle name="Heading 3 15" xfId="855" xr:uid="{00000000-0005-0000-0000-000056030000}"/>
    <cellStyle name="Heading 3 16" xfId="856" xr:uid="{00000000-0005-0000-0000-000057030000}"/>
    <cellStyle name="Heading 3 17" xfId="857" xr:uid="{00000000-0005-0000-0000-000058030000}"/>
    <cellStyle name="Heading 3 18" xfId="858" xr:uid="{00000000-0005-0000-0000-000059030000}"/>
    <cellStyle name="Heading 3 19" xfId="859" xr:uid="{00000000-0005-0000-0000-00005A030000}"/>
    <cellStyle name="Heading 3 2" xfId="860" xr:uid="{00000000-0005-0000-0000-00005B030000}"/>
    <cellStyle name="Heading 3 20" xfId="861" xr:uid="{00000000-0005-0000-0000-00005C030000}"/>
    <cellStyle name="Heading 3 21" xfId="862" xr:uid="{00000000-0005-0000-0000-00005D030000}"/>
    <cellStyle name="Heading 3 22" xfId="863" xr:uid="{00000000-0005-0000-0000-00005E030000}"/>
    <cellStyle name="Heading 3 23" xfId="864" xr:uid="{00000000-0005-0000-0000-00005F030000}"/>
    <cellStyle name="Heading 3 24" xfId="865" xr:uid="{00000000-0005-0000-0000-000060030000}"/>
    <cellStyle name="Heading 3 25" xfId="866" xr:uid="{00000000-0005-0000-0000-000061030000}"/>
    <cellStyle name="Heading 3 26" xfId="867" xr:uid="{00000000-0005-0000-0000-000062030000}"/>
    <cellStyle name="Heading 3 3" xfId="868" xr:uid="{00000000-0005-0000-0000-000063030000}"/>
    <cellStyle name="Heading 3 4" xfId="869" xr:uid="{00000000-0005-0000-0000-000064030000}"/>
    <cellStyle name="Heading 3 5" xfId="870" xr:uid="{00000000-0005-0000-0000-000065030000}"/>
    <cellStyle name="Heading 3 6" xfId="871" xr:uid="{00000000-0005-0000-0000-000066030000}"/>
    <cellStyle name="Heading 3 7" xfId="872" xr:uid="{00000000-0005-0000-0000-000067030000}"/>
    <cellStyle name="Heading 3 8" xfId="873" xr:uid="{00000000-0005-0000-0000-000068030000}"/>
    <cellStyle name="Heading 3 9" xfId="874" xr:uid="{00000000-0005-0000-0000-000069030000}"/>
    <cellStyle name="Heading 4" xfId="5" builtinId="19" customBuiltin="1"/>
    <cellStyle name="Heading 4 10" xfId="875" xr:uid="{00000000-0005-0000-0000-00006B030000}"/>
    <cellStyle name="Heading 4 11" xfId="876" xr:uid="{00000000-0005-0000-0000-00006C030000}"/>
    <cellStyle name="Heading 4 12" xfId="877" xr:uid="{00000000-0005-0000-0000-00006D030000}"/>
    <cellStyle name="Heading 4 13" xfId="878" xr:uid="{00000000-0005-0000-0000-00006E030000}"/>
    <cellStyle name="Heading 4 14" xfId="879" xr:uid="{00000000-0005-0000-0000-00006F030000}"/>
    <cellStyle name="Heading 4 15" xfId="880" xr:uid="{00000000-0005-0000-0000-000070030000}"/>
    <cellStyle name="Heading 4 16" xfId="881" xr:uid="{00000000-0005-0000-0000-000071030000}"/>
    <cellStyle name="Heading 4 17" xfId="882" xr:uid="{00000000-0005-0000-0000-000072030000}"/>
    <cellStyle name="Heading 4 18" xfId="883" xr:uid="{00000000-0005-0000-0000-000073030000}"/>
    <cellStyle name="Heading 4 19" xfId="884" xr:uid="{00000000-0005-0000-0000-000074030000}"/>
    <cellStyle name="Heading 4 2" xfId="885" xr:uid="{00000000-0005-0000-0000-000075030000}"/>
    <cellStyle name="Heading 4 20" xfId="886" xr:uid="{00000000-0005-0000-0000-000076030000}"/>
    <cellStyle name="Heading 4 21" xfId="887" xr:uid="{00000000-0005-0000-0000-000077030000}"/>
    <cellStyle name="Heading 4 22" xfId="888" xr:uid="{00000000-0005-0000-0000-000078030000}"/>
    <cellStyle name="Heading 4 23" xfId="889" xr:uid="{00000000-0005-0000-0000-000079030000}"/>
    <cellStyle name="Heading 4 24" xfId="890" xr:uid="{00000000-0005-0000-0000-00007A030000}"/>
    <cellStyle name="Heading 4 25" xfId="891" xr:uid="{00000000-0005-0000-0000-00007B030000}"/>
    <cellStyle name="Heading 4 26" xfId="892" xr:uid="{00000000-0005-0000-0000-00007C030000}"/>
    <cellStyle name="Heading 4 3" xfId="893" xr:uid="{00000000-0005-0000-0000-00007D030000}"/>
    <cellStyle name="Heading 4 4" xfId="894" xr:uid="{00000000-0005-0000-0000-00007E030000}"/>
    <cellStyle name="Heading 4 5" xfId="895" xr:uid="{00000000-0005-0000-0000-00007F030000}"/>
    <cellStyle name="Heading 4 6" xfId="896" xr:uid="{00000000-0005-0000-0000-000080030000}"/>
    <cellStyle name="Heading 4 7" xfId="897" xr:uid="{00000000-0005-0000-0000-000081030000}"/>
    <cellStyle name="Heading 4 8" xfId="898" xr:uid="{00000000-0005-0000-0000-000082030000}"/>
    <cellStyle name="Heading 4 9" xfId="899" xr:uid="{00000000-0005-0000-0000-000083030000}"/>
    <cellStyle name="Input" xfId="9" builtinId="20" customBuiltin="1"/>
    <cellStyle name="Input 10" xfId="900" xr:uid="{00000000-0005-0000-0000-000085030000}"/>
    <cellStyle name="Input 11" xfId="901" xr:uid="{00000000-0005-0000-0000-000086030000}"/>
    <cellStyle name="Input 12" xfId="902" xr:uid="{00000000-0005-0000-0000-000087030000}"/>
    <cellStyle name="Input 13" xfId="903" xr:uid="{00000000-0005-0000-0000-000088030000}"/>
    <cellStyle name="Input 14" xfId="904" xr:uid="{00000000-0005-0000-0000-000089030000}"/>
    <cellStyle name="Input 15" xfId="905" xr:uid="{00000000-0005-0000-0000-00008A030000}"/>
    <cellStyle name="Input 16" xfId="906" xr:uid="{00000000-0005-0000-0000-00008B030000}"/>
    <cellStyle name="Input 17" xfId="907" xr:uid="{00000000-0005-0000-0000-00008C030000}"/>
    <cellStyle name="Input 18" xfId="908" xr:uid="{00000000-0005-0000-0000-00008D030000}"/>
    <cellStyle name="Input 19" xfId="909" xr:uid="{00000000-0005-0000-0000-00008E030000}"/>
    <cellStyle name="Input 2" xfId="910" xr:uid="{00000000-0005-0000-0000-00008F030000}"/>
    <cellStyle name="Input 20" xfId="911" xr:uid="{00000000-0005-0000-0000-000090030000}"/>
    <cellStyle name="Input 21" xfId="912" xr:uid="{00000000-0005-0000-0000-000091030000}"/>
    <cellStyle name="Input 22" xfId="913" xr:uid="{00000000-0005-0000-0000-000092030000}"/>
    <cellStyle name="Input 23" xfId="914" xr:uid="{00000000-0005-0000-0000-000093030000}"/>
    <cellStyle name="Input 24" xfId="915" xr:uid="{00000000-0005-0000-0000-000094030000}"/>
    <cellStyle name="Input 25" xfId="916" xr:uid="{00000000-0005-0000-0000-000095030000}"/>
    <cellStyle name="Input 26" xfId="917" xr:uid="{00000000-0005-0000-0000-000096030000}"/>
    <cellStyle name="Input 3" xfId="918" xr:uid="{00000000-0005-0000-0000-000097030000}"/>
    <cellStyle name="Input 4" xfId="919" xr:uid="{00000000-0005-0000-0000-000098030000}"/>
    <cellStyle name="Input 5" xfId="920" xr:uid="{00000000-0005-0000-0000-000099030000}"/>
    <cellStyle name="Input 6" xfId="921" xr:uid="{00000000-0005-0000-0000-00009A030000}"/>
    <cellStyle name="Input 7" xfId="922" xr:uid="{00000000-0005-0000-0000-00009B030000}"/>
    <cellStyle name="Input 8" xfId="923" xr:uid="{00000000-0005-0000-0000-00009C030000}"/>
    <cellStyle name="Input 9" xfId="924" xr:uid="{00000000-0005-0000-0000-00009D030000}"/>
    <cellStyle name="Linked Cell" xfId="12" builtinId="24" customBuiltin="1"/>
    <cellStyle name="Linked Cell 10" xfId="925" xr:uid="{00000000-0005-0000-0000-00009F030000}"/>
    <cellStyle name="Linked Cell 11" xfId="926" xr:uid="{00000000-0005-0000-0000-0000A0030000}"/>
    <cellStyle name="Linked Cell 12" xfId="927" xr:uid="{00000000-0005-0000-0000-0000A1030000}"/>
    <cellStyle name="Linked Cell 13" xfId="928" xr:uid="{00000000-0005-0000-0000-0000A2030000}"/>
    <cellStyle name="Linked Cell 14" xfId="929" xr:uid="{00000000-0005-0000-0000-0000A3030000}"/>
    <cellStyle name="Linked Cell 15" xfId="930" xr:uid="{00000000-0005-0000-0000-0000A4030000}"/>
    <cellStyle name="Linked Cell 16" xfId="931" xr:uid="{00000000-0005-0000-0000-0000A5030000}"/>
    <cellStyle name="Linked Cell 17" xfId="932" xr:uid="{00000000-0005-0000-0000-0000A6030000}"/>
    <cellStyle name="Linked Cell 18" xfId="933" xr:uid="{00000000-0005-0000-0000-0000A7030000}"/>
    <cellStyle name="Linked Cell 19" xfId="934" xr:uid="{00000000-0005-0000-0000-0000A8030000}"/>
    <cellStyle name="Linked Cell 2" xfId="935" xr:uid="{00000000-0005-0000-0000-0000A9030000}"/>
    <cellStyle name="Linked Cell 20" xfId="936" xr:uid="{00000000-0005-0000-0000-0000AA030000}"/>
    <cellStyle name="Linked Cell 21" xfId="937" xr:uid="{00000000-0005-0000-0000-0000AB030000}"/>
    <cellStyle name="Linked Cell 22" xfId="938" xr:uid="{00000000-0005-0000-0000-0000AC030000}"/>
    <cellStyle name="Linked Cell 23" xfId="939" xr:uid="{00000000-0005-0000-0000-0000AD030000}"/>
    <cellStyle name="Linked Cell 24" xfId="940" xr:uid="{00000000-0005-0000-0000-0000AE030000}"/>
    <cellStyle name="Linked Cell 25" xfId="941" xr:uid="{00000000-0005-0000-0000-0000AF030000}"/>
    <cellStyle name="Linked Cell 26" xfId="942" xr:uid="{00000000-0005-0000-0000-0000B0030000}"/>
    <cellStyle name="Linked Cell 3" xfId="943" xr:uid="{00000000-0005-0000-0000-0000B1030000}"/>
    <cellStyle name="Linked Cell 4" xfId="944" xr:uid="{00000000-0005-0000-0000-0000B2030000}"/>
    <cellStyle name="Linked Cell 5" xfId="945" xr:uid="{00000000-0005-0000-0000-0000B3030000}"/>
    <cellStyle name="Linked Cell 6" xfId="946" xr:uid="{00000000-0005-0000-0000-0000B4030000}"/>
    <cellStyle name="Linked Cell 7" xfId="947" xr:uid="{00000000-0005-0000-0000-0000B5030000}"/>
    <cellStyle name="Linked Cell 8" xfId="948" xr:uid="{00000000-0005-0000-0000-0000B6030000}"/>
    <cellStyle name="Linked Cell 9" xfId="949" xr:uid="{00000000-0005-0000-0000-0000B7030000}"/>
    <cellStyle name="Neutral" xfId="8" builtinId="28" customBuiltin="1"/>
    <cellStyle name="Neutral 10" xfId="950" xr:uid="{00000000-0005-0000-0000-0000B9030000}"/>
    <cellStyle name="Neutral 11" xfId="951" xr:uid="{00000000-0005-0000-0000-0000BA030000}"/>
    <cellStyle name="Neutral 12" xfId="952" xr:uid="{00000000-0005-0000-0000-0000BB030000}"/>
    <cellStyle name="Neutral 13" xfId="953" xr:uid="{00000000-0005-0000-0000-0000BC030000}"/>
    <cellStyle name="Neutral 14" xfId="954" xr:uid="{00000000-0005-0000-0000-0000BD030000}"/>
    <cellStyle name="Neutral 15" xfId="955" xr:uid="{00000000-0005-0000-0000-0000BE030000}"/>
    <cellStyle name="Neutral 16" xfId="956" xr:uid="{00000000-0005-0000-0000-0000BF030000}"/>
    <cellStyle name="Neutral 17" xfId="957" xr:uid="{00000000-0005-0000-0000-0000C0030000}"/>
    <cellStyle name="Neutral 18" xfId="958" xr:uid="{00000000-0005-0000-0000-0000C1030000}"/>
    <cellStyle name="Neutral 19" xfId="959" xr:uid="{00000000-0005-0000-0000-0000C2030000}"/>
    <cellStyle name="Neutral 2" xfId="960" xr:uid="{00000000-0005-0000-0000-0000C3030000}"/>
    <cellStyle name="Neutral 20" xfId="961" xr:uid="{00000000-0005-0000-0000-0000C4030000}"/>
    <cellStyle name="Neutral 21" xfId="962" xr:uid="{00000000-0005-0000-0000-0000C5030000}"/>
    <cellStyle name="Neutral 22" xfId="963" xr:uid="{00000000-0005-0000-0000-0000C6030000}"/>
    <cellStyle name="Neutral 23" xfId="964" xr:uid="{00000000-0005-0000-0000-0000C7030000}"/>
    <cellStyle name="Neutral 24" xfId="965" xr:uid="{00000000-0005-0000-0000-0000C8030000}"/>
    <cellStyle name="Neutral 25" xfId="966" xr:uid="{00000000-0005-0000-0000-0000C9030000}"/>
    <cellStyle name="Neutral 26" xfId="967" xr:uid="{00000000-0005-0000-0000-0000CA030000}"/>
    <cellStyle name="Neutral 3" xfId="968" xr:uid="{00000000-0005-0000-0000-0000CB030000}"/>
    <cellStyle name="Neutral 4" xfId="969" xr:uid="{00000000-0005-0000-0000-0000CC030000}"/>
    <cellStyle name="Neutral 5" xfId="970" xr:uid="{00000000-0005-0000-0000-0000CD030000}"/>
    <cellStyle name="Neutral 6" xfId="971" xr:uid="{00000000-0005-0000-0000-0000CE030000}"/>
    <cellStyle name="Neutral 7" xfId="972" xr:uid="{00000000-0005-0000-0000-0000CF030000}"/>
    <cellStyle name="Neutral 8" xfId="973" xr:uid="{00000000-0005-0000-0000-0000D0030000}"/>
    <cellStyle name="Neutral 9" xfId="974" xr:uid="{00000000-0005-0000-0000-0000D1030000}"/>
    <cellStyle name="Normal" xfId="0" builtinId="0"/>
    <cellStyle name="Normal 10" xfId="975" xr:uid="{00000000-0005-0000-0000-0000D3030000}"/>
    <cellStyle name="Normal 109 2" xfId="1230" xr:uid="{00000000-0005-0000-0000-0000D4030000}"/>
    <cellStyle name="Normal 11" xfId="976" xr:uid="{00000000-0005-0000-0000-0000D5030000}"/>
    <cellStyle name="Normal 11 2" xfId="32" xr:uid="{00000000-0005-0000-0000-0000D6030000}"/>
    <cellStyle name="Normal 11 3" xfId="977" xr:uid="{00000000-0005-0000-0000-0000D7030000}"/>
    <cellStyle name="Normal 12" xfId="29" xr:uid="{00000000-0005-0000-0000-0000D8030000}"/>
    <cellStyle name="Normal 12 2" xfId="978" xr:uid="{00000000-0005-0000-0000-0000D9030000}"/>
    <cellStyle name="Normal 12 3" xfId="33" xr:uid="{00000000-0005-0000-0000-0000DA030000}"/>
    <cellStyle name="Normal 13" xfId="31" xr:uid="{00000000-0005-0000-0000-0000DB030000}"/>
    <cellStyle name="Normal 13 2" xfId="979" xr:uid="{00000000-0005-0000-0000-0000DC030000}"/>
    <cellStyle name="Normal 13 3" xfId="980" xr:uid="{00000000-0005-0000-0000-0000DD030000}"/>
    <cellStyle name="Normal 14" xfId="34" xr:uid="{00000000-0005-0000-0000-0000DE030000}"/>
    <cellStyle name="Normal 14 2" xfId="981" xr:uid="{00000000-0005-0000-0000-0000DF030000}"/>
    <cellStyle name="Normal 14 3" xfId="982" xr:uid="{00000000-0005-0000-0000-0000E0030000}"/>
    <cellStyle name="Normal 15" xfId="35" xr:uid="{00000000-0005-0000-0000-0000E1030000}"/>
    <cellStyle name="Normal 15 2" xfId="983" xr:uid="{00000000-0005-0000-0000-0000E2030000}"/>
    <cellStyle name="Normal 15 3" xfId="984" xr:uid="{00000000-0005-0000-0000-0000E3030000}"/>
    <cellStyle name="Normal 16" xfId="36" xr:uid="{00000000-0005-0000-0000-0000E4030000}"/>
    <cellStyle name="Normal 16 2" xfId="985" xr:uid="{00000000-0005-0000-0000-0000E5030000}"/>
    <cellStyle name="Normal 16 3" xfId="986" xr:uid="{00000000-0005-0000-0000-0000E6030000}"/>
    <cellStyle name="Normal 167" xfId="1214" xr:uid="{00000000-0005-0000-0000-0000E7030000}"/>
    <cellStyle name="Normal 17" xfId="987" xr:uid="{00000000-0005-0000-0000-0000E8030000}"/>
    <cellStyle name="Normal 17 2" xfId="988" xr:uid="{00000000-0005-0000-0000-0000E9030000}"/>
    <cellStyle name="Normal 17 3" xfId="989" xr:uid="{00000000-0005-0000-0000-0000EA030000}"/>
    <cellStyle name="Normal 18" xfId="990" xr:uid="{00000000-0005-0000-0000-0000EB030000}"/>
    <cellStyle name="Normal 18 2" xfId="991" xr:uid="{00000000-0005-0000-0000-0000EC030000}"/>
    <cellStyle name="Normal 18 3" xfId="992" xr:uid="{00000000-0005-0000-0000-0000ED030000}"/>
    <cellStyle name="Normal 18 4" xfId="993" xr:uid="{00000000-0005-0000-0000-0000EE030000}"/>
    <cellStyle name="Normal 18 5" xfId="994" xr:uid="{00000000-0005-0000-0000-0000EF030000}"/>
    <cellStyle name="Normal 19" xfId="995" xr:uid="{00000000-0005-0000-0000-0000F0030000}"/>
    <cellStyle name="Normal 19 2" xfId="996" xr:uid="{00000000-0005-0000-0000-0000F1030000}"/>
    <cellStyle name="Normal 2" xfId="997" xr:uid="{00000000-0005-0000-0000-0000F2030000}"/>
    <cellStyle name="Normal 2 10" xfId="998" xr:uid="{00000000-0005-0000-0000-0000F3030000}"/>
    <cellStyle name="Normal 2 11" xfId="999" xr:uid="{00000000-0005-0000-0000-0000F4030000}"/>
    <cellStyle name="Normal 2 12" xfId="1000" xr:uid="{00000000-0005-0000-0000-0000F5030000}"/>
    <cellStyle name="Normal 2 13" xfId="1001" xr:uid="{00000000-0005-0000-0000-0000F6030000}"/>
    <cellStyle name="Normal 2 14" xfId="1002" xr:uid="{00000000-0005-0000-0000-0000F7030000}"/>
    <cellStyle name="Normal 2 15" xfId="1211" xr:uid="{00000000-0005-0000-0000-0000F8030000}"/>
    <cellStyle name="Normal 2 2" xfId="1003" xr:uid="{00000000-0005-0000-0000-0000F9030000}"/>
    <cellStyle name="Normal 2 3" xfId="1004" xr:uid="{00000000-0005-0000-0000-0000FA030000}"/>
    <cellStyle name="Normal 2 4" xfId="1005" xr:uid="{00000000-0005-0000-0000-0000FB030000}"/>
    <cellStyle name="Normal 2 5" xfId="1006" xr:uid="{00000000-0005-0000-0000-0000FC030000}"/>
    <cellStyle name="Normal 2 6" xfId="1007" xr:uid="{00000000-0005-0000-0000-0000FD030000}"/>
    <cellStyle name="Normal 2 7" xfId="1008" xr:uid="{00000000-0005-0000-0000-0000FE030000}"/>
    <cellStyle name="Normal 2 8" xfId="1009" xr:uid="{00000000-0005-0000-0000-0000FF030000}"/>
    <cellStyle name="Normal 2 9" xfId="1010" xr:uid="{00000000-0005-0000-0000-000000040000}"/>
    <cellStyle name="Normal 20" xfId="30" xr:uid="{00000000-0005-0000-0000-000001040000}"/>
    <cellStyle name="Normal 20 2" xfId="1011" xr:uid="{00000000-0005-0000-0000-000002040000}"/>
    <cellStyle name="Normal 21" xfId="1012" xr:uid="{00000000-0005-0000-0000-000003040000}"/>
    <cellStyle name="Normal 22" xfId="1013" xr:uid="{00000000-0005-0000-0000-000004040000}"/>
    <cellStyle name="Normal 23" xfId="1014" xr:uid="{00000000-0005-0000-0000-000005040000}"/>
    <cellStyle name="Normal 24" xfId="1015" xr:uid="{00000000-0005-0000-0000-000006040000}"/>
    <cellStyle name="Normal 25" xfId="1016" xr:uid="{00000000-0005-0000-0000-000007040000}"/>
    <cellStyle name="Normal 26" xfId="1017" xr:uid="{00000000-0005-0000-0000-000008040000}"/>
    <cellStyle name="Normal 27" xfId="1018" xr:uid="{00000000-0005-0000-0000-000009040000}"/>
    <cellStyle name="Normal 28" xfId="1019" xr:uid="{00000000-0005-0000-0000-00000A040000}"/>
    <cellStyle name="Normal 29" xfId="1020" xr:uid="{00000000-0005-0000-0000-00000B040000}"/>
    <cellStyle name="Normal 3" xfId="1021" xr:uid="{00000000-0005-0000-0000-00000C040000}"/>
    <cellStyle name="Normal 3 2" xfId="1022" xr:uid="{00000000-0005-0000-0000-00000D040000}"/>
    <cellStyle name="Normal 3 3" xfId="1023" xr:uid="{00000000-0005-0000-0000-00000E040000}"/>
    <cellStyle name="Normal 3 4" xfId="1024" xr:uid="{00000000-0005-0000-0000-00000F040000}"/>
    <cellStyle name="Normal 3 5" xfId="1025" xr:uid="{00000000-0005-0000-0000-000010040000}"/>
    <cellStyle name="Normal 3 6" xfId="1026" xr:uid="{00000000-0005-0000-0000-000011040000}"/>
    <cellStyle name="Normal 3 7" xfId="1027" xr:uid="{00000000-0005-0000-0000-000012040000}"/>
    <cellStyle name="Normal 3 8" xfId="1028" xr:uid="{00000000-0005-0000-0000-000013040000}"/>
    <cellStyle name="Normal 30" xfId="1029" xr:uid="{00000000-0005-0000-0000-000014040000}"/>
    <cellStyle name="Normal 31" xfId="1030" xr:uid="{00000000-0005-0000-0000-000015040000}"/>
    <cellStyle name="Normal 32" xfId="1031" xr:uid="{00000000-0005-0000-0000-000016040000}"/>
    <cellStyle name="Normal 33" xfId="1032" xr:uid="{00000000-0005-0000-0000-000017040000}"/>
    <cellStyle name="Normal 34" xfId="1033" xr:uid="{00000000-0005-0000-0000-000018040000}"/>
    <cellStyle name="Normal 35" xfId="1034" xr:uid="{00000000-0005-0000-0000-000019040000}"/>
    <cellStyle name="Normal 36" xfId="1035" xr:uid="{00000000-0005-0000-0000-00001A040000}"/>
    <cellStyle name="Normal 37" xfId="1036" xr:uid="{00000000-0005-0000-0000-00001B040000}"/>
    <cellStyle name="Normal 38" xfId="1037" xr:uid="{00000000-0005-0000-0000-00001C040000}"/>
    <cellStyle name="Normal 39" xfId="1038" xr:uid="{00000000-0005-0000-0000-00001D040000}"/>
    <cellStyle name="Normal 4" xfId="1039" xr:uid="{00000000-0005-0000-0000-00001E040000}"/>
    <cellStyle name="Normal 4 2" xfId="1040" xr:uid="{00000000-0005-0000-0000-00001F040000}"/>
    <cellStyle name="Normal 4 3" xfId="1041" xr:uid="{00000000-0005-0000-0000-000020040000}"/>
    <cellStyle name="Normal 4 4" xfId="1042" xr:uid="{00000000-0005-0000-0000-000021040000}"/>
    <cellStyle name="Normal 4 5" xfId="1043" xr:uid="{00000000-0005-0000-0000-000022040000}"/>
    <cellStyle name="Normal 4 6" xfId="1044" xr:uid="{00000000-0005-0000-0000-000023040000}"/>
    <cellStyle name="Normal 4 7" xfId="1045" xr:uid="{00000000-0005-0000-0000-000024040000}"/>
    <cellStyle name="Normal 4 8" xfId="1046" xr:uid="{00000000-0005-0000-0000-000025040000}"/>
    <cellStyle name="Normal 40" xfId="1047" xr:uid="{00000000-0005-0000-0000-000026040000}"/>
    <cellStyle name="Normal 41" xfId="1048" xr:uid="{00000000-0005-0000-0000-000027040000}"/>
    <cellStyle name="Normal 42" xfId="1049" xr:uid="{00000000-0005-0000-0000-000028040000}"/>
    <cellStyle name="Normal 42 2" xfId="1213" xr:uid="{00000000-0005-0000-0000-000029040000}"/>
    <cellStyle name="Normal 43" xfId="1050" xr:uid="{00000000-0005-0000-0000-00002A040000}"/>
    <cellStyle name="Normal 44" xfId="1051" xr:uid="{00000000-0005-0000-0000-00002B040000}"/>
    <cellStyle name="Normal 45" xfId="1227" xr:uid="{00000000-0005-0000-0000-00002C040000}"/>
    <cellStyle name="Normal 5" xfId="1052" xr:uid="{00000000-0005-0000-0000-00002D040000}"/>
    <cellStyle name="Normal 5 2" xfId="1053" xr:uid="{00000000-0005-0000-0000-00002E040000}"/>
    <cellStyle name="Normal 5 3" xfId="1054" xr:uid="{00000000-0005-0000-0000-00002F040000}"/>
    <cellStyle name="Normal 5 4" xfId="1055" xr:uid="{00000000-0005-0000-0000-000030040000}"/>
    <cellStyle name="Normal 6" xfId="1056" xr:uid="{00000000-0005-0000-0000-000031040000}"/>
    <cellStyle name="Normal 6 2" xfId="1057" xr:uid="{00000000-0005-0000-0000-000032040000}"/>
    <cellStyle name="Normal 6 3" xfId="1058" xr:uid="{00000000-0005-0000-0000-000033040000}"/>
    <cellStyle name="Normal 6 4" xfId="1059" xr:uid="{00000000-0005-0000-0000-000034040000}"/>
    <cellStyle name="Normal 7" xfId="1060" xr:uid="{00000000-0005-0000-0000-000035040000}"/>
    <cellStyle name="Normal 7 2" xfId="1061" xr:uid="{00000000-0005-0000-0000-000036040000}"/>
    <cellStyle name="Normal 7 3" xfId="1062" xr:uid="{00000000-0005-0000-0000-000037040000}"/>
    <cellStyle name="Normal 7 4" xfId="1063" xr:uid="{00000000-0005-0000-0000-000038040000}"/>
    <cellStyle name="Normal 8" xfId="1064" xr:uid="{00000000-0005-0000-0000-000039040000}"/>
    <cellStyle name="Normal 8 2" xfId="1065" xr:uid="{00000000-0005-0000-0000-00003A040000}"/>
    <cellStyle name="Normal 8 3" xfId="1066" xr:uid="{00000000-0005-0000-0000-00003B040000}"/>
    <cellStyle name="Normal 8 4" xfId="1067" xr:uid="{00000000-0005-0000-0000-00003C040000}"/>
    <cellStyle name="Normal 9" xfId="1068" xr:uid="{00000000-0005-0000-0000-00003D040000}"/>
    <cellStyle name="Normal 9 2" xfId="1069" xr:uid="{00000000-0005-0000-0000-00003E040000}"/>
    <cellStyle name="Normal 9 3" xfId="1070" xr:uid="{00000000-0005-0000-0000-00003F040000}"/>
    <cellStyle name="Normal 9 4" xfId="1071" xr:uid="{00000000-0005-0000-0000-000040040000}"/>
    <cellStyle name="Note 10" xfId="1072" xr:uid="{00000000-0005-0000-0000-000041040000}"/>
    <cellStyle name="Note 10 2" xfId="1073" xr:uid="{00000000-0005-0000-0000-000042040000}"/>
    <cellStyle name="Note 10 3" xfId="1074" xr:uid="{00000000-0005-0000-0000-000043040000}"/>
    <cellStyle name="Note 11" xfId="1075" xr:uid="{00000000-0005-0000-0000-000044040000}"/>
    <cellStyle name="Note 11 2" xfId="1076" xr:uid="{00000000-0005-0000-0000-000045040000}"/>
    <cellStyle name="Note 12" xfId="1077" xr:uid="{00000000-0005-0000-0000-000046040000}"/>
    <cellStyle name="Note 12 2" xfId="1078" xr:uid="{00000000-0005-0000-0000-000047040000}"/>
    <cellStyle name="Note 13" xfId="1079" xr:uid="{00000000-0005-0000-0000-000048040000}"/>
    <cellStyle name="Note 14" xfId="1080" xr:uid="{00000000-0005-0000-0000-000049040000}"/>
    <cellStyle name="Note 15" xfId="1081" xr:uid="{00000000-0005-0000-0000-00004A040000}"/>
    <cellStyle name="Note 16" xfId="1082" xr:uid="{00000000-0005-0000-0000-00004B040000}"/>
    <cellStyle name="Note 17" xfId="1083" xr:uid="{00000000-0005-0000-0000-00004C040000}"/>
    <cellStyle name="Note 18" xfId="1084" xr:uid="{00000000-0005-0000-0000-00004D040000}"/>
    <cellStyle name="Note 19" xfId="1085" xr:uid="{00000000-0005-0000-0000-00004E040000}"/>
    <cellStyle name="Note 2" xfId="1086" xr:uid="{00000000-0005-0000-0000-00004F040000}"/>
    <cellStyle name="Note 2 2" xfId="1087" xr:uid="{00000000-0005-0000-0000-000050040000}"/>
    <cellStyle name="Note 2 3" xfId="1088" xr:uid="{00000000-0005-0000-0000-000051040000}"/>
    <cellStyle name="Note 2 4" xfId="1089" xr:uid="{00000000-0005-0000-0000-000052040000}"/>
    <cellStyle name="Note 2 5" xfId="1090" xr:uid="{00000000-0005-0000-0000-000053040000}"/>
    <cellStyle name="Note 2 6" xfId="1091" xr:uid="{00000000-0005-0000-0000-000054040000}"/>
    <cellStyle name="Note 20" xfId="1092" xr:uid="{00000000-0005-0000-0000-000055040000}"/>
    <cellStyle name="Note 21" xfId="1093" xr:uid="{00000000-0005-0000-0000-000056040000}"/>
    <cellStyle name="Note 22" xfId="1094" xr:uid="{00000000-0005-0000-0000-000057040000}"/>
    <cellStyle name="Note 23" xfId="1095" xr:uid="{00000000-0005-0000-0000-000058040000}"/>
    <cellStyle name="Note 24" xfId="1096" xr:uid="{00000000-0005-0000-0000-000059040000}"/>
    <cellStyle name="Note 25" xfId="1097" xr:uid="{00000000-0005-0000-0000-00005A040000}"/>
    <cellStyle name="Note 26" xfId="1098" xr:uid="{00000000-0005-0000-0000-00005B040000}"/>
    <cellStyle name="Note 27" xfId="1229" xr:uid="{00000000-0005-0000-0000-00005C040000}"/>
    <cellStyle name="Note 3" xfId="1099" xr:uid="{00000000-0005-0000-0000-00005D040000}"/>
    <cellStyle name="Note 4" xfId="1100" xr:uid="{00000000-0005-0000-0000-00005E040000}"/>
    <cellStyle name="Note 5" xfId="1101" xr:uid="{00000000-0005-0000-0000-00005F040000}"/>
    <cellStyle name="Note 6" xfId="1102" xr:uid="{00000000-0005-0000-0000-000060040000}"/>
    <cellStyle name="Note 7" xfId="1103" xr:uid="{00000000-0005-0000-0000-000061040000}"/>
    <cellStyle name="Note 8" xfId="1104" xr:uid="{00000000-0005-0000-0000-000062040000}"/>
    <cellStyle name="Note 9" xfId="1105" xr:uid="{00000000-0005-0000-0000-000063040000}"/>
    <cellStyle name="Note 9 2" xfId="1106" xr:uid="{00000000-0005-0000-0000-000064040000}"/>
    <cellStyle name="Note 9 3" xfId="1107" xr:uid="{00000000-0005-0000-0000-000065040000}"/>
    <cellStyle name="Output" xfId="10" builtinId="21" customBuiltin="1"/>
    <cellStyle name="Output 10" xfId="1108" xr:uid="{00000000-0005-0000-0000-000067040000}"/>
    <cellStyle name="Output 11" xfId="1109" xr:uid="{00000000-0005-0000-0000-000068040000}"/>
    <cellStyle name="Output 12" xfId="1110" xr:uid="{00000000-0005-0000-0000-000069040000}"/>
    <cellStyle name="Output 13" xfId="1111" xr:uid="{00000000-0005-0000-0000-00006A040000}"/>
    <cellStyle name="Output 14" xfId="1112" xr:uid="{00000000-0005-0000-0000-00006B040000}"/>
    <cellStyle name="Output 15" xfId="1113" xr:uid="{00000000-0005-0000-0000-00006C040000}"/>
    <cellStyle name="Output 16" xfId="1114" xr:uid="{00000000-0005-0000-0000-00006D040000}"/>
    <cellStyle name="Output 17" xfId="1115" xr:uid="{00000000-0005-0000-0000-00006E040000}"/>
    <cellStyle name="Output 18" xfId="1116" xr:uid="{00000000-0005-0000-0000-00006F040000}"/>
    <cellStyle name="Output 19" xfId="1117" xr:uid="{00000000-0005-0000-0000-000070040000}"/>
    <cellStyle name="Output 2" xfId="1118" xr:uid="{00000000-0005-0000-0000-000071040000}"/>
    <cellStyle name="Output 20" xfId="1119" xr:uid="{00000000-0005-0000-0000-000072040000}"/>
    <cellStyle name="Output 21" xfId="1120" xr:uid="{00000000-0005-0000-0000-000073040000}"/>
    <cellStyle name="Output 22" xfId="1121" xr:uid="{00000000-0005-0000-0000-000074040000}"/>
    <cellStyle name="Output 23" xfId="1122" xr:uid="{00000000-0005-0000-0000-000075040000}"/>
    <cellStyle name="Output 24" xfId="1123" xr:uid="{00000000-0005-0000-0000-000076040000}"/>
    <cellStyle name="Output 25" xfId="1124" xr:uid="{00000000-0005-0000-0000-000077040000}"/>
    <cellStyle name="Output 26" xfId="1125" xr:uid="{00000000-0005-0000-0000-000078040000}"/>
    <cellStyle name="Output 3" xfId="1126" xr:uid="{00000000-0005-0000-0000-000079040000}"/>
    <cellStyle name="Output 4" xfId="1127" xr:uid="{00000000-0005-0000-0000-00007A040000}"/>
    <cellStyle name="Output 5" xfId="1128" xr:uid="{00000000-0005-0000-0000-00007B040000}"/>
    <cellStyle name="Output 6" xfId="1129" xr:uid="{00000000-0005-0000-0000-00007C040000}"/>
    <cellStyle name="Output 7" xfId="1130" xr:uid="{00000000-0005-0000-0000-00007D040000}"/>
    <cellStyle name="Output 8" xfId="1131" xr:uid="{00000000-0005-0000-0000-00007E040000}"/>
    <cellStyle name="Output 9" xfId="1132" xr:uid="{00000000-0005-0000-0000-00007F040000}"/>
    <cellStyle name="Title" xfId="1" builtinId="15" customBuiltin="1"/>
    <cellStyle name="Title 10" xfId="1133" xr:uid="{00000000-0005-0000-0000-000081040000}"/>
    <cellStyle name="Title 11" xfId="1134" xr:uid="{00000000-0005-0000-0000-000082040000}"/>
    <cellStyle name="Title 12" xfId="1135" xr:uid="{00000000-0005-0000-0000-000083040000}"/>
    <cellStyle name="Title 13" xfId="1136" xr:uid="{00000000-0005-0000-0000-000084040000}"/>
    <cellStyle name="Title 14" xfId="1137" xr:uid="{00000000-0005-0000-0000-000085040000}"/>
    <cellStyle name="Title 15" xfId="1138" xr:uid="{00000000-0005-0000-0000-000086040000}"/>
    <cellStyle name="Title 16" xfId="1139" xr:uid="{00000000-0005-0000-0000-000087040000}"/>
    <cellStyle name="Title 17" xfId="1140" xr:uid="{00000000-0005-0000-0000-000088040000}"/>
    <cellStyle name="Title 18" xfId="1141" xr:uid="{00000000-0005-0000-0000-000089040000}"/>
    <cellStyle name="Title 19" xfId="1142" xr:uid="{00000000-0005-0000-0000-00008A040000}"/>
    <cellStyle name="Title 2" xfId="1143" xr:uid="{00000000-0005-0000-0000-00008B040000}"/>
    <cellStyle name="Title 20" xfId="1144" xr:uid="{00000000-0005-0000-0000-00008C040000}"/>
    <cellStyle name="Title 21" xfId="1145" xr:uid="{00000000-0005-0000-0000-00008D040000}"/>
    <cellStyle name="Title 22" xfId="1146" xr:uid="{00000000-0005-0000-0000-00008E040000}"/>
    <cellStyle name="Title 23" xfId="1147" xr:uid="{00000000-0005-0000-0000-00008F040000}"/>
    <cellStyle name="Title 24" xfId="1148" xr:uid="{00000000-0005-0000-0000-000090040000}"/>
    <cellStyle name="Title 25" xfId="1149" xr:uid="{00000000-0005-0000-0000-000091040000}"/>
    <cellStyle name="Title 26" xfId="1150" xr:uid="{00000000-0005-0000-0000-000092040000}"/>
    <cellStyle name="Title 27" xfId="1228" xr:uid="{00000000-0005-0000-0000-000093040000}"/>
    <cellStyle name="Title 3" xfId="1151" xr:uid="{00000000-0005-0000-0000-000094040000}"/>
    <cellStyle name="Title 4" xfId="1152" xr:uid="{00000000-0005-0000-0000-000095040000}"/>
    <cellStyle name="Title 5" xfId="1153" xr:uid="{00000000-0005-0000-0000-000096040000}"/>
    <cellStyle name="Title 6" xfId="1154" xr:uid="{00000000-0005-0000-0000-000097040000}"/>
    <cellStyle name="Title 7" xfId="1155" xr:uid="{00000000-0005-0000-0000-000098040000}"/>
    <cellStyle name="Title 8" xfId="1156" xr:uid="{00000000-0005-0000-0000-000099040000}"/>
    <cellStyle name="Title 9" xfId="1157" xr:uid="{00000000-0005-0000-0000-00009A040000}"/>
    <cellStyle name="Total" xfId="16" builtinId="25" customBuiltin="1"/>
    <cellStyle name="Total 10" xfId="1158" xr:uid="{00000000-0005-0000-0000-00009C040000}"/>
    <cellStyle name="Total 11" xfId="1159" xr:uid="{00000000-0005-0000-0000-00009D040000}"/>
    <cellStyle name="Total 12" xfId="1160" xr:uid="{00000000-0005-0000-0000-00009E040000}"/>
    <cellStyle name="Total 13" xfId="1161" xr:uid="{00000000-0005-0000-0000-00009F040000}"/>
    <cellStyle name="Total 14" xfId="1162" xr:uid="{00000000-0005-0000-0000-0000A0040000}"/>
    <cellStyle name="Total 15" xfId="1163" xr:uid="{00000000-0005-0000-0000-0000A1040000}"/>
    <cellStyle name="Total 16" xfId="1164" xr:uid="{00000000-0005-0000-0000-0000A2040000}"/>
    <cellStyle name="Total 17" xfId="1165" xr:uid="{00000000-0005-0000-0000-0000A3040000}"/>
    <cellStyle name="Total 18" xfId="1166" xr:uid="{00000000-0005-0000-0000-0000A4040000}"/>
    <cellStyle name="Total 19" xfId="1167" xr:uid="{00000000-0005-0000-0000-0000A5040000}"/>
    <cellStyle name="Total 2" xfId="1168" xr:uid="{00000000-0005-0000-0000-0000A6040000}"/>
    <cellStyle name="Total 20" xfId="1169" xr:uid="{00000000-0005-0000-0000-0000A7040000}"/>
    <cellStyle name="Total 21" xfId="1170" xr:uid="{00000000-0005-0000-0000-0000A8040000}"/>
    <cellStyle name="Total 22" xfId="1171" xr:uid="{00000000-0005-0000-0000-0000A9040000}"/>
    <cellStyle name="Total 23" xfId="1172" xr:uid="{00000000-0005-0000-0000-0000AA040000}"/>
    <cellStyle name="Total 24" xfId="1173" xr:uid="{00000000-0005-0000-0000-0000AB040000}"/>
    <cellStyle name="Total 25" xfId="1174" xr:uid="{00000000-0005-0000-0000-0000AC040000}"/>
    <cellStyle name="Total 26" xfId="1175" xr:uid="{00000000-0005-0000-0000-0000AD040000}"/>
    <cellStyle name="Total 3" xfId="1176" xr:uid="{00000000-0005-0000-0000-0000AE040000}"/>
    <cellStyle name="Total 4" xfId="1177" xr:uid="{00000000-0005-0000-0000-0000AF040000}"/>
    <cellStyle name="Total 5" xfId="1178" xr:uid="{00000000-0005-0000-0000-0000B0040000}"/>
    <cellStyle name="Total 6" xfId="1179" xr:uid="{00000000-0005-0000-0000-0000B1040000}"/>
    <cellStyle name="Total 7" xfId="1180" xr:uid="{00000000-0005-0000-0000-0000B2040000}"/>
    <cellStyle name="Total 8" xfId="1181" xr:uid="{00000000-0005-0000-0000-0000B3040000}"/>
    <cellStyle name="Total 9" xfId="1182" xr:uid="{00000000-0005-0000-0000-0000B4040000}"/>
    <cellStyle name="Warning Text" xfId="14" builtinId="11" customBuiltin="1"/>
    <cellStyle name="Warning Text 10" xfId="1183" xr:uid="{00000000-0005-0000-0000-0000B6040000}"/>
    <cellStyle name="Warning Text 11" xfId="1184" xr:uid="{00000000-0005-0000-0000-0000B7040000}"/>
    <cellStyle name="Warning Text 12" xfId="1185" xr:uid="{00000000-0005-0000-0000-0000B8040000}"/>
    <cellStyle name="Warning Text 13" xfId="1186" xr:uid="{00000000-0005-0000-0000-0000B9040000}"/>
    <cellStyle name="Warning Text 14" xfId="1187" xr:uid="{00000000-0005-0000-0000-0000BA040000}"/>
    <cellStyle name="Warning Text 15" xfId="1188" xr:uid="{00000000-0005-0000-0000-0000BB040000}"/>
    <cellStyle name="Warning Text 16" xfId="1189" xr:uid="{00000000-0005-0000-0000-0000BC040000}"/>
    <cellStyle name="Warning Text 17" xfId="1190" xr:uid="{00000000-0005-0000-0000-0000BD040000}"/>
    <cellStyle name="Warning Text 18" xfId="1191" xr:uid="{00000000-0005-0000-0000-0000BE040000}"/>
    <cellStyle name="Warning Text 19" xfId="1192" xr:uid="{00000000-0005-0000-0000-0000BF040000}"/>
    <cellStyle name="Warning Text 2" xfId="1193" xr:uid="{00000000-0005-0000-0000-0000C0040000}"/>
    <cellStyle name="Warning Text 20" xfId="1194" xr:uid="{00000000-0005-0000-0000-0000C1040000}"/>
    <cellStyle name="Warning Text 21" xfId="1195" xr:uid="{00000000-0005-0000-0000-0000C2040000}"/>
    <cellStyle name="Warning Text 22" xfId="1196" xr:uid="{00000000-0005-0000-0000-0000C3040000}"/>
    <cellStyle name="Warning Text 23" xfId="1197" xr:uid="{00000000-0005-0000-0000-0000C4040000}"/>
    <cellStyle name="Warning Text 24" xfId="1198" xr:uid="{00000000-0005-0000-0000-0000C5040000}"/>
    <cellStyle name="Warning Text 25" xfId="1199" xr:uid="{00000000-0005-0000-0000-0000C6040000}"/>
    <cellStyle name="Warning Text 26" xfId="1200" xr:uid="{00000000-0005-0000-0000-0000C7040000}"/>
    <cellStyle name="Warning Text 3" xfId="1201" xr:uid="{00000000-0005-0000-0000-0000C8040000}"/>
    <cellStyle name="Warning Text 4" xfId="1202" xr:uid="{00000000-0005-0000-0000-0000C9040000}"/>
    <cellStyle name="Warning Text 5" xfId="1203" xr:uid="{00000000-0005-0000-0000-0000CA040000}"/>
    <cellStyle name="Warning Text 6" xfId="1204" xr:uid="{00000000-0005-0000-0000-0000CB040000}"/>
    <cellStyle name="Warning Text 7" xfId="1205" xr:uid="{00000000-0005-0000-0000-0000CC040000}"/>
    <cellStyle name="Warning Text 8" xfId="1206" xr:uid="{00000000-0005-0000-0000-0000CD040000}"/>
    <cellStyle name="Warning Text 9" xfId="1207" xr:uid="{00000000-0005-0000-0000-0000CE04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133350</xdr:colOff>
      <xdr:row>126</xdr:row>
      <xdr:rowOff>361950</xdr:rowOff>
    </xdr:from>
    <xdr:to>
      <xdr:col>1</xdr:col>
      <xdr:colOff>209550</xdr:colOff>
      <xdr:row>128</xdr:row>
      <xdr:rowOff>0</xdr:rowOff>
    </xdr:to>
    <xdr:pic>
      <xdr:nvPicPr>
        <xdr:cNvPr id="2" name="Text Box 35">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 name="Text Box 36">
          <a:extLst>
            <a:ext uri="{FF2B5EF4-FFF2-40B4-BE49-F238E27FC236}">
              <a16:creationId xmlns:a16="http://schemas.microsoft.com/office/drawing/2014/main" id="{00000000-0008-0000-0000-00000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4" name="Text Box 37">
          <a:extLst>
            <a:ext uri="{FF2B5EF4-FFF2-40B4-BE49-F238E27FC236}">
              <a16:creationId xmlns:a16="http://schemas.microsoft.com/office/drawing/2014/main" id="{00000000-0008-0000-0000-00000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5" name="Text Box 38">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6" name="Text Box 39">
          <a:extLst>
            <a:ext uri="{FF2B5EF4-FFF2-40B4-BE49-F238E27FC236}">
              <a16:creationId xmlns:a16="http://schemas.microsoft.com/office/drawing/2014/main" id="{00000000-0008-0000-0000-00000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7" name="Text Box 40">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8" name="Text Box 41">
          <a:extLst>
            <a:ext uri="{FF2B5EF4-FFF2-40B4-BE49-F238E27FC236}">
              <a16:creationId xmlns:a16="http://schemas.microsoft.com/office/drawing/2014/main" id="{00000000-0008-0000-0000-00000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9" name="Text Box 42">
          <a:extLst>
            <a:ext uri="{FF2B5EF4-FFF2-40B4-BE49-F238E27FC236}">
              <a16:creationId xmlns:a16="http://schemas.microsoft.com/office/drawing/2014/main" id="{00000000-0008-0000-0000-00000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10" name="Text Box 43">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11" name="Text Box 44">
          <a:extLst>
            <a:ext uri="{FF2B5EF4-FFF2-40B4-BE49-F238E27FC236}">
              <a16:creationId xmlns:a16="http://schemas.microsoft.com/office/drawing/2014/main" id="{00000000-0008-0000-0000-00000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342900</xdr:rowOff>
    </xdr:from>
    <xdr:to>
      <xdr:col>1</xdr:col>
      <xdr:colOff>219075</xdr:colOff>
      <xdr:row>128</xdr:row>
      <xdr:rowOff>104775</xdr:rowOff>
    </xdr:to>
    <xdr:pic>
      <xdr:nvPicPr>
        <xdr:cNvPr id="12" name="Text Box 45">
          <a:extLst>
            <a:ext uri="{FF2B5EF4-FFF2-40B4-BE49-F238E27FC236}">
              <a16:creationId xmlns:a16="http://schemas.microsoft.com/office/drawing/2014/main" id="{00000000-0008-0000-0000-00000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28575</xdr:colOff>
      <xdr:row>127</xdr:row>
      <xdr:rowOff>152400</xdr:rowOff>
    </xdr:to>
    <xdr:pic>
      <xdr:nvPicPr>
        <xdr:cNvPr id="13" name="Text Box 46">
          <a:extLst>
            <a:ext uri="{FF2B5EF4-FFF2-40B4-BE49-F238E27FC236}">
              <a16:creationId xmlns:a16="http://schemas.microsoft.com/office/drawing/2014/main" id="{00000000-0008-0000-0000-00000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4" name="Text Box 47">
          <a:extLst>
            <a:ext uri="{FF2B5EF4-FFF2-40B4-BE49-F238E27FC236}">
              <a16:creationId xmlns:a16="http://schemas.microsoft.com/office/drawing/2014/main" id="{00000000-0008-0000-0000-00000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5" name="Text Box 48">
          <a:extLst>
            <a:ext uri="{FF2B5EF4-FFF2-40B4-BE49-F238E27FC236}">
              <a16:creationId xmlns:a16="http://schemas.microsoft.com/office/drawing/2014/main" id="{00000000-0008-0000-0000-00000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6" name="Text Box 49">
          <a:extLst>
            <a:ext uri="{FF2B5EF4-FFF2-40B4-BE49-F238E27FC236}">
              <a16:creationId xmlns:a16="http://schemas.microsoft.com/office/drawing/2014/main" id="{00000000-0008-0000-0000-00001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7" name="Text Box 50">
          <a:extLst>
            <a:ext uri="{FF2B5EF4-FFF2-40B4-BE49-F238E27FC236}">
              <a16:creationId xmlns:a16="http://schemas.microsoft.com/office/drawing/2014/main" id="{00000000-0008-0000-0000-00001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8" name="Text Box 51">
          <a:extLst>
            <a:ext uri="{FF2B5EF4-FFF2-40B4-BE49-F238E27FC236}">
              <a16:creationId xmlns:a16="http://schemas.microsoft.com/office/drawing/2014/main" id="{00000000-0008-0000-0000-00001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19" name="Text Box 52">
          <a:extLst>
            <a:ext uri="{FF2B5EF4-FFF2-40B4-BE49-F238E27FC236}">
              <a16:creationId xmlns:a16="http://schemas.microsoft.com/office/drawing/2014/main" id="{00000000-0008-0000-0000-00001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0" name="Text Box 53">
          <a:extLst>
            <a:ext uri="{FF2B5EF4-FFF2-40B4-BE49-F238E27FC236}">
              <a16:creationId xmlns:a16="http://schemas.microsoft.com/office/drawing/2014/main" id="{00000000-0008-0000-0000-00001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1" name="Text Box 54">
          <a:extLst>
            <a:ext uri="{FF2B5EF4-FFF2-40B4-BE49-F238E27FC236}">
              <a16:creationId xmlns:a16="http://schemas.microsoft.com/office/drawing/2014/main" id="{00000000-0008-0000-0000-00001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2" name="Text Box 56">
          <a:extLst>
            <a:ext uri="{FF2B5EF4-FFF2-40B4-BE49-F238E27FC236}">
              <a16:creationId xmlns:a16="http://schemas.microsoft.com/office/drawing/2014/main" id="{00000000-0008-0000-0000-00001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23" name="Text Box 58">
          <a:extLst>
            <a:ext uri="{FF2B5EF4-FFF2-40B4-BE49-F238E27FC236}">
              <a16:creationId xmlns:a16="http://schemas.microsoft.com/office/drawing/2014/main" id="{00000000-0008-0000-0000-00001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219075</xdr:colOff>
      <xdr:row>128</xdr:row>
      <xdr:rowOff>95250</xdr:rowOff>
    </xdr:to>
    <xdr:pic>
      <xdr:nvPicPr>
        <xdr:cNvPr id="24" name="Text Box 70">
          <a:extLst>
            <a:ext uri="{FF2B5EF4-FFF2-40B4-BE49-F238E27FC236}">
              <a16:creationId xmlns:a16="http://schemas.microsoft.com/office/drawing/2014/main" id="{00000000-0008-0000-0000-00001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209550</xdr:colOff>
      <xdr:row>128</xdr:row>
      <xdr:rowOff>95250</xdr:rowOff>
    </xdr:to>
    <xdr:pic>
      <xdr:nvPicPr>
        <xdr:cNvPr id="25" name="Picture 24">
          <a:extLst>
            <a:ext uri="{FF2B5EF4-FFF2-40B4-BE49-F238E27FC236}">
              <a16:creationId xmlns:a16="http://schemas.microsoft.com/office/drawing/2014/main" id="{00000000-0008-0000-0000-00001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209550</xdr:colOff>
      <xdr:row>128</xdr:row>
      <xdr:rowOff>0</xdr:rowOff>
    </xdr:to>
    <xdr:pic>
      <xdr:nvPicPr>
        <xdr:cNvPr id="26" name="Picture 25">
          <a:extLst>
            <a:ext uri="{FF2B5EF4-FFF2-40B4-BE49-F238E27FC236}">
              <a16:creationId xmlns:a16="http://schemas.microsoft.com/office/drawing/2014/main" id="{00000000-0008-0000-0000-00001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27" name="Picture 26">
          <a:extLst>
            <a:ext uri="{FF2B5EF4-FFF2-40B4-BE49-F238E27FC236}">
              <a16:creationId xmlns:a16="http://schemas.microsoft.com/office/drawing/2014/main" id="{00000000-0008-0000-0000-00001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28" name="Picture 27">
          <a:extLst>
            <a:ext uri="{FF2B5EF4-FFF2-40B4-BE49-F238E27FC236}">
              <a16:creationId xmlns:a16="http://schemas.microsoft.com/office/drawing/2014/main" id="{00000000-0008-0000-0000-00001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29" name="Picture 28">
          <a:extLst>
            <a:ext uri="{FF2B5EF4-FFF2-40B4-BE49-F238E27FC236}">
              <a16:creationId xmlns:a16="http://schemas.microsoft.com/office/drawing/2014/main" id="{00000000-0008-0000-0000-00001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0" name="Picture 29">
          <a:extLst>
            <a:ext uri="{FF2B5EF4-FFF2-40B4-BE49-F238E27FC236}">
              <a16:creationId xmlns:a16="http://schemas.microsoft.com/office/drawing/2014/main" id="{00000000-0008-0000-0000-00001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31" name="Picture 30">
          <a:extLst>
            <a:ext uri="{FF2B5EF4-FFF2-40B4-BE49-F238E27FC236}">
              <a16:creationId xmlns:a16="http://schemas.microsoft.com/office/drawing/2014/main" id="{00000000-0008-0000-0000-00001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2" name="Picture 31">
          <a:extLst>
            <a:ext uri="{FF2B5EF4-FFF2-40B4-BE49-F238E27FC236}">
              <a16:creationId xmlns:a16="http://schemas.microsoft.com/office/drawing/2014/main" id="{00000000-0008-0000-0000-00002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3" name="Picture 32">
          <a:extLst>
            <a:ext uri="{FF2B5EF4-FFF2-40B4-BE49-F238E27FC236}">
              <a16:creationId xmlns:a16="http://schemas.microsoft.com/office/drawing/2014/main" id="{00000000-0008-0000-0000-00002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85725</xdr:colOff>
      <xdr:row>128</xdr:row>
      <xdr:rowOff>0</xdr:rowOff>
    </xdr:to>
    <xdr:pic>
      <xdr:nvPicPr>
        <xdr:cNvPr id="34" name="Picture 33">
          <a:extLst>
            <a:ext uri="{FF2B5EF4-FFF2-40B4-BE49-F238E27FC236}">
              <a16:creationId xmlns:a16="http://schemas.microsoft.com/office/drawing/2014/main" id="{00000000-0008-0000-0000-00002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76200</xdr:colOff>
      <xdr:row>128</xdr:row>
      <xdr:rowOff>0</xdr:rowOff>
    </xdr:to>
    <xdr:pic>
      <xdr:nvPicPr>
        <xdr:cNvPr id="35" name="Picture 34">
          <a:extLst>
            <a:ext uri="{FF2B5EF4-FFF2-40B4-BE49-F238E27FC236}">
              <a16:creationId xmlns:a16="http://schemas.microsoft.com/office/drawing/2014/main" id="{00000000-0008-0000-0000-00002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342900</xdr:rowOff>
    </xdr:from>
    <xdr:to>
      <xdr:col>1</xdr:col>
      <xdr:colOff>219075</xdr:colOff>
      <xdr:row>128</xdr:row>
      <xdr:rowOff>104775</xdr:rowOff>
    </xdr:to>
    <xdr:pic>
      <xdr:nvPicPr>
        <xdr:cNvPr id="36" name="Picture 35">
          <a:extLst>
            <a:ext uri="{FF2B5EF4-FFF2-40B4-BE49-F238E27FC236}">
              <a16:creationId xmlns:a16="http://schemas.microsoft.com/office/drawing/2014/main" id="{00000000-0008-0000-0000-00002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361950</xdr:rowOff>
    </xdr:from>
    <xdr:to>
      <xdr:col>1</xdr:col>
      <xdr:colOff>28575</xdr:colOff>
      <xdr:row>127</xdr:row>
      <xdr:rowOff>152400</xdr:rowOff>
    </xdr:to>
    <xdr:pic>
      <xdr:nvPicPr>
        <xdr:cNvPr id="37" name="Picture 36">
          <a:extLst>
            <a:ext uri="{FF2B5EF4-FFF2-40B4-BE49-F238E27FC236}">
              <a16:creationId xmlns:a16="http://schemas.microsoft.com/office/drawing/2014/main" id="{00000000-0008-0000-0000-00002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8575"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38" name="Picture 37">
          <a:extLst>
            <a:ext uri="{FF2B5EF4-FFF2-40B4-BE49-F238E27FC236}">
              <a16:creationId xmlns:a16="http://schemas.microsoft.com/office/drawing/2014/main" id="{00000000-0008-0000-0000-00002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39" name="Picture 38">
          <a:extLst>
            <a:ext uri="{FF2B5EF4-FFF2-40B4-BE49-F238E27FC236}">
              <a16:creationId xmlns:a16="http://schemas.microsoft.com/office/drawing/2014/main" id="{00000000-0008-0000-0000-00002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0" name="Picture 39">
          <a:extLst>
            <a:ext uri="{FF2B5EF4-FFF2-40B4-BE49-F238E27FC236}">
              <a16:creationId xmlns:a16="http://schemas.microsoft.com/office/drawing/2014/main" id="{00000000-0008-0000-0000-00002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1" name="Picture 40">
          <a:extLst>
            <a:ext uri="{FF2B5EF4-FFF2-40B4-BE49-F238E27FC236}">
              <a16:creationId xmlns:a16="http://schemas.microsoft.com/office/drawing/2014/main" id="{00000000-0008-0000-0000-00002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2" name="Picture 41">
          <a:extLst>
            <a:ext uri="{FF2B5EF4-FFF2-40B4-BE49-F238E27FC236}">
              <a16:creationId xmlns:a16="http://schemas.microsoft.com/office/drawing/2014/main" id="{00000000-0008-0000-0000-00002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3" name="Picture 42">
          <a:extLst>
            <a:ext uri="{FF2B5EF4-FFF2-40B4-BE49-F238E27FC236}">
              <a16:creationId xmlns:a16="http://schemas.microsoft.com/office/drawing/2014/main" id="{00000000-0008-0000-0000-00002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4" name="Picture 43">
          <a:extLst>
            <a:ext uri="{FF2B5EF4-FFF2-40B4-BE49-F238E27FC236}">
              <a16:creationId xmlns:a16="http://schemas.microsoft.com/office/drawing/2014/main" id="{00000000-0008-0000-0000-00002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5" name="Picture 44">
          <a:extLst>
            <a:ext uri="{FF2B5EF4-FFF2-40B4-BE49-F238E27FC236}">
              <a16:creationId xmlns:a16="http://schemas.microsoft.com/office/drawing/2014/main" id="{00000000-0008-0000-0000-00002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6" name="Picture 45">
          <a:extLst>
            <a:ext uri="{FF2B5EF4-FFF2-40B4-BE49-F238E27FC236}">
              <a16:creationId xmlns:a16="http://schemas.microsoft.com/office/drawing/2014/main" id="{00000000-0008-0000-0000-00002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126</xdr:row>
      <xdr:rowOff>361950</xdr:rowOff>
    </xdr:from>
    <xdr:to>
      <xdr:col>1</xdr:col>
      <xdr:colOff>219075</xdr:colOff>
      <xdr:row>128</xdr:row>
      <xdr:rowOff>0</xdr:rowOff>
    </xdr:to>
    <xdr:pic>
      <xdr:nvPicPr>
        <xdr:cNvPr id="47" name="Picture 46">
          <a:extLst>
            <a:ext uri="{FF2B5EF4-FFF2-40B4-BE49-F238E27FC236}">
              <a16:creationId xmlns:a16="http://schemas.microsoft.com/office/drawing/2014/main" id="{00000000-0008-0000-0000-00002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42950" y="174698025"/>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219075</xdr:colOff>
      <xdr:row>128</xdr:row>
      <xdr:rowOff>95250</xdr:rowOff>
    </xdr:to>
    <xdr:pic>
      <xdr:nvPicPr>
        <xdr:cNvPr id="48" name="Picture 47">
          <a:extLst>
            <a:ext uri="{FF2B5EF4-FFF2-40B4-BE49-F238E27FC236}">
              <a16:creationId xmlns:a16="http://schemas.microsoft.com/office/drawing/2014/main" id="{00000000-0008-0000-0000-00003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126</xdr:row>
      <xdr:rowOff>323850</xdr:rowOff>
    </xdr:from>
    <xdr:to>
      <xdr:col>1</xdr:col>
      <xdr:colOff>209550</xdr:colOff>
      <xdr:row>128</xdr:row>
      <xdr:rowOff>95250</xdr:rowOff>
    </xdr:to>
    <xdr:pic>
      <xdr:nvPicPr>
        <xdr:cNvPr id="49" name="Picture 48">
          <a:extLst>
            <a:ext uri="{FF2B5EF4-FFF2-40B4-BE49-F238E27FC236}">
              <a16:creationId xmlns:a16="http://schemas.microsoft.com/office/drawing/2014/main" id="{00000000-0008-0000-0000-00003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698025"/>
          <a:ext cx="20955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447675</xdr:colOff>
      <xdr:row>95</xdr:row>
      <xdr:rowOff>28575</xdr:rowOff>
    </xdr:to>
    <xdr:pic>
      <xdr:nvPicPr>
        <xdr:cNvPr id="50" name="Picture 49">
          <a:extLst>
            <a:ext uri="{FF2B5EF4-FFF2-40B4-BE49-F238E27FC236}">
              <a16:creationId xmlns:a16="http://schemas.microsoft.com/office/drawing/2014/main" id="{00000000-0008-0000-0000-00003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1" name="Picture 50">
          <a:extLst>
            <a:ext uri="{FF2B5EF4-FFF2-40B4-BE49-F238E27FC236}">
              <a16:creationId xmlns:a16="http://schemas.microsoft.com/office/drawing/2014/main" id="{00000000-0008-0000-0000-00003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76200</xdr:colOff>
      <xdr:row>95</xdr:row>
      <xdr:rowOff>28575</xdr:rowOff>
    </xdr:to>
    <xdr:pic>
      <xdr:nvPicPr>
        <xdr:cNvPr id="52" name="Picture 51">
          <a:extLst>
            <a:ext uri="{FF2B5EF4-FFF2-40B4-BE49-F238E27FC236}">
              <a16:creationId xmlns:a16="http://schemas.microsoft.com/office/drawing/2014/main" id="{00000000-0008-0000-0000-00003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3" name="Picture 52">
          <a:extLst>
            <a:ext uri="{FF2B5EF4-FFF2-40B4-BE49-F238E27FC236}">
              <a16:creationId xmlns:a16="http://schemas.microsoft.com/office/drawing/2014/main" id="{00000000-0008-0000-0000-00003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4" name="Picture 53">
          <a:extLst>
            <a:ext uri="{FF2B5EF4-FFF2-40B4-BE49-F238E27FC236}">
              <a16:creationId xmlns:a16="http://schemas.microsoft.com/office/drawing/2014/main" id="{00000000-0008-0000-0000-00003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76200</xdr:colOff>
      <xdr:row>95</xdr:row>
      <xdr:rowOff>28575</xdr:rowOff>
    </xdr:to>
    <xdr:pic>
      <xdr:nvPicPr>
        <xdr:cNvPr id="55" name="Picture 54">
          <a:extLst>
            <a:ext uri="{FF2B5EF4-FFF2-40B4-BE49-F238E27FC236}">
              <a16:creationId xmlns:a16="http://schemas.microsoft.com/office/drawing/2014/main" id="{00000000-0008-0000-0000-00003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6" name="Picture 55">
          <a:extLst>
            <a:ext uri="{FF2B5EF4-FFF2-40B4-BE49-F238E27FC236}">
              <a16:creationId xmlns:a16="http://schemas.microsoft.com/office/drawing/2014/main" id="{00000000-0008-0000-0000-00003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7" name="Picture 56">
          <a:extLst>
            <a:ext uri="{FF2B5EF4-FFF2-40B4-BE49-F238E27FC236}">
              <a16:creationId xmlns:a16="http://schemas.microsoft.com/office/drawing/2014/main" id="{00000000-0008-0000-0000-00003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85725</xdr:colOff>
      <xdr:row>95</xdr:row>
      <xdr:rowOff>28575</xdr:rowOff>
    </xdr:to>
    <xdr:pic>
      <xdr:nvPicPr>
        <xdr:cNvPr id="58" name="Picture 57">
          <a:extLst>
            <a:ext uri="{FF2B5EF4-FFF2-40B4-BE49-F238E27FC236}">
              <a16:creationId xmlns:a16="http://schemas.microsoft.com/office/drawing/2014/main" id="{00000000-0008-0000-0000-00003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94</xdr:row>
      <xdr:rowOff>0</xdr:rowOff>
    </xdr:from>
    <xdr:to>
      <xdr:col>1</xdr:col>
      <xdr:colOff>76200</xdr:colOff>
      <xdr:row>95</xdr:row>
      <xdr:rowOff>28575</xdr:rowOff>
    </xdr:to>
    <xdr:pic>
      <xdr:nvPicPr>
        <xdr:cNvPr id="59" name="Picture 58">
          <a:extLst>
            <a:ext uri="{FF2B5EF4-FFF2-40B4-BE49-F238E27FC236}">
              <a16:creationId xmlns:a16="http://schemas.microsoft.com/office/drawing/2014/main" id="{00000000-0008-0000-0000-00003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2521325"/>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xdr:colOff>
      <xdr:row>94</xdr:row>
      <xdr:rowOff>9525</xdr:rowOff>
    </xdr:from>
    <xdr:to>
      <xdr:col>1</xdr:col>
      <xdr:colOff>38100</xdr:colOff>
      <xdr:row>95</xdr:row>
      <xdr:rowOff>19050</xdr:rowOff>
    </xdr:to>
    <xdr:pic>
      <xdr:nvPicPr>
        <xdr:cNvPr id="60" name="Picture 59">
          <a:extLst>
            <a:ext uri="{FF2B5EF4-FFF2-40B4-BE49-F238E27FC236}">
              <a16:creationId xmlns:a16="http://schemas.microsoft.com/office/drawing/2014/main" id="{00000000-0008-0000-0000-00003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19125" y="1325308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1" name="Picture 60">
          <a:extLst>
            <a:ext uri="{FF2B5EF4-FFF2-40B4-BE49-F238E27FC236}">
              <a16:creationId xmlns:a16="http://schemas.microsoft.com/office/drawing/2014/main" id="{00000000-0008-0000-0000-00003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2" name="Picture 61">
          <a:extLst>
            <a:ext uri="{FF2B5EF4-FFF2-40B4-BE49-F238E27FC236}">
              <a16:creationId xmlns:a16="http://schemas.microsoft.com/office/drawing/2014/main" id="{00000000-0008-0000-0000-00003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3" name="Picture 62">
          <a:extLst>
            <a:ext uri="{FF2B5EF4-FFF2-40B4-BE49-F238E27FC236}">
              <a16:creationId xmlns:a16="http://schemas.microsoft.com/office/drawing/2014/main" id="{00000000-0008-0000-0000-00003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4" name="Picture 63">
          <a:extLst>
            <a:ext uri="{FF2B5EF4-FFF2-40B4-BE49-F238E27FC236}">
              <a16:creationId xmlns:a16="http://schemas.microsoft.com/office/drawing/2014/main" id="{00000000-0008-0000-0000-00004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5" name="Picture 64">
          <a:extLst>
            <a:ext uri="{FF2B5EF4-FFF2-40B4-BE49-F238E27FC236}">
              <a16:creationId xmlns:a16="http://schemas.microsoft.com/office/drawing/2014/main" id="{00000000-0008-0000-0000-00004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6" name="Picture 65">
          <a:extLst>
            <a:ext uri="{FF2B5EF4-FFF2-40B4-BE49-F238E27FC236}">
              <a16:creationId xmlns:a16="http://schemas.microsoft.com/office/drawing/2014/main" id="{00000000-0008-0000-0000-00004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7" name="Picture 66">
          <a:extLst>
            <a:ext uri="{FF2B5EF4-FFF2-40B4-BE49-F238E27FC236}">
              <a16:creationId xmlns:a16="http://schemas.microsoft.com/office/drawing/2014/main" id="{00000000-0008-0000-0000-00004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8" name="Picture 67">
          <a:extLst>
            <a:ext uri="{FF2B5EF4-FFF2-40B4-BE49-F238E27FC236}">
              <a16:creationId xmlns:a16="http://schemas.microsoft.com/office/drawing/2014/main" id="{00000000-0008-0000-0000-00004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69" name="Picture 68">
          <a:extLst>
            <a:ext uri="{FF2B5EF4-FFF2-40B4-BE49-F238E27FC236}">
              <a16:creationId xmlns:a16="http://schemas.microsoft.com/office/drawing/2014/main" id="{00000000-0008-0000-0000-00004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371475</xdr:colOff>
      <xdr:row>94</xdr:row>
      <xdr:rowOff>0</xdr:rowOff>
    </xdr:from>
    <xdr:to>
      <xdr:col>1</xdr:col>
      <xdr:colOff>457200</xdr:colOff>
      <xdr:row>95</xdr:row>
      <xdr:rowOff>28575</xdr:rowOff>
    </xdr:to>
    <xdr:pic>
      <xdr:nvPicPr>
        <xdr:cNvPr id="70" name="Picture 69">
          <a:extLst>
            <a:ext uri="{FF2B5EF4-FFF2-40B4-BE49-F238E27FC236}">
              <a16:creationId xmlns:a16="http://schemas.microsoft.com/office/drawing/2014/main" id="{00000000-0008-0000-0000-00004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1075" y="132521325"/>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257175</xdr:colOff>
      <xdr:row>66</xdr:row>
      <xdr:rowOff>190500</xdr:rowOff>
    </xdr:from>
    <xdr:to>
      <xdr:col>9</xdr:col>
      <xdr:colOff>0</xdr:colOff>
      <xdr:row>66</xdr:row>
      <xdr:rowOff>190500</xdr:rowOff>
    </xdr:to>
    <xdr:sp macro="" textlink="">
      <xdr:nvSpPr>
        <xdr:cNvPr id="71" name="Text Box 66">
          <a:extLst>
            <a:ext uri="{FF2B5EF4-FFF2-40B4-BE49-F238E27FC236}">
              <a16:creationId xmlns:a16="http://schemas.microsoft.com/office/drawing/2014/main" id="{00000000-0008-0000-0000-000047000000}"/>
            </a:ext>
          </a:extLst>
        </xdr:cNvPr>
        <xdr:cNvSpPr txBox="1">
          <a:spLocks noChangeArrowheads="1"/>
        </xdr:cNvSpPr>
      </xdr:nvSpPr>
      <xdr:spPr bwMode="auto">
        <a:xfrm>
          <a:off x="4562475" y="96145350"/>
          <a:ext cx="10001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123</xdr:row>
      <xdr:rowOff>114300</xdr:rowOff>
    </xdr:from>
    <xdr:to>
      <xdr:col>1</xdr:col>
      <xdr:colOff>219075</xdr:colOff>
      <xdr:row>125</xdr:row>
      <xdr:rowOff>47625</xdr:rowOff>
    </xdr:to>
    <xdr:pic>
      <xdr:nvPicPr>
        <xdr:cNvPr id="72" name="Picture 71">
          <a:extLst>
            <a:ext uri="{FF2B5EF4-FFF2-40B4-BE49-F238E27FC236}">
              <a16:creationId xmlns:a16="http://schemas.microsoft.com/office/drawing/2014/main" id="{00000000-0008-0000-0000-00004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533400</xdr:colOff>
      <xdr:row>66</xdr:row>
      <xdr:rowOff>190500</xdr:rowOff>
    </xdr:from>
    <xdr:to>
      <xdr:col>9</xdr:col>
      <xdr:colOff>0</xdr:colOff>
      <xdr:row>66</xdr:row>
      <xdr:rowOff>190500</xdr:rowOff>
    </xdr:to>
    <xdr:sp macro="" textlink="">
      <xdr:nvSpPr>
        <xdr:cNvPr id="73" name="Text Box 74">
          <a:extLst>
            <a:ext uri="{FF2B5EF4-FFF2-40B4-BE49-F238E27FC236}">
              <a16:creationId xmlns:a16="http://schemas.microsoft.com/office/drawing/2014/main" id="{00000000-0008-0000-0000-000049000000}"/>
            </a:ext>
          </a:extLst>
        </xdr:cNvPr>
        <xdr:cNvSpPr txBox="1">
          <a:spLocks noChangeArrowheads="1"/>
        </xdr:cNvSpPr>
      </xdr:nvSpPr>
      <xdr:spPr bwMode="auto">
        <a:xfrm>
          <a:off x="5448300" y="96145350"/>
          <a:ext cx="1143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0</xdr:colOff>
      <xdr:row>123</xdr:row>
      <xdr:rowOff>114300</xdr:rowOff>
    </xdr:from>
    <xdr:to>
      <xdr:col>1</xdr:col>
      <xdr:colOff>219075</xdr:colOff>
      <xdr:row>125</xdr:row>
      <xdr:rowOff>47625</xdr:rowOff>
    </xdr:to>
    <xdr:pic>
      <xdr:nvPicPr>
        <xdr:cNvPr id="74" name="Picture 73">
          <a:extLst>
            <a:ext uri="{FF2B5EF4-FFF2-40B4-BE49-F238E27FC236}">
              <a16:creationId xmlns:a16="http://schemas.microsoft.com/office/drawing/2014/main" id="{00000000-0008-0000-0000-00004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74050325"/>
          <a:ext cx="2190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571500</xdr:colOff>
      <xdr:row>147</xdr:row>
      <xdr:rowOff>95250</xdr:rowOff>
    </xdr:from>
    <xdr:to>
      <xdr:col>6</xdr:col>
      <xdr:colOff>571500</xdr:colOff>
      <xdr:row>147</xdr:row>
      <xdr:rowOff>95250</xdr:rowOff>
    </xdr:to>
    <xdr:sp macro="" textlink="" fLocksText="0">
      <xdr:nvSpPr>
        <xdr:cNvPr id="75" name="Text Box 195">
          <a:extLst>
            <a:ext uri="{FF2B5EF4-FFF2-40B4-BE49-F238E27FC236}">
              <a16:creationId xmlns:a16="http://schemas.microsoft.com/office/drawing/2014/main" id="{00000000-0008-0000-0000-00004B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xdr:from>
      <xdr:col>6</xdr:col>
      <xdr:colOff>571500</xdr:colOff>
      <xdr:row>147</xdr:row>
      <xdr:rowOff>95250</xdr:rowOff>
    </xdr:from>
    <xdr:to>
      <xdr:col>6</xdr:col>
      <xdr:colOff>571500</xdr:colOff>
      <xdr:row>147</xdr:row>
      <xdr:rowOff>95250</xdr:rowOff>
    </xdr:to>
    <xdr:sp macro="" textlink="" fLocksText="0">
      <xdr:nvSpPr>
        <xdr:cNvPr id="76" name="Text Box 194">
          <a:extLst>
            <a:ext uri="{FF2B5EF4-FFF2-40B4-BE49-F238E27FC236}">
              <a16:creationId xmlns:a16="http://schemas.microsoft.com/office/drawing/2014/main" id="{00000000-0008-0000-0000-00004C000000}"/>
            </a:ext>
          </a:extLst>
        </xdr:cNvPr>
        <xdr:cNvSpPr txBox="1">
          <a:spLocks noChangeArrowheads="1"/>
        </xdr:cNvSpPr>
      </xdr:nvSpPr>
      <xdr:spPr bwMode="auto">
        <a:xfrm>
          <a:off x="4267200" y="20032027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txBody>
        <a:bodyPr vertOverflow="clip" wrap="square" lIns="20160" tIns="20160" rIns="20160" bIns="20160" anchor="t" upright="1"/>
        <a:lstStyle/>
        <a:p>
          <a:pPr algn="l" rtl="0">
            <a:defRPr sz="1000"/>
          </a:pPr>
          <a:r>
            <a:rPr lang="en-IN" sz="1000" b="0" i="0" u="none" strike="noStrike" baseline="0">
              <a:solidFill>
                <a:srgbClr val="000000"/>
              </a:solidFill>
              <a:latin typeface="Arial"/>
              <a:cs typeface="Arial"/>
            </a:rPr>
            <a:t>J</a:t>
          </a:r>
        </a:p>
      </xdr:txBody>
    </xdr:sp>
    <xdr:clientData/>
  </xdr:twoCellAnchor>
  <xdr:twoCellAnchor editAs="oneCell">
    <xdr:from>
      <xdr:col>1</xdr:col>
      <xdr:colOff>0</xdr:colOff>
      <xdr:row>97</xdr:row>
      <xdr:rowOff>161925</xdr:rowOff>
    </xdr:from>
    <xdr:to>
      <xdr:col>1</xdr:col>
      <xdr:colOff>219075</xdr:colOff>
      <xdr:row>99</xdr:row>
      <xdr:rowOff>104775</xdr:rowOff>
    </xdr:to>
    <xdr:pic>
      <xdr:nvPicPr>
        <xdr:cNvPr id="77" name="Picture 76">
          <a:extLst>
            <a:ext uri="{FF2B5EF4-FFF2-40B4-BE49-F238E27FC236}">
              <a16:creationId xmlns:a16="http://schemas.microsoft.com/office/drawing/2014/main" id="{00000000-0008-0000-0000-00004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34312025"/>
          <a:ext cx="219075" cy="266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142875</xdr:colOff>
      <xdr:row>200</xdr:row>
      <xdr:rowOff>133350</xdr:rowOff>
    </xdr:from>
    <xdr:to>
      <xdr:col>7</xdr:col>
      <xdr:colOff>219075</xdr:colOff>
      <xdr:row>200</xdr:row>
      <xdr:rowOff>133350</xdr:rowOff>
    </xdr:to>
    <xdr:sp macro="" textlink="">
      <xdr:nvSpPr>
        <xdr:cNvPr id="78" name="Text Box 218">
          <a:extLst>
            <a:ext uri="{FF2B5EF4-FFF2-40B4-BE49-F238E27FC236}">
              <a16:creationId xmlns:a16="http://schemas.microsoft.com/office/drawing/2014/main" id="{00000000-0008-0000-0000-00004E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79" name="Text Box 219">
          <a:extLst>
            <a:ext uri="{FF2B5EF4-FFF2-40B4-BE49-F238E27FC236}">
              <a16:creationId xmlns:a16="http://schemas.microsoft.com/office/drawing/2014/main" id="{00000000-0008-0000-0000-00004F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80" name="Text Box 220">
          <a:extLst>
            <a:ext uri="{FF2B5EF4-FFF2-40B4-BE49-F238E27FC236}">
              <a16:creationId xmlns:a16="http://schemas.microsoft.com/office/drawing/2014/main" id="{00000000-0008-0000-0000-000050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1" name="Text Box 221">
          <a:extLst>
            <a:ext uri="{FF2B5EF4-FFF2-40B4-BE49-F238E27FC236}">
              <a16:creationId xmlns:a16="http://schemas.microsoft.com/office/drawing/2014/main" id="{00000000-0008-0000-0000-000051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2" name="Text Box 222">
          <a:extLst>
            <a:ext uri="{FF2B5EF4-FFF2-40B4-BE49-F238E27FC236}">
              <a16:creationId xmlns:a16="http://schemas.microsoft.com/office/drawing/2014/main" id="{00000000-0008-0000-0000-00005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83" name="Text Box 223">
          <a:extLst>
            <a:ext uri="{FF2B5EF4-FFF2-40B4-BE49-F238E27FC236}">
              <a16:creationId xmlns:a16="http://schemas.microsoft.com/office/drawing/2014/main" id="{00000000-0008-0000-0000-000053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4" name="Text Box 224">
          <a:extLst>
            <a:ext uri="{FF2B5EF4-FFF2-40B4-BE49-F238E27FC236}">
              <a16:creationId xmlns:a16="http://schemas.microsoft.com/office/drawing/2014/main" id="{00000000-0008-0000-0000-000054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5" name="Text Box 225">
          <a:extLst>
            <a:ext uri="{FF2B5EF4-FFF2-40B4-BE49-F238E27FC236}">
              <a16:creationId xmlns:a16="http://schemas.microsoft.com/office/drawing/2014/main" id="{00000000-0008-0000-0000-00005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86" name="Text Box 226">
          <a:extLst>
            <a:ext uri="{FF2B5EF4-FFF2-40B4-BE49-F238E27FC236}">
              <a16:creationId xmlns:a16="http://schemas.microsoft.com/office/drawing/2014/main" id="{00000000-0008-0000-0000-00005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87" name="Text Box 227">
          <a:extLst>
            <a:ext uri="{FF2B5EF4-FFF2-40B4-BE49-F238E27FC236}">
              <a16:creationId xmlns:a16="http://schemas.microsoft.com/office/drawing/2014/main" id="{00000000-0008-0000-0000-000057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88" name="Text Box 229">
          <a:extLst>
            <a:ext uri="{FF2B5EF4-FFF2-40B4-BE49-F238E27FC236}">
              <a16:creationId xmlns:a16="http://schemas.microsoft.com/office/drawing/2014/main" id="{00000000-0008-0000-0000-000058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89" name="Text Box 230">
          <a:extLst>
            <a:ext uri="{FF2B5EF4-FFF2-40B4-BE49-F238E27FC236}">
              <a16:creationId xmlns:a16="http://schemas.microsoft.com/office/drawing/2014/main" id="{00000000-0008-0000-0000-00005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0" name="Text Box 231">
          <a:extLst>
            <a:ext uri="{FF2B5EF4-FFF2-40B4-BE49-F238E27FC236}">
              <a16:creationId xmlns:a16="http://schemas.microsoft.com/office/drawing/2014/main" id="{00000000-0008-0000-0000-00005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1" name="Text Box 232">
          <a:extLst>
            <a:ext uri="{FF2B5EF4-FFF2-40B4-BE49-F238E27FC236}">
              <a16:creationId xmlns:a16="http://schemas.microsoft.com/office/drawing/2014/main" id="{00000000-0008-0000-0000-00005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2" name="Text Box 233">
          <a:extLst>
            <a:ext uri="{FF2B5EF4-FFF2-40B4-BE49-F238E27FC236}">
              <a16:creationId xmlns:a16="http://schemas.microsoft.com/office/drawing/2014/main" id="{00000000-0008-0000-0000-00005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3" name="Text Box 234">
          <a:extLst>
            <a:ext uri="{FF2B5EF4-FFF2-40B4-BE49-F238E27FC236}">
              <a16:creationId xmlns:a16="http://schemas.microsoft.com/office/drawing/2014/main" id="{00000000-0008-0000-0000-00005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94" name="Text Box 235">
          <a:extLst>
            <a:ext uri="{FF2B5EF4-FFF2-40B4-BE49-F238E27FC236}">
              <a16:creationId xmlns:a16="http://schemas.microsoft.com/office/drawing/2014/main" id="{00000000-0008-0000-0000-00005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219075</xdr:colOff>
      <xdr:row>200</xdr:row>
      <xdr:rowOff>133350</xdr:rowOff>
    </xdr:to>
    <xdr:sp macro="" textlink="">
      <xdr:nvSpPr>
        <xdr:cNvPr id="95" name="Text Box 236">
          <a:extLst>
            <a:ext uri="{FF2B5EF4-FFF2-40B4-BE49-F238E27FC236}">
              <a16:creationId xmlns:a16="http://schemas.microsoft.com/office/drawing/2014/main" id="{00000000-0008-0000-0000-00005F000000}"/>
            </a:ext>
          </a:extLst>
        </xdr:cNvPr>
        <xdr:cNvSpPr txBox="1">
          <a:spLocks noChangeArrowheads="1"/>
        </xdr:cNvSpPr>
      </xdr:nvSpPr>
      <xdr:spPr bwMode="auto">
        <a:xfrm>
          <a:off x="4448175"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96" name="Text Box 237">
          <a:extLst>
            <a:ext uri="{FF2B5EF4-FFF2-40B4-BE49-F238E27FC236}">
              <a16:creationId xmlns:a16="http://schemas.microsoft.com/office/drawing/2014/main" id="{00000000-0008-0000-0000-000060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97" name="Text Box 238">
          <a:extLst>
            <a:ext uri="{FF2B5EF4-FFF2-40B4-BE49-F238E27FC236}">
              <a16:creationId xmlns:a16="http://schemas.microsoft.com/office/drawing/2014/main" id="{00000000-0008-0000-0000-000061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98" name="Text Box 239">
          <a:extLst>
            <a:ext uri="{FF2B5EF4-FFF2-40B4-BE49-F238E27FC236}">
              <a16:creationId xmlns:a16="http://schemas.microsoft.com/office/drawing/2014/main" id="{00000000-0008-0000-0000-000062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99" name="Text Box 240">
          <a:extLst>
            <a:ext uri="{FF2B5EF4-FFF2-40B4-BE49-F238E27FC236}">
              <a16:creationId xmlns:a16="http://schemas.microsoft.com/office/drawing/2014/main" id="{00000000-0008-0000-0000-000063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100" name="Text Box 241">
          <a:extLst>
            <a:ext uri="{FF2B5EF4-FFF2-40B4-BE49-F238E27FC236}">
              <a16:creationId xmlns:a16="http://schemas.microsoft.com/office/drawing/2014/main" id="{00000000-0008-0000-0000-000064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101" name="Text Box 242">
          <a:extLst>
            <a:ext uri="{FF2B5EF4-FFF2-40B4-BE49-F238E27FC236}">
              <a16:creationId xmlns:a16="http://schemas.microsoft.com/office/drawing/2014/main" id="{00000000-0008-0000-0000-000065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102" name="Text Box 243">
          <a:extLst>
            <a:ext uri="{FF2B5EF4-FFF2-40B4-BE49-F238E27FC236}">
              <a16:creationId xmlns:a16="http://schemas.microsoft.com/office/drawing/2014/main" id="{00000000-0008-0000-0000-000066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466725</xdr:colOff>
      <xdr:row>200</xdr:row>
      <xdr:rowOff>133350</xdr:rowOff>
    </xdr:to>
    <xdr:sp macro="" textlink="">
      <xdr:nvSpPr>
        <xdr:cNvPr id="103" name="Text Box 244">
          <a:extLst>
            <a:ext uri="{FF2B5EF4-FFF2-40B4-BE49-F238E27FC236}">
              <a16:creationId xmlns:a16="http://schemas.microsoft.com/office/drawing/2014/main" id="{00000000-0008-0000-0000-000067000000}"/>
            </a:ext>
          </a:extLst>
        </xdr:cNvPr>
        <xdr:cNvSpPr txBox="1">
          <a:spLocks noChangeArrowheads="1"/>
        </xdr:cNvSpPr>
      </xdr:nvSpPr>
      <xdr:spPr bwMode="auto">
        <a:xfrm>
          <a:off x="4076700"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200</xdr:row>
      <xdr:rowOff>133350</xdr:rowOff>
    </xdr:from>
    <xdr:to>
      <xdr:col>6</xdr:col>
      <xdr:colOff>457200</xdr:colOff>
      <xdr:row>200</xdr:row>
      <xdr:rowOff>133350</xdr:rowOff>
    </xdr:to>
    <xdr:sp macro="" textlink="">
      <xdr:nvSpPr>
        <xdr:cNvPr id="104" name="Text Box 245">
          <a:extLst>
            <a:ext uri="{FF2B5EF4-FFF2-40B4-BE49-F238E27FC236}">
              <a16:creationId xmlns:a16="http://schemas.microsoft.com/office/drawing/2014/main" id="{00000000-0008-0000-0000-000068000000}"/>
            </a:ext>
          </a:extLst>
        </xdr:cNvPr>
        <xdr:cNvSpPr txBox="1">
          <a:spLocks noChangeArrowheads="1"/>
        </xdr:cNvSpPr>
      </xdr:nvSpPr>
      <xdr:spPr bwMode="auto">
        <a:xfrm>
          <a:off x="4076700" y="265576050"/>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5" name="Text Box 247">
          <a:extLst>
            <a:ext uri="{FF2B5EF4-FFF2-40B4-BE49-F238E27FC236}">
              <a16:creationId xmlns:a16="http://schemas.microsoft.com/office/drawing/2014/main" id="{00000000-0008-0000-0000-000069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6" name="Text Box 248">
          <a:extLst>
            <a:ext uri="{FF2B5EF4-FFF2-40B4-BE49-F238E27FC236}">
              <a16:creationId xmlns:a16="http://schemas.microsoft.com/office/drawing/2014/main" id="{00000000-0008-0000-0000-00006A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7" name="Text Box 249">
          <a:extLst>
            <a:ext uri="{FF2B5EF4-FFF2-40B4-BE49-F238E27FC236}">
              <a16:creationId xmlns:a16="http://schemas.microsoft.com/office/drawing/2014/main" id="{00000000-0008-0000-0000-00006B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8" name="Text Box 250">
          <a:extLst>
            <a:ext uri="{FF2B5EF4-FFF2-40B4-BE49-F238E27FC236}">
              <a16:creationId xmlns:a16="http://schemas.microsoft.com/office/drawing/2014/main" id="{00000000-0008-0000-0000-00006C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09" name="Text Box 251">
          <a:extLst>
            <a:ext uri="{FF2B5EF4-FFF2-40B4-BE49-F238E27FC236}">
              <a16:creationId xmlns:a16="http://schemas.microsoft.com/office/drawing/2014/main" id="{00000000-0008-0000-0000-00006D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10" name="Text Box 252">
          <a:extLst>
            <a:ext uri="{FF2B5EF4-FFF2-40B4-BE49-F238E27FC236}">
              <a16:creationId xmlns:a16="http://schemas.microsoft.com/office/drawing/2014/main" id="{00000000-0008-0000-0000-00006E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200</xdr:row>
      <xdr:rowOff>133350</xdr:rowOff>
    </xdr:from>
    <xdr:to>
      <xdr:col>7</xdr:col>
      <xdr:colOff>228600</xdr:colOff>
      <xdr:row>200</xdr:row>
      <xdr:rowOff>133350</xdr:rowOff>
    </xdr:to>
    <xdr:sp macro="" textlink="">
      <xdr:nvSpPr>
        <xdr:cNvPr id="111" name="Text Box 253">
          <a:extLst>
            <a:ext uri="{FF2B5EF4-FFF2-40B4-BE49-F238E27FC236}">
              <a16:creationId xmlns:a16="http://schemas.microsoft.com/office/drawing/2014/main" id="{00000000-0008-0000-0000-00006F000000}"/>
            </a:ext>
          </a:extLst>
        </xdr:cNvPr>
        <xdr:cNvSpPr txBox="1">
          <a:spLocks noChangeArrowheads="1"/>
        </xdr:cNvSpPr>
      </xdr:nvSpPr>
      <xdr:spPr bwMode="auto">
        <a:xfrm>
          <a:off x="4448175" y="265576050"/>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219075</xdr:colOff>
      <xdr:row>201</xdr:row>
      <xdr:rowOff>104775</xdr:rowOff>
    </xdr:to>
    <xdr:sp macro="" textlink="">
      <xdr:nvSpPr>
        <xdr:cNvPr id="112" name="Text Box 17">
          <a:extLst>
            <a:ext uri="{FF2B5EF4-FFF2-40B4-BE49-F238E27FC236}">
              <a16:creationId xmlns:a16="http://schemas.microsoft.com/office/drawing/2014/main" id="{00000000-0008-0000-0000-000070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3" name="Text Box 35">
          <a:extLst>
            <a:ext uri="{FF2B5EF4-FFF2-40B4-BE49-F238E27FC236}">
              <a16:creationId xmlns:a16="http://schemas.microsoft.com/office/drawing/2014/main" id="{00000000-0008-0000-0000-000071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14" name="Text Box 34">
          <a:extLst>
            <a:ext uri="{FF2B5EF4-FFF2-40B4-BE49-F238E27FC236}">
              <a16:creationId xmlns:a16="http://schemas.microsoft.com/office/drawing/2014/main" id="{00000000-0008-0000-0000-000072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5" name="Text Box 33">
          <a:extLst>
            <a:ext uri="{FF2B5EF4-FFF2-40B4-BE49-F238E27FC236}">
              <a16:creationId xmlns:a16="http://schemas.microsoft.com/office/drawing/2014/main" id="{00000000-0008-0000-0000-000073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6" name="Text Box 32">
          <a:extLst>
            <a:ext uri="{FF2B5EF4-FFF2-40B4-BE49-F238E27FC236}">
              <a16:creationId xmlns:a16="http://schemas.microsoft.com/office/drawing/2014/main" id="{00000000-0008-0000-0000-00007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17" name="Text Box 31">
          <a:extLst>
            <a:ext uri="{FF2B5EF4-FFF2-40B4-BE49-F238E27FC236}">
              <a16:creationId xmlns:a16="http://schemas.microsoft.com/office/drawing/2014/main" id="{00000000-0008-0000-0000-000075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8" name="Text Box 30">
          <a:extLst>
            <a:ext uri="{FF2B5EF4-FFF2-40B4-BE49-F238E27FC236}">
              <a16:creationId xmlns:a16="http://schemas.microsoft.com/office/drawing/2014/main" id="{00000000-0008-0000-0000-000076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19" name="Text Box 29">
          <a:extLst>
            <a:ext uri="{FF2B5EF4-FFF2-40B4-BE49-F238E27FC236}">
              <a16:creationId xmlns:a16="http://schemas.microsoft.com/office/drawing/2014/main" id="{00000000-0008-0000-0000-00007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20" name="Text Box 28">
          <a:extLst>
            <a:ext uri="{FF2B5EF4-FFF2-40B4-BE49-F238E27FC236}">
              <a16:creationId xmlns:a16="http://schemas.microsoft.com/office/drawing/2014/main" id="{00000000-0008-0000-0000-00007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21" name="Text Box 27">
          <a:extLst>
            <a:ext uri="{FF2B5EF4-FFF2-40B4-BE49-F238E27FC236}">
              <a16:creationId xmlns:a16="http://schemas.microsoft.com/office/drawing/2014/main" id="{00000000-0008-0000-0000-000079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2" name="Text Box 16">
          <a:extLst>
            <a:ext uri="{FF2B5EF4-FFF2-40B4-BE49-F238E27FC236}">
              <a16:creationId xmlns:a16="http://schemas.microsoft.com/office/drawing/2014/main" id="{00000000-0008-0000-0000-00007A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3" name="Text Box 15">
          <a:extLst>
            <a:ext uri="{FF2B5EF4-FFF2-40B4-BE49-F238E27FC236}">
              <a16:creationId xmlns:a16="http://schemas.microsoft.com/office/drawing/2014/main" id="{00000000-0008-0000-0000-00007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4" name="Text Box 14">
          <a:extLst>
            <a:ext uri="{FF2B5EF4-FFF2-40B4-BE49-F238E27FC236}">
              <a16:creationId xmlns:a16="http://schemas.microsoft.com/office/drawing/2014/main" id="{00000000-0008-0000-0000-00007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5" name="Text Box 13">
          <a:extLst>
            <a:ext uri="{FF2B5EF4-FFF2-40B4-BE49-F238E27FC236}">
              <a16:creationId xmlns:a16="http://schemas.microsoft.com/office/drawing/2014/main" id="{00000000-0008-0000-0000-00007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6" name="Text Box 12">
          <a:extLst>
            <a:ext uri="{FF2B5EF4-FFF2-40B4-BE49-F238E27FC236}">
              <a16:creationId xmlns:a16="http://schemas.microsoft.com/office/drawing/2014/main" id="{00000000-0008-0000-0000-00007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7" name="Text Box 11">
          <a:extLst>
            <a:ext uri="{FF2B5EF4-FFF2-40B4-BE49-F238E27FC236}">
              <a16:creationId xmlns:a16="http://schemas.microsoft.com/office/drawing/2014/main" id="{00000000-0008-0000-0000-00007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28" name="Text Box 10">
          <a:extLst>
            <a:ext uri="{FF2B5EF4-FFF2-40B4-BE49-F238E27FC236}">
              <a16:creationId xmlns:a16="http://schemas.microsoft.com/office/drawing/2014/main" id="{00000000-0008-0000-0000-00008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219075</xdr:colOff>
      <xdr:row>201</xdr:row>
      <xdr:rowOff>104775</xdr:rowOff>
    </xdr:to>
    <xdr:sp macro="" textlink="">
      <xdr:nvSpPr>
        <xdr:cNvPr id="129" name="Text Box 9">
          <a:extLst>
            <a:ext uri="{FF2B5EF4-FFF2-40B4-BE49-F238E27FC236}">
              <a16:creationId xmlns:a16="http://schemas.microsoft.com/office/drawing/2014/main" id="{00000000-0008-0000-0000-000081000000}"/>
            </a:ext>
          </a:extLst>
        </xdr:cNvPr>
        <xdr:cNvSpPr txBox="1">
          <a:spLocks noChangeArrowheads="1"/>
        </xdr:cNvSpPr>
      </xdr:nvSpPr>
      <xdr:spPr bwMode="auto">
        <a:xfrm>
          <a:off x="4448175"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0" name="Text Box 26">
          <a:extLst>
            <a:ext uri="{FF2B5EF4-FFF2-40B4-BE49-F238E27FC236}">
              <a16:creationId xmlns:a16="http://schemas.microsoft.com/office/drawing/2014/main" id="{00000000-0008-0000-0000-000082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31" name="Text Box 25">
          <a:extLst>
            <a:ext uri="{FF2B5EF4-FFF2-40B4-BE49-F238E27FC236}">
              <a16:creationId xmlns:a16="http://schemas.microsoft.com/office/drawing/2014/main" id="{00000000-0008-0000-0000-000083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2" name="Text Box 24">
          <a:extLst>
            <a:ext uri="{FF2B5EF4-FFF2-40B4-BE49-F238E27FC236}">
              <a16:creationId xmlns:a16="http://schemas.microsoft.com/office/drawing/2014/main" id="{00000000-0008-0000-0000-000084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3" name="Text Box 23">
          <a:extLst>
            <a:ext uri="{FF2B5EF4-FFF2-40B4-BE49-F238E27FC236}">
              <a16:creationId xmlns:a16="http://schemas.microsoft.com/office/drawing/2014/main" id="{00000000-0008-0000-0000-000085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34" name="Text Box 22">
          <a:extLst>
            <a:ext uri="{FF2B5EF4-FFF2-40B4-BE49-F238E27FC236}">
              <a16:creationId xmlns:a16="http://schemas.microsoft.com/office/drawing/2014/main" id="{00000000-0008-0000-0000-000086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5" name="Text Box 21">
          <a:extLst>
            <a:ext uri="{FF2B5EF4-FFF2-40B4-BE49-F238E27FC236}">
              <a16:creationId xmlns:a16="http://schemas.microsoft.com/office/drawing/2014/main" id="{00000000-0008-0000-0000-000087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6" name="Text Box 20">
          <a:extLst>
            <a:ext uri="{FF2B5EF4-FFF2-40B4-BE49-F238E27FC236}">
              <a16:creationId xmlns:a16="http://schemas.microsoft.com/office/drawing/2014/main" id="{00000000-0008-0000-0000-000088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466725</xdr:colOff>
      <xdr:row>201</xdr:row>
      <xdr:rowOff>104775</xdr:rowOff>
    </xdr:to>
    <xdr:sp macro="" textlink="">
      <xdr:nvSpPr>
        <xdr:cNvPr id="137" name="Text Box 19">
          <a:extLst>
            <a:ext uri="{FF2B5EF4-FFF2-40B4-BE49-F238E27FC236}">
              <a16:creationId xmlns:a16="http://schemas.microsoft.com/office/drawing/2014/main" id="{00000000-0008-0000-0000-000089000000}"/>
            </a:ext>
          </a:extLst>
        </xdr:cNvPr>
        <xdr:cNvSpPr txBox="1">
          <a:spLocks noChangeArrowheads="1"/>
        </xdr:cNvSpPr>
      </xdr:nvSpPr>
      <xdr:spPr bwMode="auto">
        <a:xfrm>
          <a:off x="4076700"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6</xdr:col>
      <xdr:colOff>381000</xdr:colOff>
      <xdr:row>201</xdr:row>
      <xdr:rowOff>104775</xdr:rowOff>
    </xdr:from>
    <xdr:to>
      <xdr:col>6</xdr:col>
      <xdr:colOff>457200</xdr:colOff>
      <xdr:row>201</xdr:row>
      <xdr:rowOff>104775</xdr:rowOff>
    </xdr:to>
    <xdr:sp macro="" textlink="">
      <xdr:nvSpPr>
        <xdr:cNvPr id="138" name="Text Box 18">
          <a:extLst>
            <a:ext uri="{FF2B5EF4-FFF2-40B4-BE49-F238E27FC236}">
              <a16:creationId xmlns:a16="http://schemas.microsoft.com/office/drawing/2014/main" id="{00000000-0008-0000-0000-00008A000000}"/>
            </a:ext>
          </a:extLst>
        </xdr:cNvPr>
        <xdr:cNvSpPr txBox="1">
          <a:spLocks noChangeArrowheads="1"/>
        </xdr:cNvSpPr>
      </xdr:nvSpPr>
      <xdr:spPr bwMode="auto">
        <a:xfrm>
          <a:off x="4076700" y="266690475"/>
          <a:ext cx="76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39" name="Text Box 8">
          <a:extLst>
            <a:ext uri="{FF2B5EF4-FFF2-40B4-BE49-F238E27FC236}">
              <a16:creationId xmlns:a16="http://schemas.microsoft.com/office/drawing/2014/main" id="{00000000-0008-0000-0000-00008B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0" name="Text Box 7">
          <a:extLst>
            <a:ext uri="{FF2B5EF4-FFF2-40B4-BE49-F238E27FC236}">
              <a16:creationId xmlns:a16="http://schemas.microsoft.com/office/drawing/2014/main" id="{00000000-0008-0000-0000-00008C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1" name="Text Box 6">
          <a:extLst>
            <a:ext uri="{FF2B5EF4-FFF2-40B4-BE49-F238E27FC236}">
              <a16:creationId xmlns:a16="http://schemas.microsoft.com/office/drawing/2014/main" id="{00000000-0008-0000-0000-00008D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2" name="Text Box 5">
          <a:extLst>
            <a:ext uri="{FF2B5EF4-FFF2-40B4-BE49-F238E27FC236}">
              <a16:creationId xmlns:a16="http://schemas.microsoft.com/office/drawing/2014/main" id="{00000000-0008-0000-0000-00008E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3" name="Text Box 4">
          <a:extLst>
            <a:ext uri="{FF2B5EF4-FFF2-40B4-BE49-F238E27FC236}">
              <a16:creationId xmlns:a16="http://schemas.microsoft.com/office/drawing/2014/main" id="{00000000-0008-0000-0000-00008F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4" name="Text Box 3">
          <a:extLst>
            <a:ext uri="{FF2B5EF4-FFF2-40B4-BE49-F238E27FC236}">
              <a16:creationId xmlns:a16="http://schemas.microsoft.com/office/drawing/2014/main" id="{00000000-0008-0000-0000-000090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7</xdr:col>
      <xdr:colOff>142875</xdr:colOff>
      <xdr:row>201</xdr:row>
      <xdr:rowOff>104775</xdr:rowOff>
    </xdr:from>
    <xdr:to>
      <xdr:col>7</xdr:col>
      <xdr:colOff>228600</xdr:colOff>
      <xdr:row>201</xdr:row>
      <xdr:rowOff>104775</xdr:rowOff>
    </xdr:to>
    <xdr:sp macro="" textlink="">
      <xdr:nvSpPr>
        <xdr:cNvPr id="145" name="Text Box 2">
          <a:extLst>
            <a:ext uri="{FF2B5EF4-FFF2-40B4-BE49-F238E27FC236}">
              <a16:creationId xmlns:a16="http://schemas.microsoft.com/office/drawing/2014/main" id="{00000000-0008-0000-0000-000091000000}"/>
            </a:ext>
          </a:extLst>
        </xdr:cNvPr>
        <xdr:cNvSpPr txBox="1">
          <a:spLocks noChangeArrowheads="1"/>
        </xdr:cNvSpPr>
      </xdr:nvSpPr>
      <xdr:spPr bwMode="auto">
        <a:xfrm>
          <a:off x="4448175" y="266690475"/>
          <a:ext cx="85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editAs="oneCell">
    <xdr:from>
      <xdr:col>1</xdr:col>
      <xdr:colOff>361950</xdr:colOff>
      <xdr:row>1080</xdr:row>
      <xdr:rowOff>0</xdr:rowOff>
    </xdr:from>
    <xdr:to>
      <xdr:col>1</xdr:col>
      <xdr:colOff>438150</xdr:colOff>
      <xdr:row>1083</xdr:row>
      <xdr:rowOff>85725</xdr:rowOff>
    </xdr:to>
    <xdr:pic>
      <xdr:nvPicPr>
        <xdr:cNvPr id="146" name="Text Box 26">
          <a:extLst>
            <a:ext uri="{FF2B5EF4-FFF2-40B4-BE49-F238E27FC236}">
              <a16:creationId xmlns:a16="http://schemas.microsoft.com/office/drawing/2014/main" id="{00000000-0008-0000-0000-00009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47" name="Text Box 27">
          <a:extLst>
            <a:ext uri="{FF2B5EF4-FFF2-40B4-BE49-F238E27FC236}">
              <a16:creationId xmlns:a16="http://schemas.microsoft.com/office/drawing/2014/main" id="{00000000-0008-0000-0000-00009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48" name="Text Box 28">
          <a:extLst>
            <a:ext uri="{FF2B5EF4-FFF2-40B4-BE49-F238E27FC236}">
              <a16:creationId xmlns:a16="http://schemas.microsoft.com/office/drawing/2014/main" id="{00000000-0008-0000-0000-00009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49" name="Text Box 29">
          <a:extLst>
            <a:ext uri="{FF2B5EF4-FFF2-40B4-BE49-F238E27FC236}">
              <a16:creationId xmlns:a16="http://schemas.microsoft.com/office/drawing/2014/main" id="{00000000-0008-0000-0000-00009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0" name="Text Box 30">
          <a:extLst>
            <a:ext uri="{FF2B5EF4-FFF2-40B4-BE49-F238E27FC236}">
              <a16:creationId xmlns:a16="http://schemas.microsoft.com/office/drawing/2014/main" id="{00000000-0008-0000-0000-00009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51" name="Text Box 31">
          <a:extLst>
            <a:ext uri="{FF2B5EF4-FFF2-40B4-BE49-F238E27FC236}">
              <a16:creationId xmlns:a16="http://schemas.microsoft.com/office/drawing/2014/main" id="{00000000-0008-0000-0000-00009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2" name="Text Box 32">
          <a:extLst>
            <a:ext uri="{FF2B5EF4-FFF2-40B4-BE49-F238E27FC236}">
              <a16:creationId xmlns:a16="http://schemas.microsoft.com/office/drawing/2014/main" id="{00000000-0008-0000-0000-00009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3" name="Text Box 33">
          <a:extLst>
            <a:ext uri="{FF2B5EF4-FFF2-40B4-BE49-F238E27FC236}">
              <a16:creationId xmlns:a16="http://schemas.microsoft.com/office/drawing/2014/main" id="{00000000-0008-0000-0000-00009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54" name="Text Box 34">
          <a:extLst>
            <a:ext uri="{FF2B5EF4-FFF2-40B4-BE49-F238E27FC236}">
              <a16:creationId xmlns:a16="http://schemas.microsoft.com/office/drawing/2014/main" id="{00000000-0008-0000-0000-00009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55" name="Text Box 35">
          <a:extLst>
            <a:ext uri="{FF2B5EF4-FFF2-40B4-BE49-F238E27FC236}">
              <a16:creationId xmlns:a16="http://schemas.microsoft.com/office/drawing/2014/main" id="{00000000-0008-0000-0000-00009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6" name="Text Box 37">
          <a:extLst>
            <a:ext uri="{FF2B5EF4-FFF2-40B4-BE49-F238E27FC236}">
              <a16:creationId xmlns:a16="http://schemas.microsoft.com/office/drawing/2014/main" id="{00000000-0008-0000-0000-00009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7" name="Text Box 38">
          <a:extLst>
            <a:ext uri="{FF2B5EF4-FFF2-40B4-BE49-F238E27FC236}">
              <a16:creationId xmlns:a16="http://schemas.microsoft.com/office/drawing/2014/main" id="{00000000-0008-0000-0000-00009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8" name="Text Box 39">
          <a:extLst>
            <a:ext uri="{FF2B5EF4-FFF2-40B4-BE49-F238E27FC236}">
              <a16:creationId xmlns:a16="http://schemas.microsoft.com/office/drawing/2014/main" id="{00000000-0008-0000-0000-00009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59" name="Text Box 40">
          <a:extLst>
            <a:ext uri="{FF2B5EF4-FFF2-40B4-BE49-F238E27FC236}">
              <a16:creationId xmlns:a16="http://schemas.microsoft.com/office/drawing/2014/main" id="{00000000-0008-0000-0000-00009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60" name="Text Box 41">
          <a:extLst>
            <a:ext uri="{FF2B5EF4-FFF2-40B4-BE49-F238E27FC236}">
              <a16:creationId xmlns:a16="http://schemas.microsoft.com/office/drawing/2014/main" id="{00000000-0008-0000-0000-0000A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61" name="Text Box 42">
          <a:extLst>
            <a:ext uri="{FF2B5EF4-FFF2-40B4-BE49-F238E27FC236}">
              <a16:creationId xmlns:a16="http://schemas.microsoft.com/office/drawing/2014/main" id="{00000000-0008-0000-0000-0000A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62" name="Text Box 43">
          <a:extLst>
            <a:ext uri="{FF2B5EF4-FFF2-40B4-BE49-F238E27FC236}">
              <a16:creationId xmlns:a16="http://schemas.microsoft.com/office/drawing/2014/main" id="{00000000-0008-0000-0000-0000A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438150</xdr:colOff>
      <xdr:row>1083</xdr:row>
      <xdr:rowOff>85725</xdr:rowOff>
    </xdr:to>
    <xdr:pic>
      <xdr:nvPicPr>
        <xdr:cNvPr id="163" name="Text Box 148">
          <a:extLst>
            <a:ext uri="{FF2B5EF4-FFF2-40B4-BE49-F238E27FC236}">
              <a16:creationId xmlns:a16="http://schemas.microsoft.com/office/drawing/2014/main" id="{00000000-0008-0000-0000-0000A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4" name="Text Box 149">
          <a:extLst>
            <a:ext uri="{FF2B5EF4-FFF2-40B4-BE49-F238E27FC236}">
              <a16:creationId xmlns:a16="http://schemas.microsoft.com/office/drawing/2014/main" id="{00000000-0008-0000-0000-0000A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65" name="Text Box 150">
          <a:extLst>
            <a:ext uri="{FF2B5EF4-FFF2-40B4-BE49-F238E27FC236}">
              <a16:creationId xmlns:a16="http://schemas.microsoft.com/office/drawing/2014/main" id="{00000000-0008-0000-0000-0000A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6" name="Text Box 151">
          <a:extLst>
            <a:ext uri="{FF2B5EF4-FFF2-40B4-BE49-F238E27FC236}">
              <a16:creationId xmlns:a16="http://schemas.microsoft.com/office/drawing/2014/main" id="{00000000-0008-0000-0000-0000A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7" name="Text Box 152">
          <a:extLst>
            <a:ext uri="{FF2B5EF4-FFF2-40B4-BE49-F238E27FC236}">
              <a16:creationId xmlns:a16="http://schemas.microsoft.com/office/drawing/2014/main" id="{00000000-0008-0000-0000-0000A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68" name="Text Box 153">
          <a:extLst>
            <a:ext uri="{FF2B5EF4-FFF2-40B4-BE49-F238E27FC236}">
              <a16:creationId xmlns:a16="http://schemas.microsoft.com/office/drawing/2014/main" id="{00000000-0008-0000-0000-0000A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69" name="Text Box 154">
          <a:extLst>
            <a:ext uri="{FF2B5EF4-FFF2-40B4-BE49-F238E27FC236}">
              <a16:creationId xmlns:a16="http://schemas.microsoft.com/office/drawing/2014/main" id="{00000000-0008-0000-0000-0000A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70" name="Text Box 155">
          <a:extLst>
            <a:ext uri="{FF2B5EF4-FFF2-40B4-BE49-F238E27FC236}">
              <a16:creationId xmlns:a16="http://schemas.microsoft.com/office/drawing/2014/main" id="{00000000-0008-0000-0000-0000A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85725</xdr:colOff>
      <xdr:row>1083</xdr:row>
      <xdr:rowOff>85725</xdr:rowOff>
    </xdr:to>
    <xdr:pic>
      <xdr:nvPicPr>
        <xdr:cNvPr id="171" name="Text Box 156">
          <a:extLst>
            <a:ext uri="{FF2B5EF4-FFF2-40B4-BE49-F238E27FC236}">
              <a16:creationId xmlns:a16="http://schemas.microsoft.com/office/drawing/2014/main" id="{00000000-0008-0000-0000-0000A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0</xdr:rowOff>
    </xdr:from>
    <xdr:to>
      <xdr:col>1</xdr:col>
      <xdr:colOff>76200</xdr:colOff>
      <xdr:row>1083</xdr:row>
      <xdr:rowOff>85725</xdr:rowOff>
    </xdr:to>
    <xdr:pic>
      <xdr:nvPicPr>
        <xdr:cNvPr id="172" name="Text Box 157">
          <a:extLst>
            <a:ext uri="{FF2B5EF4-FFF2-40B4-BE49-F238E27FC236}">
              <a16:creationId xmlns:a16="http://schemas.microsoft.com/office/drawing/2014/main" id="{00000000-0008-0000-0000-0000A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595685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3" name="Text Box 159">
          <a:extLst>
            <a:ext uri="{FF2B5EF4-FFF2-40B4-BE49-F238E27FC236}">
              <a16:creationId xmlns:a16="http://schemas.microsoft.com/office/drawing/2014/main" id="{00000000-0008-0000-0000-0000A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4" name="Text Box 160">
          <a:extLst>
            <a:ext uri="{FF2B5EF4-FFF2-40B4-BE49-F238E27FC236}">
              <a16:creationId xmlns:a16="http://schemas.microsoft.com/office/drawing/2014/main" id="{00000000-0008-0000-0000-0000A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5" name="Text Box 161">
          <a:extLst>
            <a:ext uri="{FF2B5EF4-FFF2-40B4-BE49-F238E27FC236}">
              <a16:creationId xmlns:a16="http://schemas.microsoft.com/office/drawing/2014/main" id="{00000000-0008-0000-0000-0000A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6" name="Text Box 162">
          <a:extLst>
            <a:ext uri="{FF2B5EF4-FFF2-40B4-BE49-F238E27FC236}">
              <a16:creationId xmlns:a16="http://schemas.microsoft.com/office/drawing/2014/main" id="{00000000-0008-0000-0000-0000B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7" name="Text Box 163">
          <a:extLst>
            <a:ext uri="{FF2B5EF4-FFF2-40B4-BE49-F238E27FC236}">
              <a16:creationId xmlns:a16="http://schemas.microsoft.com/office/drawing/2014/main" id="{00000000-0008-0000-0000-0000B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8" name="Text Box 164">
          <a:extLst>
            <a:ext uri="{FF2B5EF4-FFF2-40B4-BE49-F238E27FC236}">
              <a16:creationId xmlns:a16="http://schemas.microsoft.com/office/drawing/2014/main" id="{00000000-0008-0000-0000-0000B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0</xdr:rowOff>
    </xdr:from>
    <xdr:to>
      <xdr:col>1</xdr:col>
      <xdr:colOff>447675</xdr:colOff>
      <xdr:row>1083</xdr:row>
      <xdr:rowOff>85725</xdr:rowOff>
    </xdr:to>
    <xdr:pic>
      <xdr:nvPicPr>
        <xdr:cNvPr id="179" name="Text Box 165">
          <a:extLst>
            <a:ext uri="{FF2B5EF4-FFF2-40B4-BE49-F238E27FC236}">
              <a16:creationId xmlns:a16="http://schemas.microsoft.com/office/drawing/2014/main" id="{00000000-0008-0000-0000-0000B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595685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438150</xdr:colOff>
      <xdr:row>1084</xdr:row>
      <xdr:rowOff>85725</xdr:rowOff>
    </xdr:to>
    <xdr:pic>
      <xdr:nvPicPr>
        <xdr:cNvPr id="180" name="Picture 179">
          <a:extLst>
            <a:ext uri="{FF2B5EF4-FFF2-40B4-BE49-F238E27FC236}">
              <a16:creationId xmlns:a16="http://schemas.microsoft.com/office/drawing/2014/main" id="{00000000-0008-0000-0000-0000B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1" name="Picture 180">
          <a:extLst>
            <a:ext uri="{FF2B5EF4-FFF2-40B4-BE49-F238E27FC236}">
              <a16:creationId xmlns:a16="http://schemas.microsoft.com/office/drawing/2014/main" id="{00000000-0008-0000-0000-0000B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82" name="Picture 181">
          <a:extLst>
            <a:ext uri="{FF2B5EF4-FFF2-40B4-BE49-F238E27FC236}">
              <a16:creationId xmlns:a16="http://schemas.microsoft.com/office/drawing/2014/main" id="{00000000-0008-0000-0000-0000B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3" name="Picture 182">
          <a:extLst>
            <a:ext uri="{FF2B5EF4-FFF2-40B4-BE49-F238E27FC236}">
              <a16:creationId xmlns:a16="http://schemas.microsoft.com/office/drawing/2014/main" id="{00000000-0008-0000-0000-0000B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4" name="Picture 183">
          <a:extLst>
            <a:ext uri="{FF2B5EF4-FFF2-40B4-BE49-F238E27FC236}">
              <a16:creationId xmlns:a16="http://schemas.microsoft.com/office/drawing/2014/main" id="{00000000-0008-0000-0000-0000B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85" name="Picture 184">
          <a:extLst>
            <a:ext uri="{FF2B5EF4-FFF2-40B4-BE49-F238E27FC236}">
              <a16:creationId xmlns:a16="http://schemas.microsoft.com/office/drawing/2014/main" id="{00000000-0008-0000-0000-0000B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6" name="Picture 185">
          <a:extLst>
            <a:ext uri="{FF2B5EF4-FFF2-40B4-BE49-F238E27FC236}">
              <a16:creationId xmlns:a16="http://schemas.microsoft.com/office/drawing/2014/main" id="{00000000-0008-0000-0000-0000B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7" name="Picture 186">
          <a:extLst>
            <a:ext uri="{FF2B5EF4-FFF2-40B4-BE49-F238E27FC236}">
              <a16:creationId xmlns:a16="http://schemas.microsoft.com/office/drawing/2014/main" id="{00000000-0008-0000-0000-0000B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88" name="Picture 187">
          <a:extLst>
            <a:ext uri="{FF2B5EF4-FFF2-40B4-BE49-F238E27FC236}">
              <a16:creationId xmlns:a16="http://schemas.microsoft.com/office/drawing/2014/main" id="{00000000-0008-0000-0000-0000B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89" name="Picture 188">
          <a:extLst>
            <a:ext uri="{FF2B5EF4-FFF2-40B4-BE49-F238E27FC236}">
              <a16:creationId xmlns:a16="http://schemas.microsoft.com/office/drawing/2014/main" id="{00000000-0008-0000-0000-0000B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0" name="Picture 189">
          <a:extLst>
            <a:ext uri="{FF2B5EF4-FFF2-40B4-BE49-F238E27FC236}">
              <a16:creationId xmlns:a16="http://schemas.microsoft.com/office/drawing/2014/main" id="{00000000-0008-0000-0000-0000B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1" name="Picture 190">
          <a:extLst>
            <a:ext uri="{FF2B5EF4-FFF2-40B4-BE49-F238E27FC236}">
              <a16:creationId xmlns:a16="http://schemas.microsoft.com/office/drawing/2014/main" id="{00000000-0008-0000-0000-0000B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2" name="Picture 191">
          <a:extLst>
            <a:ext uri="{FF2B5EF4-FFF2-40B4-BE49-F238E27FC236}">
              <a16:creationId xmlns:a16="http://schemas.microsoft.com/office/drawing/2014/main" id="{00000000-0008-0000-0000-0000C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3" name="Picture 192">
          <a:extLst>
            <a:ext uri="{FF2B5EF4-FFF2-40B4-BE49-F238E27FC236}">
              <a16:creationId xmlns:a16="http://schemas.microsoft.com/office/drawing/2014/main" id="{00000000-0008-0000-0000-0000C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4" name="Picture 193">
          <a:extLst>
            <a:ext uri="{FF2B5EF4-FFF2-40B4-BE49-F238E27FC236}">
              <a16:creationId xmlns:a16="http://schemas.microsoft.com/office/drawing/2014/main" id="{00000000-0008-0000-0000-0000C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5" name="Picture 194">
          <a:extLst>
            <a:ext uri="{FF2B5EF4-FFF2-40B4-BE49-F238E27FC236}">
              <a16:creationId xmlns:a16="http://schemas.microsoft.com/office/drawing/2014/main" id="{00000000-0008-0000-0000-0000C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196" name="Picture 195">
          <a:extLst>
            <a:ext uri="{FF2B5EF4-FFF2-40B4-BE49-F238E27FC236}">
              <a16:creationId xmlns:a16="http://schemas.microsoft.com/office/drawing/2014/main" id="{00000000-0008-0000-0000-0000C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438150</xdr:colOff>
      <xdr:row>1084</xdr:row>
      <xdr:rowOff>85725</xdr:rowOff>
    </xdr:to>
    <xdr:pic>
      <xdr:nvPicPr>
        <xdr:cNvPr id="197" name="Picture 196">
          <a:extLst>
            <a:ext uri="{FF2B5EF4-FFF2-40B4-BE49-F238E27FC236}">
              <a16:creationId xmlns:a16="http://schemas.microsoft.com/office/drawing/2014/main" id="{00000000-0008-0000-0000-0000C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198" name="Picture 197">
          <a:extLst>
            <a:ext uri="{FF2B5EF4-FFF2-40B4-BE49-F238E27FC236}">
              <a16:creationId xmlns:a16="http://schemas.microsoft.com/office/drawing/2014/main" id="{00000000-0008-0000-0000-0000C6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199" name="Picture 198">
          <a:extLst>
            <a:ext uri="{FF2B5EF4-FFF2-40B4-BE49-F238E27FC236}">
              <a16:creationId xmlns:a16="http://schemas.microsoft.com/office/drawing/2014/main" id="{00000000-0008-0000-0000-0000C7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0" name="Picture 199">
          <a:extLst>
            <a:ext uri="{FF2B5EF4-FFF2-40B4-BE49-F238E27FC236}">
              <a16:creationId xmlns:a16="http://schemas.microsoft.com/office/drawing/2014/main" id="{00000000-0008-0000-0000-0000C8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1" name="Picture 200">
          <a:extLst>
            <a:ext uri="{FF2B5EF4-FFF2-40B4-BE49-F238E27FC236}">
              <a16:creationId xmlns:a16="http://schemas.microsoft.com/office/drawing/2014/main" id="{00000000-0008-0000-0000-0000C9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202" name="Picture 201">
          <a:extLst>
            <a:ext uri="{FF2B5EF4-FFF2-40B4-BE49-F238E27FC236}">
              <a16:creationId xmlns:a16="http://schemas.microsoft.com/office/drawing/2014/main" id="{00000000-0008-0000-0000-0000CA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3" name="Picture 202">
          <a:extLst>
            <a:ext uri="{FF2B5EF4-FFF2-40B4-BE49-F238E27FC236}">
              <a16:creationId xmlns:a16="http://schemas.microsoft.com/office/drawing/2014/main" id="{00000000-0008-0000-0000-0000CB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4" name="Picture 203">
          <a:extLst>
            <a:ext uri="{FF2B5EF4-FFF2-40B4-BE49-F238E27FC236}">
              <a16:creationId xmlns:a16="http://schemas.microsoft.com/office/drawing/2014/main" id="{00000000-0008-0000-0000-0000CC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85725</xdr:colOff>
      <xdr:row>1084</xdr:row>
      <xdr:rowOff>85725</xdr:rowOff>
    </xdr:to>
    <xdr:pic>
      <xdr:nvPicPr>
        <xdr:cNvPr id="205" name="Picture 204">
          <a:extLst>
            <a:ext uri="{FF2B5EF4-FFF2-40B4-BE49-F238E27FC236}">
              <a16:creationId xmlns:a16="http://schemas.microsoft.com/office/drawing/2014/main" id="{00000000-0008-0000-0000-0000CD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1080</xdr:row>
      <xdr:rowOff>171450</xdr:rowOff>
    </xdr:from>
    <xdr:to>
      <xdr:col>1</xdr:col>
      <xdr:colOff>76200</xdr:colOff>
      <xdr:row>1084</xdr:row>
      <xdr:rowOff>85725</xdr:rowOff>
    </xdr:to>
    <xdr:pic>
      <xdr:nvPicPr>
        <xdr:cNvPr id="206" name="Picture 205">
          <a:extLst>
            <a:ext uri="{FF2B5EF4-FFF2-40B4-BE49-F238E27FC236}">
              <a16:creationId xmlns:a16="http://schemas.microsoft.com/office/drawing/2014/main" id="{00000000-0008-0000-0000-0000CE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09600" y="1636128300"/>
          <a:ext cx="7620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07" name="Picture 206">
          <a:extLst>
            <a:ext uri="{FF2B5EF4-FFF2-40B4-BE49-F238E27FC236}">
              <a16:creationId xmlns:a16="http://schemas.microsoft.com/office/drawing/2014/main" id="{00000000-0008-0000-0000-0000CF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08" name="Picture 207">
          <a:extLst>
            <a:ext uri="{FF2B5EF4-FFF2-40B4-BE49-F238E27FC236}">
              <a16:creationId xmlns:a16="http://schemas.microsoft.com/office/drawing/2014/main" id="{00000000-0008-0000-0000-0000D0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09" name="Picture 208">
          <a:extLst>
            <a:ext uri="{FF2B5EF4-FFF2-40B4-BE49-F238E27FC236}">
              <a16:creationId xmlns:a16="http://schemas.microsoft.com/office/drawing/2014/main" id="{00000000-0008-0000-0000-0000D1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0" name="Picture 209">
          <a:extLst>
            <a:ext uri="{FF2B5EF4-FFF2-40B4-BE49-F238E27FC236}">
              <a16:creationId xmlns:a16="http://schemas.microsoft.com/office/drawing/2014/main" id="{00000000-0008-0000-0000-0000D2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1" name="Picture 210">
          <a:extLst>
            <a:ext uri="{FF2B5EF4-FFF2-40B4-BE49-F238E27FC236}">
              <a16:creationId xmlns:a16="http://schemas.microsoft.com/office/drawing/2014/main" id="{00000000-0008-0000-0000-0000D3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2" name="Picture 211">
          <a:extLst>
            <a:ext uri="{FF2B5EF4-FFF2-40B4-BE49-F238E27FC236}">
              <a16:creationId xmlns:a16="http://schemas.microsoft.com/office/drawing/2014/main" id="{00000000-0008-0000-0000-0000D4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361950</xdr:colOff>
      <xdr:row>1080</xdr:row>
      <xdr:rowOff>171450</xdr:rowOff>
    </xdr:from>
    <xdr:to>
      <xdr:col>1</xdr:col>
      <xdr:colOff>447675</xdr:colOff>
      <xdr:row>1084</xdr:row>
      <xdr:rowOff>85725</xdr:rowOff>
    </xdr:to>
    <xdr:pic>
      <xdr:nvPicPr>
        <xdr:cNvPr id="213" name="Picture 212">
          <a:extLst>
            <a:ext uri="{FF2B5EF4-FFF2-40B4-BE49-F238E27FC236}">
              <a16:creationId xmlns:a16="http://schemas.microsoft.com/office/drawing/2014/main" id="{00000000-0008-0000-0000-0000D5000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1550" y="1636128300"/>
          <a:ext cx="857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310"/>
  <sheetViews>
    <sheetView tabSelected="1" workbookViewId="0">
      <pane ySplit="2" topLeftCell="A1302" activePane="bottomLeft" state="frozen"/>
      <selection activeCell="E1" sqref="E1"/>
      <selection pane="bottomLeft" activeCell="A2" sqref="A2:AL1310"/>
    </sheetView>
  </sheetViews>
  <sheetFormatPr defaultColWidth="9.1796875" defaultRowHeight="12.5"/>
  <cols>
    <col min="1" max="1" width="5.7265625" style="2" customWidth="1"/>
    <col min="2" max="2" width="35.7265625" style="1" customWidth="1"/>
    <col min="3" max="4" width="20.7265625" style="1" customWidth="1"/>
    <col min="5" max="5" width="30.7265625" style="1" customWidth="1"/>
    <col min="6" max="6" width="44.453125" style="5" customWidth="1"/>
    <col min="7" max="7" width="19" style="2" customWidth="1"/>
    <col min="8" max="8" width="20.7265625" style="2" customWidth="1"/>
    <col min="9" max="9" width="28.1796875" style="2" customWidth="1"/>
    <col min="10" max="38" width="20.7265625" style="1" customWidth="1"/>
    <col min="39" max="16384" width="9.1796875" style="1"/>
  </cols>
  <sheetData>
    <row r="1" spans="1:38" ht="87.5" hidden="1">
      <c r="A1" s="4"/>
      <c r="B1" s="4" t="s">
        <v>37</v>
      </c>
      <c r="C1" s="4" t="s">
        <v>38</v>
      </c>
      <c r="D1" s="4" t="s">
        <v>39</v>
      </c>
      <c r="E1" s="4" t="s">
        <v>40</v>
      </c>
      <c r="F1" s="4" t="s">
        <v>41</v>
      </c>
      <c r="G1" s="4" t="s">
        <v>48</v>
      </c>
      <c r="H1" s="4" t="s">
        <v>42</v>
      </c>
      <c r="I1" s="4" t="s">
        <v>43</v>
      </c>
      <c r="J1" s="4" t="s">
        <v>44</v>
      </c>
      <c r="K1" s="4" t="s">
        <v>45</v>
      </c>
      <c r="L1" s="4" t="s">
        <v>46</v>
      </c>
      <c r="M1" s="4" t="s">
        <v>47</v>
      </c>
      <c r="N1" s="4" t="s">
        <v>46</v>
      </c>
      <c r="O1" s="4" t="s">
        <v>47</v>
      </c>
      <c r="P1" s="4" t="s">
        <v>46</v>
      </c>
      <c r="Q1" s="4" t="s">
        <v>47</v>
      </c>
      <c r="R1" s="4" t="s">
        <v>46</v>
      </c>
      <c r="S1" s="4" t="s">
        <v>47</v>
      </c>
      <c r="T1" s="4" t="s">
        <v>46</v>
      </c>
      <c r="U1" s="4" t="s">
        <v>47</v>
      </c>
      <c r="V1" s="4" t="s">
        <v>46</v>
      </c>
      <c r="W1" s="4" t="s">
        <v>47</v>
      </c>
      <c r="X1" s="4" t="s">
        <v>46</v>
      </c>
      <c r="Y1" s="4" t="s">
        <v>47</v>
      </c>
      <c r="Z1" s="4" t="s">
        <v>46</v>
      </c>
      <c r="AA1" s="4" t="s">
        <v>47</v>
      </c>
      <c r="AB1" s="4" t="s">
        <v>46</v>
      </c>
      <c r="AC1" s="4" t="s">
        <v>47</v>
      </c>
      <c r="AD1" s="4" t="s">
        <v>46</v>
      </c>
      <c r="AE1" s="4" t="s">
        <v>47</v>
      </c>
      <c r="AF1" s="4" t="s">
        <v>46</v>
      </c>
      <c r="AG1" s="4" t="s">
        <v>47</v>
      </c>
      <c r="AH1" s="4" t="s">
        <v>46</v>
      </c>
      <c r="AI1" s="4" t="s">
        <v>47</v>
      </c>
      <c r="AJ1" s="4" t="s">
        <v>46</v>
      </c>
      <c r="AK1" s="4" t="s">
        <v>47</v>
      </c>
      <c r="AL1" s="4" t="s">
        <v>46</v>
      </c>
    </row>
    <row r="2" spans="1:38" ht="29">
      <c r="A2" s="6" t="s">
        <v>49</v>
      </c>
      <c r="B2" s="7" t="s">
        <v>0</v>
      </c>
      <c r="C2" s="8" t="s">
        <v>1</v>
      </c>
      <c r="D2" s="7" t="s">
        <v>2</v>
      </c>
      <c r="E2" s="7" t="s">
        <v>3</v>
      </c>
      <c r="F2" s="7" t="s">
        <v>4</v>
      </c>
      <c r="G2" s="6" t="s">
        <v>5</v>
      </c>
      <c r="H2" s="7" t="s">
        <v>6</v>
      </c>
      <c r="I2" s="7" t="s">
        <v>7</v>
      </c>
      <c r="J2" s="7" t="s">
        <v>8</v>
      </c>
      <c r="K2" s="7" t="s">
        <v>9</v>
      </c>
      <c r="L2" s="7" t="s">
        <v>10</v>
      </c>
      <c r="M2" s="7" t="s">
        <v>11</v>
      </c>
      <c r="N2" s="7" t="s">
        <v>12</v>
      </c>
      <c r="O2" s="7" t="s">
        <v>13</v>
      </c>
      <c r="P2" s="7" t="s">
        <v>14</v>
      </c>
      <c r="Q2" s="7" t="s">
        <v>15</v>
      </c>
      <c r="R2" s="7" t="s">
        <v>16</v>
      </c>
      <c r="S2" s="7" t="s">
        <v>17</v>
      </c>
      <c r="T2" s="7" t="s">
        <v>18</v>
      </c>
      <c r="U2" s="7" t="s">
        <v>19</v>
      </c>
      <c r="V2" s="7" t="s">
        <v>20</v>
      </c>
      <c r="W2" s="7" t="s">
        <v>21</v>
      </c>
      <c r="X2" s="7" t="s">
        <v>22</v>
      </c>
      <c r="Y2" s="7" t="s">
        <v>23</v>
      </c>
      <c r="Z2" s="7" t="s">
        <v>24</v>
      </c>
      <c r="AA2" s="7" t="s">
        <v>25</v>
      </c>
      <c r="AB2" s="7" t="s">
        <v>26</v>
      </c>
      <c r="AC2" s="7" t="s">
        <v>27</v>
      </c>
      <c r="AD2" s="7" t="s">
        <v>28</v>
      </c>
      <c r="AE2" s="7" t="s">
        <v>29</v>
      </c>
      <c r="AF2" s="7" t="s">
        <v>30</v>
      </c>
      <c r="AG2" s="7" t="s">
        <v>31</v>
      </c>
      <c r="AH2" s="7" t="s">
        <v>32</v>
      </c>
      <c r="AI2" s="7" t="s">
        <v>33</v>
      </c>
      <c r="AJ2" s="7" t="s">
        <v>34</v>
      </c>
      <c r="AK2" s="7" t="s">
        <v>35</v>
      </c>
      <c r="AL2" s="7" t="s">
        <v>36</v>
      </c>
    </row>
    <row r="3" spans="1:38" ht="29">
      <c r="A3" s="3">
        <v>1</v>
      </c>
      <c r="B3" s="9" t="s">
        <v>393</v>
      </c>
      <c r="C3" s="9" t="s">
        <v>394</v>
      </c>
      <c r="D3" s="9" t="s">
        <v>291</v>
      </c>
      <c r="E3" s="9" t="s">
        <v>395</v>
      </c>
      <c r="F3" s="9" t="s">
        <v>396</v>
      </c>
      <c r="G3" s="10">
        <v>1394</v>
      </c>
      <c r="H3" s="9" t="s">
        <v>80</v>
      </c>
      <c r="I3" s="11">
        <v>41163</v>
      </c>
      <c r="J3" s="9"/>
      <c r="K3" s="9" t="s">
        <v>397</v>
      </c>
      <c r="L3" s="9"/>
      <c r="M3" s="9"/>
      <c r="N3" s="9"/>
      <c r="O3" s="9"/>
      <c r="P3" s="9"/>
      <c r="Q3" s="9"/>
      <c r="R3" s="9"/>
      <c r="S3" s="9"/>
      <c r="T3" s="9"/>
      <c r="U3" s="9"/>
      <c r="V3" s="9"/>
      <c r="W3" s="9"/>
      <c r="X3" s="9"/>
      <c r="Y3" s="9"/>
      <c r="Z3" s="9"/>
      <c r="AA3" s="9"/>
      <c r="AB3" s="9"/>
      <c r="AC3" s="9"/>
      <c r="AD3" s="9"/>
      <c r="AE3" s="9"/>
      <c r="AF3" s="9"/>
      <c r="AG3" s="9"/>
      <c r="AH3" s="9"/>
      <c r="AI3" s="9"/>
      <c r="AJ3" s="9"/>
      <c r="AK3" s="12"/>
      <c r="AL3" s="12"/>
    </row>
    <row r="4" spans="1:38" ht="14.5">
      <c r="A4" s="3">
        <f t="shared" ref="A4:A67" si="0">A3+1</f>
        <v>2</v>
      </c>
      <c r="B4" s="13" t="s">
        <v>398</v>
      </c>
      <c r="C4" s="13" t="s">
        <v>394</v>
      </c>
      <c r="D4" s="13" t="s">
        <v>299</v>
      </c>
      <c r="E4" s="13" t="s">
        <v>399</v>
      </c>
      <c r="F4" s="13" t="s">
        <v>400</v>
      </c>
      <c r="G4" s="14">
        <v>222</v>
      </c>
      <c r="H4" s="13" t="s">
        <v>80</v>
      </c>
      <c r="I4" s="15">
        <v>40965</v>
      </c>
      <c r="J4" s="13"/>
      <c r="K4" s="13" t="s">
        <v>402</v>
      </c>
      <c r="L4" s="13"/>
      <c r="M4" s="13"/>
      <c r="N4" s="13"/>
      <c r="O4" s="13"/>
      <c r="P4" s="13"/>
      <c r="Q4" s="13"/>
      <c r="R4" s="13"/>
      <c r="S4" s="13"/>
      <c r="T4" s="13"/>
      <c r="U4" s="13"/>
      <c r="V4" s="13"/>
      <c r="W4" s="13"/>
      <c r="X4" s="13"/>
      <c r="Y4" s="13"/>
      <c r="Z4" s="13"/>
      <c r="AA4" s="13"/>
      <c r="AB4" s="13"/>
      <c r="AC4" s="13"/>
      <c r="AD4" s="13"/>
      <c r="AE4" s="13"/>
      <c r="AF4" s="13"/>
      <c r="AG4" s="13"/>
      <c r="AH4" s="13"/>
      <c r="AI4" s="13"/>
      <c r="AJ4" s="13"/>
      <c r="AK4" s="16"/>
      <c r="AL4" s="16"/>
    </row>
    <row r="5" spans="1:38" ht="29">
      <c r="A5" s="3">
        <f t="shared" si="0"/>
        <v>3</v>
      </c>
      <c r="B5" s="13" t="s">
        <v>403</v>
      </c>
      <c r="C5" s="13" t="s">
        <v>394</v>
      </c>
      <c r="D5" s="13" t="s">
        <v>304</v>
      </c>
      <c r="E5" s="13" t="s">
        <v>404</v>
      </c>
      <c r="F5" s="13" t="s">
        <v>405</v>
      </c>
      <c r="G5" s="14">
        <v>103</v>
      </c>
      <c r="H5" s="13" t="s">
        <v>80</v>
      </c>
      <c r="I5" s="15">
        <v>40656</v>
      </c>
      <c r="J5" s="13"/>
      <c r="K5" s="13" t="s">
        <v>406</v>
      </c>
      <c r="L5" s="13"/>
      <c r="M5" s="13"/>
      <c r="N5" s="13"/>
      <c r="O5" s="13"/>
      <c r="P5" s="13"/>
      <c r="Q5" s="13"/>
      <c r="R5" s="13"/>
      <c r="S5" s="13"/>
      <c r="T5" s="13"/>
      <c r="U5" s="13"/>
      <c r="V5" s="13"/>
      <c r="W5" s="13"/>
      <c r="X5" s="13"/>
      <c r="Y5" s="13"/>
      <c r="Z5" s="13"/>
      <c r="AA5" s="13"/>
      <c r="AB5" s="13"/>
      <c r="AC5" s="13"/>
      <c r="AD5" s="13"/>
      <c r="AE5" s="13"/>
      <c r="AF5" s="13"/>
      <c r="AG5" s="13"/>
      <c r="AH5" s="13"/>
      <c r="AI5" s="13"/>
      <c r="AJ5" s="13"/>
      <c r="AK5" s="16"/>
      <c r="AL5" s="16"/>
    </row>
    <row r="6" spans="1:38" ht="43.5">
      <c r="A6" s="3">
        <f t="shared" si="0"/>
        <v>4</v>
      </c>
      <c r="B6" s="13" t="s">
        <v>1529</v>
      </c>
      <c r="C6" s="13" t="s">
        <v>394</v>
      </c>
      <c r="D6" s="13" t="s">
        <v>342</v>
      </c>
      <c r="E6" s="13" t="s">
        <v>1530</v>
      </c>
      <c r="F6" s="13" t="s">
        <v>1531</v>
      </c>
      <c r="G6" s="14">
        <v>3345</v>
      </c>
      <c r="H6" s="13" t="s">
        <v>950</v>
      </c>
      <c r="I6" s="15">
        <v>42004</v>
      </c>
      <c r="J6" s="13" t="s">
        <v>1532</v>
      </c>
      <c r="K6" s="13" t="s">
        <v>1533</v>
      </c>
      <c r="L6" s="13">
        <v>58944</v>
      </c>
      <c r="M6" s="13" t="s">
        <v>1534</v>
      </c>
      <c r="N6" s="13">
        <v>872628</v>
      </c>
      <c r="O6" s="13" t="s">
        <v>1535</v>
      </c>
      <c r="P6" s="13">
        <v>594076</v>
      </c>
      <c r="Q6" s="13" t="s">
        <v>1536</v>
      </c>
      <c r="R6" s="13"/>
      <c r="S6" s="13"/>
      <c r="T6" s="13"/>
      <c r="U6" s="13"/>
      <c r="V6" s="13"/>
      <c r="W6" s="13"/>
      <c r="X6" s="13"/>
      <c r="Y6" s="13"/>
      <c r="Z6" s="13"/>
      <c r="AA6" s="13"/>
      <c r="AB6" s="13"/>
      <c r="AC6" s="13"/>
      <c r="AD6" s="13"/>
      <c r="AE6" s="13"/>
      <c r="AF6" s="13"/>
      <c r="AG6" s="13"/>
      <c r="AH6" s="13"/>
      <c r="AI6" s="13"/>
      <c r="AJ6" s="13"/>
      <c r="AK6" s="16"/>
      <c r="AL6" s="16"/>
    </row>
    <row r="7" spans="1:38" ht="29">
      <c r="A7" s="3">
        <f t="shared" si="0"/>
        <v>5</v>
      </c>
      <c r="B7" s="13" t="s">
        <v>407</v>
      </c>
      <c r="C7" s="13" t="s">
        <v>394</v>
      </c>
      <c r="D7" s="13" t="s">
        <v>352</v>
      </c>
      <c r="E7" s="13" t="s">
        <v>408</v>
      </c>
      <c r="F7" s="13" t="s">
        <v>409</v>
      </c>
      <c r="G7" s="14">
        <v>1057</v>
      </c>
      <c r="H7" s="13" t="s">
        <v>410</v>
      </c>
      <c r="I7" s="15">
        <v>41547</v>
      </c>
      <c r="J7" s="13"/>
      <c r="K7" s="13" t="s">
        <v>411</v>
      </c>
      <c r="L7" s="13"/>
      <c r="M7" s="13" t="s">
        <v>412</v>
      </c>
      <c r="N7" s="13"/>
      <c r="O7" s="13" t="s">
        <v>413</v>
      </c>
      <c r="P7" s="13"/>
      <c r="Q7" s="13" t="s">
        <v>414</v>
      </c>
      <c r="R7" s="13"/>
      <c r="S7" s="13" t="s">
        <v>415</v>
      </c>
      <c r="T7" s="13"/>
      <c r="U7" s="13" t="s">
        <v>416</v>
      </c>
      <c r="V7" s="13"/>
      <c r="W7" s="13" t="s">
        <v>417</v>
      </c>
      <c r="X7" s="13"/>
      <c r="Y7" s="13" t="s">
        <v>418</v>
      </c>
      <c r="Z7" s="13"/>
      <c r="AA7" s="13"/>
      <c r="AB7" s="13"/>
      <c r="AC7" s="13"/>
      <c r="AD7" s="13"/>
      <c r="AE7" s="13"/>
      <c r="AF7" s="13"/>
      <c r="AG7" s="13"/>
      <c r="AH7" s="13"/>
      <c r="AI7" s="13"/>
      <c r="AJ7" s="13"/>
      <c r="AK7" s="16"/>
      <c r="AL7" s="16"/>
    </row>
    <row r="8" spans="1:38" ht="29">
      <c r="A8" s="3">
        <f t="shared" si="0"/>
        <v>6</v>
      </c>
      <c r="B8" s="13" t="s">
        <v>419</v>
      </c>
      <c r="C8" s="13" t="s">
        <v>394</v>
      </c>
      <c r="D8" s="13" t="s">
        <v>304</v>
      </c>
      <c r="E8" s="13" t="s">
        <v>420</v>
      </c>
      <c r="F8" s="13" t="s">
        <v>421</v>
      </c>
      <c r="G8" s="14">
        <v>22163</v>
      </c>
      <c r="H8" s="13" t="s">
        <v>410</v>
      </c>
      <c r="I8" s="15">
        <v>41270</v>
      </c>
      <c r="J8" s="13" t="s">
        <v>422</v>
      </c>
      <c r="K8" s="13" t="s">
        <v>423</v>
      </c>
      <c r="L8" s="13">
        <v>127254</v>
      </c>
      <c r="M8" s="13" t="s">
        <v>424</v>
      </c>
      <c r="N8" s="13">
        <v>191841</v>
      </c>
      <c r="O8" s="13"/>
      <c r="P8" s="13"/>
      <c r="Q8" s="13"/>
      <c r="R8" s="13"/>
      <c r="S8" s="13"/>
      <c r="T8" s="13"/>
      <c r="U8" s="13"/>
      <c r="V8" s="13"/>
      <c r="W8" s="13"/>
      <c r="X8" s="13"/>
      <c r="Y8" s="13"/>
      <c r="Z8" s="13"/>
      <c r="AA8" s="13"/>
      <c r="AB8" s="13"/>
      <c r="AC8" s="13"/>
      <c r="AD8" s="13"/>
      <c r="AE8" s="13"/>
      <c r="AF8" s="13"/>
      <c r="AG8" s="13"/>
      <c r="AH8" s="13"/>
      <c r="AI8" s="13"/>
      <c r="AJ8" s="13"/>
      <c r="AK8" s="16"/>
      <c r="AL8" s="16"/>
    </row>
    <row r="9" spans="1:38" ht="29">
      <c r="A9" s="3">
        <f t="shared" si="0"/>
        <v>7</v>
      </c>
      <c r="B9" s="13" t="s">
        <v>425</v>
      </c>
      <c r="C9" s="13" t="s">
        <v>394</v>
      </c>
      <c r="D9" s="13" t="s">
        <v>304</v>
      </c>
      <c r="E9" s="13" t="s">
        <v>304</v>
      </c>
      <c r="F9" s="13" t="s">
        <v>428</v>
      </c>
      <c r="G9" s="14">
        <v>408</v>
      </c>
      <c r="H9" s="13" t="s">
        <v>410</v>
      </c>
      <c r="I9" s="15">
        <v>41393</v>
      </c>
      <c r="J9" s="13"/>
      <c r="K9" s="13" t="s">
        <v>429</v>
      </c>
      <c r="L9" s="13">
        <v>585032</v>
      </c>
      <c r="M9" s="13"/>
      <c r="N9" s="13"/>
      <c r="O9" s="13"/>
      <c r="P9" s="13"/>
      <c r="Q9" s="13"/>
      <c r="R9" s="13"/>
      <c r="S9" s="13"/>
      <c r="T9" s="13"/>
      <c r="U9" s="13"/>
      <c r="V9" s="13"/>
      <c r="W9" s="13"/>
      <c r="X9" s="13"/>
      <c r="Y9" s="13"/>
      <c r="Z9" s="13"/>
      <c r="AA9" s="13"/>
      <c r="AB9" s="13"/>
      <c r="AC9" s="13"/>
      <c r="AD9" s="13"/>
      <c r="AE9" s="13"/>
      <c r="AF9" s="13"/>
      <c r="AG9" s="13"/>
      <c r="AH9" s="13"/>
      <c r="AI9" s="13"/>
      <c r="AJ9" s="13"/>
      <c r="AK9" s="16"/>
      <c r="AL9" s="16"/>
    </row>
    <row r="10" spans="1:38" ht="43.5">
      <c r="A10" s="3">
        <f t="shared" si="0"/>
        <v>8</v>
      </c>
      <c r="B10" s="13" t="s">
        <v>430</v>
      </c>
      <c r="C10" s="13" t="s">
        <v>394</v>
      </c>
      <c r="D10" s="13" t="s">
        <v>342</v>
      </c>
      <c r="E10" s="13" t="s">
        <v>431</v>
      </c>
      <c r="F10" s="13" t="s">
        <v>432</v>
      </c>
      <c r="G10" s="14">
        <v>3189</v>
      </c>
      <c r="H10" s="13" t="s">
        <v>433</v>
      </c>
      <c r="I10" s="15">
        <v>41730</v>
      </c>
      <c r="J10" s="13"/>
      <c r="K10" s="13" t="s">
        <v>434</v>
      </c>
      <c r="L10" s="13" t="s">
        <v>435</v>
      </c>
      <c r="M10" s="13" t="s">
        <v>436</v>
      </c>
      <c r="N10" s="13" t="s">
        <v>437</v>
      </c>
      <c r="O10" s="13" t="s">
        <v>438</v>
      </c>
      <c r="P10" s="13" t="s">
        <v>439</v>
      </c>
      <c r="Q10" s="13" t="s">
        <v>440</v>
      </c>
      <c r="R10" s="13" t="s">
        <v>441</v>
      </c>
      <c r="S10" s="13"/>
      <c r="T10" s="13"/>
      <c r="U10" s="13"/>
      <c r="V10" s="13"/>
      <c r="W10" s="13"/>
      <c r="X10" s="13"/>
      <c r="Y10" s="13"/>
      <c r="Z10" s="13"/>
      <c r="AA10" s="13"/>
      <c r="AB10" s="13"/>
      <c r="AC10" s="13"/>
      <c r="AD10" s="13"/>
      <c r="AE10" s="13"/>
      <c r="AF10" s="13"/>
      <c r="AG10" s="13"/>
      <c r="AH10" s="13"/>
      <c r="AI10" s="13"/>
      <c r="AJ10" s="13"/>
      <c r="AK10" s="16"/>
      <c r="AL10" s="16"/>
    </row>
    <row r="11" spans="1:38" ht="29">
      <c r="A11" s="3">
        <f t="shared" si="0"/>
        <v>9</v>
      </c>
      <c r="B11" s="13" t="s">
        <v>442</v>
      </c>
      <c r="C11" s="13" t="s">
        <v>394</v>
      </c>
      <c r="D11" s="13" t="s">
        <v>304</v>
      </c>
      <c r="E11" s="13" t="s">
        <v>443</v>
      </c>
      <c r="F11" s="13" t="s">
        <v>444</v>
      </c>
      <c r="G11" s="14">
        <v>240</v>
      </c>
      <c r="H11" s="13" t="s">
        <v>445</v>
      </c>
      <c r="I11" s="15">
        <v>42643</v>
      </c>
      <c r="J11" s="13"/>
      <c r="K11" s="13" t="s">
        <v>446</v>
      </c>
      <c r="L11" s="13"/>
      <c r="M11" s="13" t="s">
        <v>447</v>
      </c>
      <c r="N11" s="13"/>
      <c r="O11" s="13"/>
      <c r="P11" s="13"/>
      <c r="Q11" s="13"/>
      <c r="R11" s="13"/>
      <c r="S11" s="13"/>
      <c r="T11" s="13"/>
      <c r="U11" s="13"/>
      <c r="V11" s="13"/>
      <c r="W11" s="13"/>
      <c r="X11" s="13"/>
      <c r="Y11" s="13"/>
      <c r="Z11" s="13"/>
      <c r="AA11" s="13"/>
      <c r="AB11" s="13"/>
      <c r="AC11" s="13"/>
      <c r="AD11" s="13"/>
      <c r="AE11" s="13"/>
      <c r="AF11" s="13"/>
      <c r="AG11" s="13"/>
      <c r="AH11" s="13"/>
      <c r="AI11" s="13"/>
      <c r="AJ11" s="13"/>
      <c r="AK11" s="16"/>
      <c r="AL11" s="16"/>
    </row>
    <row r="12" spans="1:38" ht="29">
      <c r="A12" s="3">
        <f t="shared" si="0"/>
        <v>10</v>
      </c>
      <c r="B12" s="13" t="s">
        <v>448</v>
      </c>
      <c r="C12" s="13" t="s">
        <v>394</v>
      </c>
      <c r="D12" s="13" t="s">
        <v>304</v>
      </c>
      <c r="E12" s="13" t="s">
        <v>404</v>
      </c>
      <c r="F12" s="13" t="s">
        <v>449</v>
      </c>
      <c r="G12" s="14">
        <v>3434</v>
      </c>
      <c r="H12" s="13" t="s">
        <v>445</v>
      </c>
      <c r="I12" s="15">
        <v>40908</v>
      </c>
      <c r="J12" s="13" t="s">
        <v>450</v>
      </c>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6"/>
      <c r="AL12" s="16"/>
    </row>
    <row r="13" spans="1:38" ht="29">
      <c r="A13" s="3">
        <f t="shared" si="0"/>
        <v>11</v>
      </c>
      <c r="B13" s="13" t="s">
        <v>451</v>
      </c>
      <c r="C13" s="13" t="s">
        <v>394</v>
      </c>
      <c r="D13" s="13" t="s">
        <v>304</v>
      </c>
      <c r="E13" s="13" t="s">
        <v>443</v>
      </c>
      <c r="F13" s="13" t="s">
        <v>444</v>
      </c>
      <c r="G13" s="14">
        <v>1593</v>
      </c>
      <c r="H13" s="13" t="s">
        <v>445</v>
      </c>
      <c r="I13" s="15">
        <v>41121</v>
      </c>
      <c r="J13" s="13"/>
      <c r="K13" s="13" t="s">
        <v>452</v>
      </c>
      <c r="L13" s="13"/>
      <c r="M13" s="13" t="s">
        <v>453</v>
      </c>
      <c r="N13" s="13"/>
      <c r="O13" s="13"/>
      <c r="P13" s="13"/>
      <c r="Q13" s="13"/>
      <c r="R13" s="13"/>
      <c r="S13" s="13"/>
      <c r="T13" s="13"/>
      <c r="U13" s="13"/>
      <c r="V13" s="13"/>
      <c r="W13" s="13"/>
      <c r="X13" s="13"/>
      <c r="Y13" s="13"/>
      <c r="Z13" s="13"/>
      <c r="AA13" s="13"/>
      <c r="AB13" s="13"/>
      <c r="AC13" s="13"/>
      <c r="AD13" s="13"/>
      <c r="AE13" s="13"/>
      <c r="AF13" s="13"/>
      <c r="AG13" s="13"/>
      <c r="AH13" s="13"/>
      <c r="AI13" s="13"/>
      <c r="AJ13" s="13"/>
      <c r="AK13" s="16"/>
      <c r="AL13" s="16"/>
    </row>
    <row r="14" spans="1:38" ht="43.5">
      <c r="A14" s="3">
        <f t="shared" si="0"/>
        <v>12</v>
      </c>
      <c r="B14" s="13" t="s">
        <v>454</v>
      </c>
      <c r="C14" s="13" t="s">
        <v>394</v>
      </c>
      <c r="D14" s="13" t="s">
        <v>306</v>
      </c>
      <c r="E14" s="13" t="s">
        <v>455</v>
      </c>
      <c r="F14" s="13" t="s">
        <v>456</v>
      </c>
      <c r="G14" s="14">
        <v>125</v>
      </c>
      <c r="H14" s="13" t="s">
        <v>80</v>
      </c>
      <c r="I14" s="15">
        <v>40811</v>
      </c>
      <c r="J14" s="13"/>
      <c r="K14" s="13" t="s">
        <v>457</v>
      </c>
      <c r="L14" s="13"/>
      <c r="M14" s="13" t="s">
        <v>458</v>
      </c>
      <c r="N14" s="13"/>
      <c r="O14" s="13"/>
      <c r="P14" s="13"/>
      <c r="Q14" s="13"/>
      <c r="R14" s="13"/>
      <c r="S14" s="13"/>
      <c r="T14" s="13"/>
      <c r="U14" s="13"/>
      <c r="V14" s="13"/>
      <c r="W14" s="13"/>
      <c r="X14" s="13"/>
      <c r="Y14" s="13"/>
      <c r="Z14" s="13"/>
      <c r="AA14" s="13"/>
      <c r="AB14" s="13"/>
      <c r="AC14" s="13"/>
      <c r="AD14" s="13"/>
      <c r="AE14" s="13"/>
      <c r="AF14" s="13"/>
      <c r="AG14" s="13"/>
      <c r="AH14" s="13"/>
      <c r="AI14" s="13"/>
      <c r="AJ14" s="13"/>
      <c r="AK14" s="16"/>
      <c r="AL14" s="16"/>
    </row>
    <row r="15" spans="1:38" ht="14.5">
      <c r="A15" s="3">
        <f t="shared" si="0"/>
        <v>13</v>
      </c>
      <c r="B15" s="13" t="s">
        <v>459</v>
      </c>
      <c r="C15" s="13" t="s">
        <v>394</v>
      </c>
      <c r="D15" s="13" t="s">
        <v>302</v>
      </c>
      <c r="E15" s="13" t="s">
        <v>460</v>
      </c>
      <c r="F15" s="13" t="s">
        <v>461</v>
      </c>
      <c r="G15" s="14">
        <v>132</v>
      </c>
      <c r="H15" s="13" t="s">
        <v>445</v>
      </c>
      <c r="I15" s="15">
        <v>40209</v>
      </c>
      <c r="J15" s="13"/>
      <c r="K15" s="13" t="s">
        <v>462</v>
      </c>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6"/>
      <c r="AL15" s="16"/>
    </row>
    <row r="16" spans="1:38" ht="29">
      <c r="A16" s="3">
        <f t="shared" si="0"/>
        <v>14</v>
      </c>
      <c r="B16" s="13" t="s">
        <v>463</v>
      </c>
      <c r="C16" s="13" t="s">
        <v>394</v>
      </c>
      <c r="D16" s="13" t="s">
        <v>285</v>
      </c>
      <c r="E16" s="13" t="s">
        <v>464</v>
      </c>
      <c r="F16" s="13" t="s">
        <v>465</v>
      </c>
      <c r="G16" s="14">
        <v>4402</v>
      </c>
      <c r="H16" s="13" t="s">
        <v>466</v>
      </c>
      <c r="I16" s="15">
        <v>41183</v>
      </c>
      <c r="J16" s="13" t="s">
        <v>467</v>
      </c>
      <c r="K16" s="13" t="s">
        <v>468</v>
      </c>
      <c r="L16" s="13">
        <v>26147</v>
      </c>
      <c r="M16" s="13" t="s">
        <v>347</v>
      </c>
      <c r="N16" s="13">
        <v>26004</v>
      </c>
      <c r="O16" s="13" t="s">
        <v>469</v>
      </c>
      <c r="P16" s="13"/>
      <c r="Q16" s="13" t="s">
        <v>343</v>
      </c>
      <c r="R16" s="13">
        <v>25998</v>
      </c>
      <c r="S16" s="13" t="s">
        <v>470</v>
      </c>
      <c r="T16" s="13"/>
      <c r="U16" s="13" t="s">
        <v>344</v>
      </c>
      <c r="V16" s="13">
        <v>26031</v>
      </c>
      <c r="W16" s="13" t="s">
        <v>345</v>
      </c>
      <c r="X16" s="13"/>
      <c r="Y16" s="13" t="s">
        <v>471</v>
      </c>
      <c r="Z16" s="13"/>
      <c r="AA16" s="13" t="s">
        <v>346</v>
      </c>
      <c r="AB16" s="13"/>
      <c r="AC16" s="13"/>
      <c r="AD16" s="13"/>
      <c r="AE16" s="13"/>
      <c r="AF16" s="13"/>
      <c r="AG16" s="13"/>
      <c r="AH16" s="13"/>
      <c r="AI16" s="13"/>
      <c r="AJ16" s="13"/>
      <c r="AK16" s="16"/>
      <c r="AL16" s="16"/>
    </row>
    <row r="17" spans="1:38" ht="14.5">
      <c r="A17" s="3">
        <f t="shared" si="0"/>
        <v>15</v>
      </c>
      <c r="B17" s="13" t="s">
        <v>353</v>
      </c>
      <c r="C17" s="13" t="s">
        <v>394</v>
      </c>
      <c r="D17" s="13" t="s">
        <v>304</v>
      </c>
      <c r="E17" s="13" t="s">
        <v>472</v>
      </c>
      <c r="F17" s="13" t="s">
        <v>473</v>
      </c>
      <c r="G17" s="14">
        <v>261</v>
      </c>
      <c r="H17" s="13" t="s">
        <v>80</v>
      </c>
      <c r="I17" s="15">
        <v>39172</v>
      </c>
      <c r="J17" s="13"/>
      <c r="K17" s="13" t="s">
        <v>474</v>
      </c>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6"/>
      <c r="AL17" s="16"/>
    </row>
    <row r="18" spans="1:38" ht="14.5">
      <c r="A18" s="3">
        <f t="shared" si="0"/>
        <v>16</v>
      </c>
      <c r="B18" s="13"/>
      <c r="C18" s="13"/>
      <c r="D18" s="13"/>
      <c r="E18" s="13"/>
      <c r="F18" s="13" t="s">
        <v>475</v>
      </c>
      <c r="G18" s="14"/>
      <c r="H18" s="13"/>
      <c r="I18" s="15"/>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6"/>
      <c r="AL18" s="16"/>
    </row>
    <row r="19" spans="1:38" ht="29">
      <c r="A19" s="3">
        <f t="shared" si="0"/>
        <v>17</v>
      </c>
      <c r="B19" s="13" t="s">
        <v>476</v>
      </c>
      <c r="C19" s="13" t="s">
        <v>394</v>
      </c>
      <c r="D19" s="13" t="s">
        <v>304</v>
      </c>
      <c r="E19" s="13" t="s">
        <v>477</v>
      </c>
      <c r="F19" s="13" t="s">
        <v>478</v>
      </c>
      <c r="G19" s="14">
        <v>430</v>
      </c>
      <c r="H19" s="13" t="s">
        <v>445</v>
      </c>
      <c r="I19" s="15">
        <v>42675</v>
      </c>
      <c r="J19" s="13"/>
      <c r="K19" s="13" t="s">
        <v>479</v>
      </c>
      <c r="L19" s="13"/>
      <c r="M19" s="13" t="s">
        <v>480</v>
      </c>
      <c r="N19" s="13"/>
      <c r="O19" s="13"/>
      <c r="P19" s="13"/>
      <c r="Q19" s="13"/>
      <c r="R19" s="13"/>
      <c r="S19" s="13"/>
      <c r="T19" s="13"/>
      <c r="U19" s="13"/>
      <c r="V19" s="13"/>
      <c r="W19" s="13"/>
      <c r="X19" s="13"/>
      <c r="Y19" s="13"/>
      <c r="Z19" s="13"/>
      <c r="AA19" s="13"/>
      <c r="AB19" s="13"/>
      <c r="AC19" s="13"/>
      <c r="AD19" s="13"/>
      <c r="AE19" s="13"/>
      <c r="AF19" s="13"/>
      <c r="AG19" s="13"/>
      <c r="AH19" s="13"/>
      <c r="AI19" s="13"/>
      <c r="AJ19" s="13"/>
      <c r="AK19" s="16"/>
      <c r="AL19" s="16"/>
    </row>
    <row r="20" spans="1:38" ht="14.5">
      <c r="A20" s="3">
        <f t="shared" si="0"/>
        <v>18</v>
      </c>
      <c r="B20" s="13" t="s">
        <v>481</v>
      </c>
      <c r="C20" s="13" t="s">
        <v>394</v>
      </c>
      <c r="D20" s="13" t="s">
        <v>304</v>
      </c>
      <c r="E20" s="13" t="s">
        <v>477</v>
      </c>
      <c r="F20" s="13" t="s">
        <v>482</v>
      </c>
      <c r="G20" s="14">
        <v>474</v>
      </c>
      <c r="H20" s="13" t="s">
        <v>445</v>
      </c>
      <c r="I20" s="15">
        <v>40907</v>
      </c>
      <c r="J20" s="13" t="s">
        <v>483</v>
      </c>
      <c r="K20" s="13" t="s">
        <v>484</v>
      </c>
      <c r="L20" s="13"/>
      <c r="M20" s="13" t="s">
        <v>485</v>
      </c>
      <c r="N20" s="13"/>
      <c r="O20" s="13"/>
      <c r="P20" s="13"/>
      <c r="Q20" s="13"/>
      <c r="R20" s="13"/>
      <c r="S20" s="13"/>
      <c r="T20" s="13"/>
      <c r="U20" s="13"/>
      <c r="V20" s="13"/>
      <c r="W20" s="13"/>
      <c r="X20" s="13"/>
      <c r="Y20" s="13"/>
      <c r="Z20" s="13"/>
      <c r="AA20" s="13"/>
      <c r="AB20" s="13"/>
      <c r="AC20" s="13"/>
      <c r="AD20" s="13"/>
      <c r="AE20" s="13"/>
      <c r="AF20" s="13"/>
      <c r="AG20" s="13"/>
      <c r="AH20" s="13"/>
      <c r="AI20" s="13"/>
      <c r="AJ20" s="13"/>
      <c r="AK20" s="16"/>
      <c r="AL20" s="16"/>
    </row>
    <row r="21" spans="1:38" ht="29">
      <c r="A21" s="3">
        <f t="shared" si="0"/>
        <v>19</v>
      </c>
      <c r="B21" s="13" t="s">
        <v>486</v>
      </c>
      <c r="C21" s="13" t="s">
        <v>394</v>
      </c>
      <c r="D21" s="13" t="s">
        <v>298</v>
      </c>
      <c r="E21" s="13" t="s">
        <v>487</v>
      </c>
      <c r="F21" s="13" t="s">
        <v>488</v>
      </c>
      <c r="G21" s="14">
        <v>1271</v>
      </c>
      <c r="H21" s="13" t="s">
        <v>466</v>
      </c>
      <c r="I21" s="15">
        <v>41362</v>
      </c>
      <c r="J21" s="13"/>
      <c r="K21" s="13" t="s">
        <v>489</v>
      </c>
      <c r="L21" s="13"/>
      <c r="M21" s="13" t="s">
        <v>490</v>
      </c>
      <c r="N21" s="13"/>
      <c r="O21" s="13" t="s">
        <v>491</v>
      </c>
      <c r="P21" s="13"/>
      <c r="Q21" s="13"/>
      <c r="R21" s="13"/>
      <c r="S21" s="13"/>
      <c r="T21" s="13"/>
      <c r="U21" s="13"/>
      <c r="V21" s="13"/>
      <c r="W21" s="13"/>
      <c r="X21" s="13"/>
      <c r="Y21" s="13"/>
      <c r="Z21" s="13"/>
      <c r="AA21" s="13"/>
      <c r="AB21" s="13"/>
      <c r="AC21" s="13"/>
      <c r="AD21" s="13"/>
      <c r="AE21" s="13"/>
      <c r="AF21" s="13"/>
      <c r="AG21" s="13"/>
      <c r="AH21" s="13"/>
      <c r="AI21" s="13"/>
      <c r="AJ21" s="13"/>
      <c r="AK21" s="16"/>
      <c r="AL21" s="16"/>
    </row>
    <row r="22" spans="1:38" ht="29">
      <c r="A22" s="3">
        <f t="shared" si="0"/>
        <v>20</v>
      </c>
      <c r="B22" s="13" t="s">
        <v>492</v>
      </c>
      <c r="C22" s="13" t="s">
        <v>394</v>
      </c>
      <c r="D22" s="13" t="s">
        <v>286</v>
      </c>
      <c r="E22" s="13" t="s">
        <v>493</v>
      </c>
      <c r="F22" s="13" t="s">
        <v>494</v>
      </c>
      <c r="G22" s="14">
        <v>14306</v>
      </c>
      <c r="H22" s="13" t="s">
        <v>80</v>
      </c>
      <c r="I22" s="15" t="s">
        <v>495</v>
      </c>
      <c r="J22" s="13" t="s">
        <v>496</v>
      </c>
      <c r="K22" s="13" t="s">
        <v>497</v>
      </c>
      <c r="L22" s="13">
        <v>1063744</v>
      </c>
      <c r="M22" s="13" t="s">
        <v>498</v>
      </c>
      <c r="N22" s="13">
        <v>771329</v>
      </c>
      <c r="O22" s="13" t="s">
        <v>499</v>
      </c>
      <c r="P22" s="13">
        <v>51415</v>
      </c>
      <c r="Q22" s="13" t="s">
        <v>500</v>
      </c>
      <c r="R22" s="13">
        <v>6602402</v>
      </c>
      <c r="S22" s="13" t="s">
        <v>501</v>
      </c>
      <c r="T22" s="13">
        <v>859774</v>
      </c>
      <c r="U22" s="13"/>
      <c r="V22" s="13"/>
      <c r="W22" s="13"/>
      <c r="X22" s="13"/>
      <c r="Y22" s="13"/>
      <c r="Z22" s="13"/>
      <c r="AA22" s="13"/>
      <c r="AB22" s="13"/>
      <c r="AC22" s="13"/>
      <c r="AD22" s="13"/>
      <c r="AE22" s="13"/>
      <c r="AF22" s="13"/>
      <c r="AG22" s="13"/>
      <c r="AH22" s="13"/>
      <c r="AI22" s="13"/>
      <c r="AJ22" s="13"/>
      <c r="AK22" s="16"/>
      <c r="AL22" s="16"/>
    </row>
    <row r="23" spans="1:38" ht="29">
      <c r="A23" s="3">
        <f t="shared" si="0"/>
        <v>21</v>
      </c>
      <c r="B23" s="13" t="s">
        <v>502</v>
      </c>
      <c r="C23" s="13" t="s">
        <v>394</v>
      </c>
      <c r="D23" s="13" t="s">
        <v>304</v>
      </c>
      <c r="E23" s="13" t="s">
        <v>477</v>
      </c>
      <c r="F23" s="13" t="s">
        <v>503</v>
      </c>
      <c r="G23" s="14">
        <v>297</v>
      </c>
      <c r="H23" s="13" t="s">
        <v>445</v>
      </c>
      <c r="I23" s="15">
        <v>40907</v>
      </c>
      <c r="J23" s="13" t="s">
        <v>483</v>
      </c>
      <c r="K23" s="13" t="s">
        <v>504</v>
      </c>
      <c r="L23" s="13"/>
      <c r="M23" s="13" t="s">
        <v>505</v>
      </c>
      <c r="N23" s="13"/>
      <c r="O23" s="13"/>
      <c r="P23" s="13"/>
      <c r="Q23" s="13"/>
      <c r="R23" s="13"/>
      <c r="S23" s="13"/>
      <c r="T23" s="13"/>
      <c r="U23" s="13"/>
      <c r="V23" s="13"/>
      <c r="W23" s="13"/>
      <c r="X23" s="13"/>
      <c r="Y23" s="13"/>
      <c r="Z23" s="13"/>
      <c r="AA23" s="13"/>
      <c r="AB23" s="13"/>
      <c r="AC23" s="13"/>
      <c r="AD23" s="13"/>
      <c r="AE23" s="13"/>
      <c r="AF23" s="13"/>
      <c r="AG23" s="13"/>
      <c r="AH23" s="13"/>
      <c r="AI23" s="13"/>
      <c r="AJ23" s="13"/>
      <c r="AK23" s="16"/>
      <c r="AL23" s="16"/>
    </row>
    <row r="24" spans="1:38" ht="43.5">
      <c r="A24" s="3">
        <f t="shared" si="0"/>
        <v>22</v>
      </c>
      <c r="B24" s="13" t="s">
        <v>506</v>
      </c>
      <c r="C24" s="13" t="s">
        <v>394</v>
      </c>
      <c r="D24" s="13" t="s">
        <v>304</v>
      </c>
      <c r="E24" s="13" t="s">
        <v>420</v>
      </c>
      <c r="F24" s="13" t="s">
        <v>507</v>
      </c>
      <c r="G24" s="14">
        <v>558</v>
      </c>
      <c r="H24" s="13" t="s">
        <v>410</v>
      </c>
      <c r="I24" s="15">
        <v>41453</v>
      </c>
      <c r="J24" s="13"/>
      <c r="K24" s="13" t="s">
        <v>508</v>
      </c>
      <c r="L24" s="13" t="s">
        <v>509</v>
      </c>
      <c r="M24" s="13" t="s">
        <v>510</v>
      </c>
      <c r="N24" s="13" t="s">
        <v>511</v>
      </c>
      <c r="O24" s="13"/>
      <c r="P24" s="13"/>
      <c r="Q24" s="13"/>
      <c r="R24" s="13"/>
      <c r="S24" s="13"/>
      <c r="T24" s="13"/>
      <c r="U24" s="13"/>
      <c r="V24" s="13"/>
      <c r="W24" s="13"/>
      <c r="X24" s="13"/>
      <c r="Y24" s="13"/>
      <c r="Z24" s="13"/>
      <c r="AA24" s="13"/>
      <c r="AB24" s="13"/>
      <c r="AC24" s="13"/>
      <c r="AD24" s="13"/>
      <c r="AE24" s="13"/>
      <c r="AF24" s="13"/>
      <c r="AG24" s="13"/>
      <c r="AH24" s="13"/>
      <c r="AI24" s="13"/>
      <c r="AJ24" s="13"/>
      <c r="AK24" s="16"/>
      <c r="AL24" s="16"/>
    </row>
    <row r="25" spans="1:38" ht="14.5">
      <c r="A25" s="3">
        <f t="shared" si="0"/>
        <v>23</v>
      </c>
      <c r="B25" s="13" t="s">
        <v>512</v>
      </c>
      <c r="C25" s="13" t="s">
        <v>394</v>
      </c>
      <c r="D25" s="13" t="s">
        <v>295</v>
      </c>
      <c r="E25" s="13" t="s">
        <v>513</v>
      </c>
      <c r="F25" s="13" t="s">
        <v>514</v>
      </c>
      <c r="G25" s="14">
        <v>164</v>
      </c>
      <c r="H25" s="13" t="s">
        <v>410</v>
      </c>
      <c r="I25" s="15">
        <v>42461</v>
      </c>
      <c r="J25" s="13"/>
      <c r="K25" s="13" t="s">
        <v>515</v>
      </c>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6"/>
      <c r="AL25" s="16"/>
    </row>
    <row r="26" spans="1:38" ht="43.5">
      <c r="A26" s="3">
        <f t="shared" si="0"/>
        <v>24</v>
      </c>
      <c r="B26" s="13" t="s">
        <v>516</v>
      </c>
      <c r="C26" s="13" t="s">
        <v>394</v>
      </c>
      <c r="D26" s="13" t="s">
        <v>304</v>
      </c>
      <c r="E26" s="13" t="s">
        <v>517</v>
      </c>
      <c r="F26" s="13" t="s">
        <v>518</v>
      </c>
      <c r="G26" s="14">
        <v>118</v>
      </c>
      <c r="H26" s="13" t="s">
        <v>466</v>
      </c>
      <c r="I26" s="15">
        <v>41578</v>
      </c>
      <c r="J26" s="13"/>
      <c r="K26" s="13" t="s">
        <v>519</v>
      </c>
      <c r="L26" s="13"/>
      <c r="M26" s="13" t="s">
        <v>520</v>
      </c>
      <c r="N26" s="13"/>
      <c r="O26" s="13"/>
      <c r="P26" s="13"/>
      <c r="Q26" s="13"/>
      <c r="R26" s="13"/>
      <c r="S26" s="13"/>
      <c r="T26" s="13"/>
      <c r="U26" s="13"/>
      <c r="V26" s="13"/>
      <c r="W26" s="13"/>
      <c r="X26" s="13"/>
      <c r="Y26" s="13"/>
      <c r="Z26" s="13"/>
      <c r="AA26" s="13"/>
      <c r="AB26" s="13"/>
      <c r="AC26" s="13"/>
      <c r="AD26" s="13"/>
      <c r="AE26" s="13"/>
      <c r="AF26" s="13"/>
      <c r="AG26" s="13"/>
      <c r="AH26" s="13"/>
      <c r="AI26" s="13"/>
      <c r="AJ26" s="13"/>
      <c r="AK26" s="16"/>
      <c r="AL26" s="16"/>
    </row>
    <row r="27" spans="1:38" ht="29">
      <c r="A27" s="3">
        <f t="shared" si="0"/>
        <v>25</v>
      </c>
      <c r="B27" s="13" t="s">
        <v>521</v>
      </c>
      <c r="C27" s="13" t="s">
        <v>394</v>
      </c>
      <c r="D27" s="13" t="s">
        <v>304</v>
      </c>
      <c r="E27" s="13" t="s">
        <v>426</v>
      </c>
      <c r="F27" s="13" t="s">
        <v>522</v>
      </c>
      <c r="G27" s="14">
        <v>555</v>
      </c>
      <c r="H27" s="13" t="s">
        <v>410</v>
      </c>
      <c r="I27" s="15">
        <v>41393</v>
      </c>
      <c r="J27" s="13"/>
      <c r="K27" s="13" t="s">
        <v>523</v>
      </c>
      <c r="L27" s="13">
        <v>585032</v>
      </c>
      <c r="M27" s="13" t="s">
        <v>524</v>
      </c>
      <c r="N27" s="13">
        <v>6965642</v>
      </c>
      <c r="O27" s="13"/>
      <c r="P27" s="13"/>
      <c r="Q27" s="13"/>
      <c r="R27" s="13"/>
      <c r="S27" s="13"/>
      <c r="T27" s="13"/>
      <c r="U27" s="13"/>
      <c r="V27" s="13"/>
      <c r="W27" s="13"/>
      <c r="X27" s="13"/>
      <c r="Y27" s="13"/>
      <c r="Z27" s="13"/>
      <c r="AA27" s="13"/>
      <c r="AB27" s="13"/>
      <c r="AC27" s="13"/>
      <c r="AD27" s="13"/>
      <c r="AE27" s="13"/>
      <c r="AF27" s="13"/>
      <c r="AG27" s="13"/>
      <c r="AH27" s="13"/>
      <c r="AI27" s="13"/>
      <c r="AJ27" s="13"/>
      <c r="AK27" s="16"/>
      <c r="AL27" s="16"/>
    </row>
    <row r="28" spans="1:38" ht="29">
      <c r="A28" s="3">
        <f t="shared" si="0"/>
        <v>26</v>
      </c>
      <c r="B28" s="13" t="s">
        <v>525</v>
      </c>
      <c r="C28" s="13" t="s">
        <v>394</v>
      </c>
      <c r="D28" s="13" t="s">
        <v>302</v>
      </c>
      <c r="E28" s="13" t="s">
        <v>3451</v>
      </c>
      <c r="F28" s="13" t="s">
        <v>526</v>
      </c>
      <c r="G28" s="14">
        <v>253</v>
      </c>
      <c r="H28" s="13" t="s">
        <v>80</v>
      </c>
      <c r="I28" s="15">
        <v>39903</v>
      </c>
      <c r="J28" s="13"/>
      <c r="K28" s="13" t="s">
        <v>527</v>
      </c>
      <c r="L28" s="13"/>
      <c r="M28" s="13" t="s">
        <v>528</v>
      </c>
      <c r="N28" s="13"/>
      <c r="O28" s="13" t="s">
        <v>529</v>
      </c>
      <c r="P28" s="13"/>
      <c r="Q28" s="13" t="s">
        <v>530</v>
      </c>
      <c r="R28" s="13"/>
      <c r="S28" s="13"/>
      <c r="T28" s="13"/>
      <c r="U28" s="13"/>
      <c r="V28" s="13"/>
      <c r="W28" s="13"/>
      <c r="X28" s="13"/>
      <c r="Y28" s="13"/>
      <c r="Z28" s="13"/>
      <c r="AA28" s="13"/>
      <c r="AB28" s="13"/>
      <c r="AC28" s="13"/>
      <c r="AD28" s="13"/>
      <c r="AE28" s="13"/>
      <c r="AF28" s="13"/>
      <c r="AG28" s="13"/>
      <c r="AH28" s="13"/>
      <c r="AI28" s="13"/>
      <c r="AJ28" s="13"/>
      <c r="AK28" s="16"/>
      <c r="AL28" s="16"/>
    </row>
    <row r="29" spans="1:38" ht="29">
      <c r="A29" s="3">
        <f t="shared" si="0"/>
        <v>27</v>
      </c>
      <c r="B29" s="13" t="s">
        <v>531</v>
      </c>
      <c r="C29" s="13" t="s">
        <v>394</v>
      </c>
      <c r="D29" s="13" t="s">
        <v>304</v>
      </c>
      <c r="E29" s="13" t="s">
        <v>532</v>
      </c>
      <c r="F29" s="13" t="s">
        <v>533</v>
      </c>
      <c r="G29" s="14">
        <v>136</v>
      </c>
      <c r="H29" s="13" t="s">
        <v>80</v>
      </c>
      <c r="I29" s="15">
        <v>41242</v>
      </c>
      <c r="J29" s="13"/>
      <c r="K29" s="13" t="s">
        <v>534</v>
      </c>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6"/>
      <c r="AL29" s="16"/>
    </row>
    <row r="30" spans="1:38" ht="29">
      <c r="A30" s="3">
        <f t="shared" si="0"/>
        <v>28</v>
      </c>
      <c r="B30" s="13" t="s">
        <v>535</v>
      </c>
      <c r="C30" s="13" t="s">
        <v>394</v>
      </c>
      <c r="D30" s="13" t="s">
        <v>304</v>
      </c>
      <c r="E30" s="13" t="s">
        <v>536</v>
      </c>
      <c r="F30" s="13" t="s">
        <v>537</v>
      </c>
      <c r="G30" s="14">
        <v>3630</v>
      </c>
      <c r="H30" s="13" t="s">
        <v>466</v>
      </c>
      <c r="I30" s="15">
        <v>41269</v>
      </c>
      <c r="J30" s="13" t="s">
        <v>538</v>
      </c>
      <c r="K30" s="13" t="s">
        <v>539</v>
      </c>
      <c r="L30" s="13"/>
      <c r="M30" s="13" t="s">
        <v>540</v>
      </c>
      <c r="N30" s="13"/>
      <c r="O30" s="13"/>
      <c r="P30" s="13"/>
      <c r="Q30" s="13"/>
      <c r="R30" s="13"/>
      <c r="S30" s="13"/>
      <c r="T30" s="13"/>
      <c r="U30" s="13"/>
      <c r="V30" s="13"/>
      <c r="W30" s="13"/>
      <c r="X30" s="13"/>
      <c r="Y30" s="13"/>
      <c r="Z30" s="13"/>
      <c r="AA30" s="13"/>
      <c r="AB30" s="13"/>
      <c r="AC30" s="13"/>
      <c r="AD30" s="13"/>
      <c r="AE30" s="13"/>
      <c r="AF30" s="13"/>
      <c r="AG30" s="13"/>
      <c r="AH30" s="13"/>
      <c r="AI30" s="13"/>
      <c r="AJ30" s="13"/>
      <c r="AK30" s="16"/>
      <c r="AL30" s="16"/>
    </row>
    <row r="31" spans="1:38" ht="14.5">
      <c r="A31" s="3">
        <f t="shared" si="0"/>
        <v>29</v>
      </c>
      <c r="B31" s="13" t="s">
        <v>541</v>
      </c>
      <c r="C31" s="13" t="s">
        <v>394</v>
      </c>
      <c r="D31" s="13" t="s">
        <v>299</v>
      </c>
      <c r="E31" s="13" t="s">
        <v>542</v>
      </c>
      <c r="F31" s="13" t="s">
        <v>543</v>
      </c>
      <c r="G31" s="14">
        <v>141</v>
      </c>
      <c r="H31" s="13" t="s">
        <v>466</v>
      </c>
      <c r="I31" s="15">
        <v>41359</v>
      </c>
      <c r="J31" s="13"/>
      <c r="K31" s="13" t="s">
        <v>544</v>
      </c>
      <c r="L31" s="13"/>
      <c r="M31" s="13" t="s">
        <v>545</v>
      </c>
      <c r="N31" s="13"/>
      <c r="O31" s="13"/>
      <c r="P31" s="13"/>
      <c r="Q31" s="13"/>
      <c r="R31" s="13"/>
      <c r="S31" s="13"/>
      <c r="T31" s="13"/>
      <c r="U31" s="13"/>
      <c r="V31" s="13"/>
      <c r="W31" s="13"/>
      <c r="X31" s="13"/>
      <c r="Y31" s="13"/>
      <c r="Z31" s="13"/>
      <c r="AA31" s="13"/>
      <c r="AB31" s="13"/>
      <c r="AC31" s="13"/>
      <c r="AD31" s="13"/>
      <c r="AE31" s="13"/>
      <c r="AF31" s="13"/>
      <c r="AG31" s="13"/>
      <c r="AH31" s="13"/>
      <c r="AI31" s="13"/>
      <c r="AJ31" s="13"/>
      <c r="AK31" s="16"/>
      <c r="AL31" s="16"/>
    </row>
    <row r="32" spans="1:38" ht="43.5">
      <c r="A32" s="3">
        <f t="shared" si="0"/>
        <v>30</v>
      </c>
      <c r="B32" s="13" t="s">
        <v>546</v>
      </c>
      <c r="C32" s="13" t="s">
        <v>394</v>
      </c>
      <c r="D32" s="13" t="s">
        <v>304</v>
      </c>
      <c r="E32" s="13" t="s">
        <v>547</v>
      </c>
      <c r="F32" s="13" t="s">
        <v>548</v>
      </c>
      <c r="G32" s="14">
        <v>303</v>
      </c>
      <c r="H32" s="13" t="s">
        <v>80</v>
      </c>
      <c r="I32" s="15">
        <v>42674</v>
      </c>
      <c r="J32" s="13"/>
      <c r="K32" s="13" t="s">
        <v>549</v>
      </c>
      <c r="L32" s="13"/>
      <c r="M32" s="13" t="s">
        <v>550</v>
      </c>
      <c r="N32" s="13"/>
      <c r="O32" s="13"/>
      <c r="P32" s="13"/>
      <c r="Q32" s="13"/>
      <c r="R32" s="13"/>
      <c r="S32" s="13"/>
      <c r="T32" s="13"/>
      <c r="U32" s="13"/>
      <c r="V32" s="13"/>
      <c r="W32" s="13"/>
      <c r="X32" s="13"/>
      <c r="Y32" s="13"/>
      <c r="Z32" s="13"/>
      <c r="AA32" s="13"/>
      <c r="AB32" s="13"/>
      <c r="AC32" s="13"/>
      <c r="AD32" s="13"/>
      <c r="AE32" s="13"/>
      <c r="AF32" s="13"/>
      <c r="AG32" s="13"/>
      <c r="AH32" s="13"/>
      <c r="AI32" s="13"/>
      <c r="AJ32" s="13"/>
      <c r="AK32" s="16"/>
      <c r="AL32" s="16"/>
    </row>
    <row r="33" spans="1:38" ht="29">
      <c r="A33" s="3">
        <f t="shared" si="0"/>
        <v>31</v>
      </c>
      <c r="B33" s="13" t="s">
        <v>3452</v>
      </c>
      <c r="C33" s="13" t="s">
        <v>394</v>
      </c>
      <c r="D33" s="13" t="s">
        <v>291</v>
      </c>
      <c r="E33" s="13" t="s">
        <v>3453</v>
      </c>
      <c r="F33" s="13" t="s">
        <v>3454</v>
      </c>
      <c r="G33" s="14">
        <v>255</v>
      </c>
      <c r="H33" s="13" t="s">
        <v>950</v>
      </c>
      <c r="I33" s="15">
        <v>42379</v>
      </c>
      <c r="J33" s="13" t="s">
        <v>1558</v>
      </c>
      <c r="K33" s="13" t="s">
        <v>66</v>
      </c>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6"/>
      <c r="AL33" s="16"/>
    </row>
    <row r="34" spans="1:38" ht="14.5">
      <c r="A34" s="3">
        <f t="shared" si="0"/>
        <v>32</v>
      </c>
      <c r="B34" s="13" t="s">
        <v>551</v>
      </c>
      <c r="C34" s="13" t="s">
        <v>394</v>
      </c>
      <c r="D34" s="13" t="s">
        <v>304</v>
      </c>
      <c r="E34" s="13" t="s">
        <v>552</v>
      </c>
      <c r="F34" s="13" t="s">
        <v>553</v>
      </c>
      <c r="G34" s="14">
        <v>119</v>
      </c>
      <c r="H34" s="13" t="s">
        <v>401</v>
      </c>
      <c r="I34" s="15">
        <v>39355</v>
      </c>
      <c r="J34" s="13"/>
      <c r="K34" s="13" t="s">
        <v>554</v>
      </c>
      <c r="L34" s="13"/>
      <c r="M34" s="13" t="s">
        <v>555</v>
      </c>
      <c r="N34" s="13"/>
      <c r="O34" s="13"/>
      <c r="P34" s="13"/>
      <c r="Q34" s="13"/>
      <c r="R34" s="13"/>
      <c r="S34" s="13"/>
      <c r="T34" s="13"/>
      <c r="U34" s="13"/>
      <c r="V34" s="13"/>
      <c r="W34" s="13"/>
      <c r="X34" s="13"/>
      <c r="Y34" s="13"/>
      <c r="Z34" s="13"/>
      <c r="AA34" s="13"/>
      <c r="AB34" s="13"/>
      <c r="AC34" s="13"/>
      <c r="AD34" s="13"/>
      <c r="AE34" s="13"/>
      <c r="AF34" s="13"/>
      <c r="AG34" s="13"/>
      <c r="AH34" s="13"/>
      <c r="AI34" s="13"/>
      <c r="AJ34" s="13"/>
      <c r="AK34" s="16"/>
      <c r="AL34" s="16"/>
    </row>
    <row r="35" spans="1:38" ht="29">
      <c r="A35" s="3">
        <f t="shared" si="0"/>
        <v>33</v>
      </c>
      <c r="B35" s="13" t="s">
        <v>556</v>
      </c>
      <c r="C35" s="13" t="s">
        <v>394</v>
      </c>
      <c r="D35" s="13" t="s">
        <v>299</v>
      </c>
      <c r="E35" s="13" t="s">
        <v>557</v>
      </c>
      <c r="F35" s="13" t="s">
        <v>558</v>
      </c>
      <c r="G35" s="14">
        <v>913</v>
      </c>
      <c r="H35" s="13" t="s">
        <v>410</v>
      </c>
      <c r="I35" s="15">
        <v>41578</v>
      </c>
      <c r="J35" s="13"/>
      <c r="K35" s="13" t="s">
        <v>559</v>
      </c>
      <c r="L35" s="13"/>
      <c r="M35" s="13" t="s">
        <v>560</v>
      </c>
      <c r="N35" s="13"/>
      <c r="O35" s="13"/>
      <c r="P35" s="13"/>
      <c r="Q35" s="13"/>
      <c r="R35" s="13"/>
      <c r="S35" s="13"/>
      <c r="T35" s="13"/>
      <c r="U35" s="13"/>
      <c r="V35" s="13"/>
      <c r="W35" s="13"/>
      <c r="X35" s="13"/>
      <c r="Y35" s="13"/>
      <c r="Z35" s="13"/>
      <c r="AA35" s="13"/>
      <c r="AB35" s="13"/>
      <c r="AC35" s="13"/>
      <c r="AD35" s="13"/>
      <c r="AE35" s="13"/>
      <c r="AF35" s="13"/>
      <c r="AG35" s="13"/>
      <c r="AH35" s="13"/>
      <c r="AI35" s="13"/>
      <c r="AJ35" s="13"/>
      <c r="AK35" s="16"/>
      <c r="AL35" s="16"/>
    </row>
    <row r="36" spans="1:38" ht="14.5">
      <c r="A36" s="3">
        <f t="shared" si="0"/>
        <v>34</v>
      </c>
      <c r="B36" s="13"/>
      <c r="C36" s="13"/>
      <c r="D36" s="13"/>
      <c r="E36" s="13"/>
      <c r="F36" s="13" t="s">
        <v>561</v>
      </c>
      <c r="G36" s="14"/>
      <c r="H36" s="13"/>
      <c r="I36" s="15"/>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6"/>
      <c r="AL36" s="16"/>
    </row>
    <row r="37" spans="1:38" ht="29">
      <c r="A37" s="3">
        <f t="shared" si="0"/>
        <v>35</v>
      </c>
      <c r="B37" s="13"/>
      <c r="C37" s="13"/>
      <c r="D37" s="13"/>
      <c r="E37" s="13"/>
      <c r="F37" s="13" t="s">
        <v>562</v>
      </c>
      <c r="G37" s="14"/>
      <c r="H37" s="13"/>
      <c r="I37" s="15"/>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6"/>
      <c r="AL37" s="16"/>
    </row>
    <row r="38" spans="1:38" ht="43.5">
      <c r="A38" s="3">
        <f t="shared" si="0"/>
        <v>36</v>
      </c>
      <c r="B38" s="13" t="s">
        <v>563</v>
      </c>
      <c r="C38" s="13" t="s">
        <v>394</v>
      </c>
      <c r="D38" s="13" t="s">
        <v>291</v>
      </c>
      <c r="E38" s="13" t="s">
        <v>564</v>
      </c>
      <c r="F38" s="13" t="s">
        <v>565</v>
      </c>
      <c r="G38" s="14">
        <v>975</v>
      </c>
      <c r="H38" s="13" t="s">
        <v>445</v>
      </c>
      <c r="I38" s="15">
        <v>41275</v>
      </c>
      <c r="J38" s="13" t="s">
        <v>566</v>
      </c>
      <c r="K38" s="13" t="s">
        <v>567</v>
      </c>
      <c r="L38" s="13"/>
      <c r="M38" s="13" t="s">
        <v>568</v>
      </c>
      <c r="N38" s="13"/>
      <c r="O38" s="13" t="s">
        <v>569</v>
      </c>
      <c r="P38" s="13"/>
      <c r="Q38" s="13" t="s">
        <v>570</v>
      </c>
      <c r="R38" s="13"/>
      <c r="S38" s="13"/>
      <c r="T38" s="13"/>
      <c r="U38" s="13"/>
      <c r="V38" s="13"/>
      <c r="W38" s="13"/>
      <c r="X38" s="13"/>
      <c r="Y38" s="13"/>
      <c r="Z38" s="13"/>
      <c r="AA38" s="13"/>
      <c r="AB38" s="13"/>
      <c r="AC38" s="13"/>
      <c r="AD38" s="13"/>
      <c r="AE38" s="13"/>
      <c r="AF38" s="13"/>
      <c r="AG38" s="13"/>
      <c r="AH38" s="13"/>
      <c r="AI38" s="13"/>
      <c r="AJ38" s="13"/>
      <c r="AK38" s="16"/>
      <c r="AL38" s="16"/>
    </row>
    <row r="39" spans="1:38" ht="14.5">
      <c r="A39" s="3">
        <f t="shared" si="0"/>
        <v>37</v>
      </c>
      <c r="B39" s="13" t="s">
        <v>571</v>
      </c>
      <c r="C39" s="13" t="s">
        <v>394</v>
      </c>
      <c r="D39" s="13" t="s">
        <v>285</v>
      </c>
      <c r="E39" s="13" t="s">
        <v>572</v>
      </c>
      <c r="F39" s="13" t="s">
        <v>573</v>
      </c>
      <c r="G39" s="14">
        <v>4755</v>
      </c>
      <c r="H39" s="13" t="s">
        <v>410</v>
      </c>
      <c r="I39" s="15">
        <v>41481</v>
      </c>
      <c r="J39" s="13"/>
      <c r="K39" s="13" t="s">
        <v>574</v>
      </c>
      <c r="L39" s="13"/>
      <c r="M39" s="13" t="s">
        <v>575</v>
      </c>
      <c r="N39" s="13"/>
      <c r="O39" s="13"/>
      <c r="P39" s="13"/>
      <c r="Q39" s="13"/>
      <c r="R39" s="13"/>
      <c r="S39" s="13"/>
      <c r="T39" s="13"/>
      <c r="U39" s="13"/>
      <c r="V39" s="13"/>
      <c r="W39" s="13"/>
      <c r="X39" s="13"/>
      <c r="Y39" s="13"/>
      <c r="Z39" s="13"/>
      <c r="AA39" s="13"/>
      <c r="AB39" s="13"/>
      <c r="AC39" s="13"/>
      <c r="AD39" s="13"/>
      <c r="AE39" s="13"/>
      <c r="AF39" s="13"/>
      <c r="AG39" s="13"/>
      <c r="AH39" s="13"/>
      <c r="AI39" s="13"/>
      <c r="AJ39" s="13"/>
      <c r="AK39" s="16"/>
      <c r="AL39" s="16"/>
    </row>
    <row r="40" spans="1:38" ht="29">
      <c r="A40" s="3">
        <f t="shared" si="0"/>
        <v>38</v>
      </c>
      <c r="B40" s="13" t="s">
        <v>576</v>
      </c>
      <c r="C40" s="13" t="s">
        <v>394</v>
      </c>
      <c r="D40" s="13" t="s">
        <v>577</v>
      </c>
      <c r="E40" s="13" t="s">
        <v>577</v>
      </c>
      <c r="F40" s="13" t="s">
        <v>578</v>
      </c>
      <c r="G40" s="14">
        <v>487</v>
      </c>
      <c r="H40" s="13" t="s">
        <v>433</v>
      </c>
      <c r="I40" s="15">
        <v>41198</v>
      </c>
      <c r="J40" s="13"/>
      <c r="K40" s="13" t="s">
        <v>579</v>
      </c>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6"/>
      <c r="AL40" s="16"/>
    </row>
    <row r="41" spans="1:38" ht="14.5">
      <c r="A41" s="3">
        <f t="shared" si="0"/>
        <v>39</v>
      </c>
      <c r="B41" s="13" t="s">
        <v>580</v>
      </c>
      <c r="C41" s="13" t="s">
        <v>394</v>
      </c>
      <c r="D41" s="13" t="s">
        <v>285</v>
      </c>
      <c r="E41" s="13" t="s">
        <v>581</v>
      </c>
      <c r="F41" s="13" t="s">
        <v>582</v>
      </c>
      <c r="G41" s="14">
        <v>212</v>
      </c>
      <c r="H41" s="13" t="s">
        <v>80</v>
      </c>
      <c r="I41" s="15">
        <v>42377</v>
      </c>
      <c r="J41" s="13"/>
      <c r="K41" s="13" t="s">
        <v>583</v>
      </c>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6"/>
      <c r="AL41" s="16"/>
    </row>
    <row r="42" spans="1:38" ht="29">
      <c r="A42" s="3">
        <f t="shared" si="0"/>
        <v>40</v>
      </c>
      <c r="B42" s="13" t="s">
        <v>584</v>
      </c>
      <c r="C42" s="13" t="s">
        <v>394</v>
      </c>
      <c r="D42" s="13" t="s">
        <v>50</v>
      </c>
      <c r="E42" s="13" t="s">
        <v>585</v>
      </c>
      <c r="F42" s="13" t="s">
        <v>586</v>
      </c>
      <c r="G42" s="14">
        <v>730</v>
      </c>
      <c r="H42" s="13" t="s">
        <v>587</v>
      </c>
      <c r="I42" s="15">
        <v>41349</v>
      </c>
      <c r="J42" s="13"/>
      <c r="K42" s="13" t="s">
        <v>588</v>
      </c>
      <c r="L42" s="13"/>
      <c r="M42" s="13" t="s">
        <v>589</v>
      </c>
      <c r="N42" s="13"/>
      <c r="O42" s="13"/>
      <c r="P42" s="13"/>
      <c r="Q42" s="13"/>
      <c r="R42" s="13"/>
      <c r="S42" s="13"/>
      <c r="T42" s="13"/>
      <c r="U42" s="13"/>
      <c r="V42" s="13"/>
      <c r="W42" s="13"/>
      <c r="X42" s="13"/>
      <c r="Y42" s="13"/>
      <c r="Z42" s="13"/>
      <c r="AA42" s="13"/>
      <c r="AB42" s="13"/>
      <c r="AC42" s="13"/>
      <c r="AD42" s="13"/>
      <c r="AE42" s="13"/>
      <c r="AF42" s="13"/>
      <c r="AG42" s="13"/>
      <c r="AH42" s="13"/>
      <c r="AI42" s="13"/>
      <c r="AJ42" s="13"/>
      <c r="AK42" s="16"/>
      <c r="AL42" s="16"/>
    </row>
    <row r="43" spans="1:38" ht="29">
      <c r="A43" s="3">
        <f t="shared" si="0"/>
        <v>41</v>
      </c>
      <c r="B43" s="13" t="s">
        <v>590</v>
      </c>
      <c r="C43" s="13" t="s">
        <v>394</v>
      </c>
      <c r="D43" s="13" t="s">
        <v>302</v>
      </c>
      <c r="E43" s="13" t="s">
        <v>591</v>
      </c>
      <c r="F43" s="13" t="s">
        <v>592</v>
      </c>
      <c r="G43" s="14">
        <v>104</v>
      </c>
      <c r="H43" s="13" t="s">
        <v>466</v>
      </c>
      <c r="I43" s="15">
        <v>41226</v>
      </c>
      <c r="J43" s="13"/>
      <c r="K43" s="13" t="s">
        <v>593</v>
      </c>
      <c r="L43" s="13"/>
      <c r="M43" s="13" t="s">
        <v>594</v>
      </c>
      <c r="N43" s="13"/>
      <c r="O43" s="13"/>
      <c r="P43" s="13"/>
      <c r="Q43" s="13"/>
      <c r="R43" s="13"/>
      <c r="S43" s="13"/>
      <c r="T43" s="13"/>
      <c r="U43" s="13"/>
      <c r="V43" s="13"/>
      <c r="W43" s="13"/>
      <c r="X43" s="13"/>
      <c r="Y43" s="13"/>
      <c r="Z43" s="13"/>
      <c r="AA43" s="13"/>
      <c r="AB43" s="13"/>
      <c r="AC43" s="13"/>
      <c r="AD43" s="13"/>
      <c r="AE43" s="13"/>
      <c r="AF43" s="13"/>
      <c r="AG43" s="13"/>
      <c r="AH43" s="13"/>
      <c r="AI43" s="13"/>
      <c r="AJ43" s="13"/>
      <c r="AK43" s="16"/>
      <c r="AL43" s="16"/>
    </row>
    <row r="44" spans="1:38" ht="29">
      <c r="A44" s="3">
        <f t="shared" si="0"/>
        <v>42</v>
      </c>
      <c r="B44" s="13" t="s">
        <v>595</v>
      </c>
      <c r="C44" s="13" t="s">
        <v>394</v>
      </c>
      <c r="D44" s="13" t="s">
        <v>304</v>
      </c>
      <c r="E44" s="13" t="s">
        <v>596</v>
      </c>
      <c r="F44" s="13" t="s">
        <v>597</v>
      </c>
      <c r="G44" s="14">
        <v>875</v>
      </c>
      <c r="H44" s="13" t="s">
        <v>445</v>
      </c>
      <c r="I44" s="15">
        <v>40003</v>
      </c>
      <c r="J44" s="13"/>
      <c r="K44" s="13" t="s">
        <v>598</v>
      </c>
      <c r="L44" s="13">
        <v>1415221</v>
      </c>
      <c r="M44" s="13" t="s">
        <v>599</v>
      </c>
      <c r="N44" s="13">
        <v>500590</v>
      </c>
      <c r="O44" s="13" t="s">
        <v>600</v>
      </c>
      <c r="P44" s="13">
        <v>500588</v>
      </c>
      <c r="Q44" s="13"/>
      <c r="R44" s="13"/>
      <c r="S44" s="13"/>
      <c r="T44" s="13"/>
      <c r="U44" s="13"/>
      <c r="V44" s="13"/>
      <c r="W44" s="13"/>
      <c r="X44" s="13"/>
      <c r="Y44" s="13"/>
      <c r="Z44" s="13"/>
      <c r="AA44" s="13"/>
      <c r="AB44" s="13"/>
      <c r="AC44" s="13"/>
      <c r="AD44" s="13"/>
      <c r="AE44" s="13"/>
      <c r="AF44" s="13"/>
      <c r="AG44" s="13"/>
      <c r="AH44" s="13"/>
      <c r="AI44" s="13"/>
      <c r="AJ44" s="13"/>
      <c r="AK44" s="16"/>
      <c r="AL44" s="16"/>
    </row>
    <row r="45" spans="1:38" ht="14.5">
      <c r="A45" s="3">
        <f t="shared" si="0"/>
        <v>43</v>
      </c>
      <c r="B45" s="13" t="s">
        <v>601</v>
      </c>
      <c r="C45" s="13" t="s">
        <v>394</v>
      </c>
      <c r="D45" s="13" t="s">
        <v>304</v>
      </c>
      <c r="E45" s="13" t="s">
        <v>596</v>
      </c>
      <c r="F45" s="13" t="s">
        <v>602</v>
      </c>
      <c r="G45" s="14">
        <v>227</v>
      </c>
      <c r="H45" s="13" t="s">
        <v>445</v>
      </c>
      <c r="I45" s="15">
        <v>42560</v>
      </c>
      <c r="J45" s="13"/>
      <c r="K45" s="13" t="s">
        <v>598</v>
      </c>
      <c r="L45" s="13">
        <v>1415221</v>
      </c>
      <c r="M45" s="13" t="s">
        <v>603</v>
      </c>
      <c r="N45" s="13">
        <v>500590</v>
      </c>
      <c r="O45" s="13"/>
      <c r="P45" s="13"/>
      <c r="Q45" s="13"/>
      <c r="R45" s="13"/>
      <c r="S45" s="13"/>
      <c r="T45" s="13"/>
      <c r="U45" s="13"/>
      <c r="V45" s="13"/>
      <c r="W45" s="13"/>
      <c r="X45" s="13"/>
      <c r="Y45" s="13"/>
      <c r="Z45" s="13"/>
      <c r="AA45" s="13"/>
      <c r="AB45" s="13"/>
      <c r="AC45" s="13"/>
      <c r="AD45" s="13"/>
      <c r="AE45" s="13"/>
      <c r="AF45" s="13"/>
      <c r="AG45" s="13"/>
      <c r="AH45" s="13"/>
      <c r="AI45" s="13"/>
      <c r="AJ45" s="13"/>
      <c r="AK45" s="16"/>
      <c r="AL45" s="16"/>
    </row>
    <row r="46" spans="1:38" ht="29">
      <c r="A46" s="3">
        <f t="shared" si="0"/>
        <v>44</v>
      </c>
      <c r="B46" s="13" t="s">
        <v>604</v>
      </c>
      <c r="C46" s="13" t="s">
        <v>394</v>
      </c>
      <c r="D46" s="13" t="s">
        <v>302</v>
      </c>
      <c r="E46" s="13" t="s">
        <v>303</v>
      </c>
      <c r="F46" s="13" t="s">
        <v>605</v>
      </c>
      <c r="G46" s="14">
        <v>1961</v>
      </c>
      <c r="H46" s="13" t="s">
        <v>466</v>
      </c>
      <c r="I46" s="15">
        <v>40877</v>
      </c>
      <c r="J46" s="13" t="s">
        <v>606</v>
      </c>
      <c r="K46" s="13" t="s">
        <v>607</v>
      </c>
      <c r="L46" s="13"/>
      <c r="M46" s="13" t="s">
        <v>608</v>
      </c>
      <c r="N46" s="13"/>
      <c r="O46" s="13"/>
      <c r="P46" s="13"/>
      <c r="Q46" s="13"/>
      <c r="R46" s="13"/>
      <c r="S46" s="13"/>
      <c r="T46" s="13"/>
      <c r="U46" s="13"/>
      <c r="V46" s="13"/>
      <c r="W46" s="13"/>
      <c r="X46" s="13"/>
      <c r="Y46" s="13"/>
      <c r="Z46" s="13"/>
      <c r="AA46" s="13"/>
      <c r="AB46" s="13"/>
      <c r="AC46" s="13"/>
      <c r="AD46" s="13"/>
      <c r="AE46" s="13"/>
      <c r="AF46" s="13"/>
      <c r="AG46" s="13"/>
      <c r="AH46" s="13"/>
      <c r="AI46" s="13"/>
      <c r="AJ46" s="13"/>
      <c r="AK46" s="16"/>
      <c r="AL46" s="16"/>
    </row>
    <row r="47" spans="1:38" ht="29">
      <c r="A47" s="3">
        <f t="shared" si="0"/>
        <v>45</v>
      </c>
      <c r="B47" s="13" t="s">
        <v>609</v>
      </c>
      <c r="C47" s="13" t="s">
        <v>394</v>
      </c>
      <c r="D47" s="13" t="s">
        <v>352</v>
      </c>
      <c r="E47" s="13" t="s">
        <v>610</v>
      </c>
      <c r="F47" s="13" t="s">
        <v>611</v>
      </c>
      <c r="G47" s="14">
        <v>5000</v>
      </c>
      <c r="H47" s="13" t="s">
        <v>80</v>
      </c>
      <c r="I47" s="15">
        <v>42674</v>
      </c>
      <c r="J47" s="13" t="s">
        <v>612</v>
      </c>
      <c r="K47" s="13" t="s">
        <v>613</v>
      </c>
      <c r="L47" s="13">
        <v>2010681</v>
      </c>
      <c r="M47" s="13" t="s">
        <v>614</v>
      </c>
      <c r="N47" s="13">
        <v>3503654</v>
      </c>
      <c r="O47" s="13" t="s">
        <v>615</v>
      </c>
      <c r="P47" s="13"/>
      <c r="Q47" s="13" t="s">
        <v>616</v>
      </c>
      <c r="R47" s="13"/>
      <c r="S47" s="13" t="s">
        <v>314</v>
      </c>
      <c r="T47" s="13"/>
      <c r="U47" s="13" t="s">
        <v>617</v>
      </c>
      <c r="V47" s="13"/>
      <c r="W47" s="13" t="s">
        <v>618</v>
      </c>
      <c r="X47" s="13"/>
      <c r="Y47" s="13" t="s">
        <v>619</v>
      </c>
      <c r="Z47" s="13">
        <v>1930442</v>
      </c>
      <c r="AA47" s="13"/>
      <c r="AB47" s="13"/>
      <c r="AC47" s="13"/>
      <c r="AD47" s="13"/>
      <c r="AE47" s="13"/>
      <c r="AF47" s="13"/>
      <c r="AG47" s="13"/>
      <c r="AH47" s="13"/>
      <c r="AI47" s="13"/>
      <c r="AJ47" s="13"/>
      <c r="AK47" s="16"/>
      <c r="AL47" s="16"/>
    </row>
    <row r="48" spans="1:38" ht="14.5">
      <c r="A48" s="3">
        <f t="shared" si="0"/>
        <v>46</v>
      </c>
      <c r="B48" s="13" t="s">
        <v>620</v>
      </c>
      <c r="C48" s="13" t="s">
        <v>394</v>
      </c>
      <c r="D48" s="13" t="s">
        <v>304</v>
      </c>
      <c r="E48" s="13" t="s">
        <v>404</v>
      </c>
      <c r="F48" s="13" t="s">
        <v>621</v>
      </c>
      <c r="G48" s="14">
        <v>1152</v>
      </c>
      <c r="H48" s="13" t="s">
        <v>445</v>
      </c>
      <c r="I48" s="15">
        <v>39994</v>
      </c>
      <c r="J48" s="13"/>
      <c r="K48" s="13" t="s">
        <v>622</v>
      </c>
      <c r="L48" s="13">
        <v>1415221</v>
      </c>
      <c r="M48" s="13" t="s">
        <v>623</v>
      </c>
      <c r="N48" s="13"/>
      <c r="O48" s="13" t="s">
        <v>624</v>
      </c>
      <c r="P48" s="13">
        <v>500588</v>
      </c>
      <c r="Q48" s="13"/>
      <c r="R48" s="13"/>
      <c r="S48" s="13"/>
      <c r="T48" s="13"/>
      <c r="U48" s="13"/>
      <c r="V48" s="13"/>
      <c r="W48" s="13"/>
      <c r="X48" s="13"/>
      <c r="Y48" s="13"/>
      <c r="Z48" s="13"/>
      <c r="AA48" s="13"/>
      <c r="AB48" s="13"/>
      <c r="AC48" s="13"/>
      <c r="AD48" s="13"/>
      <c r="AE48" s="13"/>
      <c r="AF48" s="13"/>
      <c r="AG48" s="13"/>
      <c r="AH48" s="13"/>
      <c r="AI48" s="13"/>
      <c r="AJ48" s="13"/>
      <c r="AK48" s="16"/>
      <c r="AL48" s="16"/>
    </row>
    <row r="49" spans="1:38" ht="29">
      <c r="A49" s="3">
        <f t="shared" si="0"/>
        <v>47</v>
      </c>
      <c r="B49" s="13" t="s">
        <v>3142</v>
      </c>
      <c r="C49" s="13" t="s">
        <v>394</v>
      </c>
      <c r="D49" s="13" t="s">
        <v>304</v>
      </c>
      <c r="E49" s="13" t="s">
        <v>766</v>
      </c>
      <c r="F49" s="13" t="s">
        <v>3143</v>
      </c>
      <c r="G49" s="14">
        <v>1674</v>
      </c>
      <c r="H49" s="13" t="s">
        <v>410</v>
      </c>
      <c r="I49" s="15">
        <v>41364</v>
      </c>
      <c r="J49" s="13" t="s">
        <v>334</v>
      </c>
      <c r="K49" s="13" t="s">
        <v>3144</v>
      </c>
      <c r="L49" s="13">
        <v>1316369</v>
      </c>
      <c r="M49" s="13" t="s">
        <v>3145</v>
      </c>
      <c r="N49" s="13">
        <v>1736590</v>
      </c>
      <c r="O49" s="13"/>
      <c r="P49" s="13"/>
      <c r="Q49" s="13"/>
      <c r="R49" s="13"/>
      <c r="S49" s="13"/>
      <c r="T49" s="13"/>
      <c r="U49" s="13"/>
      <c r="V49" s="13"/>
      <c r="W49" s="13"/>
      <c r="X49" s="13"/>
      <c r="Y49" s="13"/>
      <c r="Z49" s="13"/>
      <c r="AA49" s="13"/>
      <c r="AB49" s="13"/>
      <c r="AC49" s="13"/>
      <c r="AD49" s="13"/>
      <c r="AE49" s="13"/>
      <c r="AF49" s="13"/>
      <c r="AG49" s="13"/>
      <c r="AH49" s="13"/>
      <c r="AI49" s="13"/>
      <c r="AJ49" s="13"/>
      <c r="AK49" s="16"/>
      <c r="AL49" s="16"/>
    </row>
    <row r="50" spans="1:38" ht="29">
      <c r="A50" s="3">
        <f t="shared" si="0"/>
        <v>48</v>
      </c>
      <c r="B50" s="13" t="s">
        <v>625</v>
      </c>
      <c r="C50" s="13" t="s">
        <v>394</v>
      </c>
      <c r="D50" s="13" t="s">
        <v>181</v>
      </c>
      <c r="E50" s="13" t="s">
        <v>626</v>
      </c>
      <c r="F50" s="13" t="s">
        <v>627</v>
      </c>
      <c r="G50" s="14">
        <v>2529</v>
      </c>
      <c r="H50" s="13" t="s">
        <v>80</v>
      </c>
      <c r="I50" s="15">
        <v>41729</v>
      </c>
      <c r="J50" s="13"/>
      <c r="K50" s="13" t="s">
        <v>628</v>
      </c>
      <c r="L50" s="13">
        <v>1121761</v>
      </c>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6"/>
      <c r="AL50" s="16"/>
    </row>
    <row r="51" spans="1:38" ht="43.5">
      <c r="A51" s="3">
        <f t="shared" si="0"/>
        <v>49</v>
      </c>
      <c r="B51" s="13" t="s">
        <v>629</v>
      </c>
      <c r="C51" s="13" t="s">
        <v>394</v>
      </c>
      <c r="D51" s="13" t="s">
        <v>352</v>
      </c>
      <c r="E51" s="13" t="s">
        <v>408</v>
      </c>
      <c r="F51" s="13" t="s">
        <v>630</v>
      </c>
      <c r="G51" s="14">
        <v>5119</v>
      </c>
      <c r="H51" s="13" t="s">
        <v>410</v>
      </c>
      <c r="I51" s="15">
        <v>41639</v>
      </c>
      <c r="J51" s="13" t="s">
        <v>631</v>
      </c>
      <c r="K51" s="13" t="s">
        <v>632</v>
      </c>
      <c r="L51" s="13"/>
      <c r="M51" s="13" t="s">
        <v>633</v>
      </c>
      <c r="N51" s="13"/>
      <c r="O51" s="13"/>
      <c r="P51" s="13"/>
      <c r="Q51" s="13"/>
      <c r="R51" s="13"/>
      <c r="S51" s="13"/>
      <c r="T51" s="13"/>
      <c r="U51" s="13"/>
      <c r="V51" s="13"/>
      <c r="W51" s="13"/>
      <c r="X51" s="13"/>
      <c r="Y51" s="13"/>
      <c r="Z51" s="13"/>
      <c r="AA51" s="13"/>
      <c r="AB51" s="13"/>
      <c r="AC51" s="13"/>
      <c r="AD51" s="13"/>
      <c r="AE51" s="13"/>
      <c r="AF51" s="13"/>
      <c r="AG51" s="13"/>
      <c r="AH51" s="13"/>
      <c r="AI51" s="13"/>
      <c r="AJ51" s="13"/>
      <c r="AK51" s="16"/>
      <c r="AL51" s="16"/>
    </row>
    <row r="52" spans="1:38" ht="29">
      <c r="A52" s="3">
        <f t="shared" si="0"/>
        <v>50</v>
      </c>
      <c r="B52" s="13" t="s">
        <v>634</v>
      </c>
      <c r="C52" s="13" t="s">
        <v>394</v>
      </c>
      <c r="D52" s="13" t="s">
        <v>306</v>
      </c>
      <c r="E52" s="13" t="s">
        <v>635</v>
      </c>
      <c r="F52" s="13" t="s">
        <v>636</v>
      </c>
      <c r="G52" s="14">
        <v>102</v>
      </c>
      <c r="H52" s="13" t="s">
        <v>80</v>
      </c>
      <c r="I52" s="15">
        <v>39172</v>
      </c>
      <c r="J52" s="13"/>
      <c r="K52" s="13" t="s">
        <v>637</v>
      </c>
      <c r="L52" s="13" t="s">
        <v>638</v>
      </c>
      <c r="M52" s="13" t="s">
        <v>639</v>
      </c>
      <c r="N52" s="13"/>
      <c r="O52" s="13"/>
      <c r="P52" s="13"/>
      <c r="Q52" s="13"/>
      <c r="R52" s="13"/>
      <c r="S52" s="13"/>
      <c r="T52" s="13"/>
      <c r="U52" s="13"/>
      <c r="V52" s="13"/>
      <c r="W52" s="13"/>
      <c r="X52" s="13"/>
      <c r="Y52" s="13"/>
      <c r="Z52" s="13"/>
      <c r="AA52" s="13"/>
      <c r="AB52" s="13"/>
      <c r="AC52" s="13"/>
      <c r="AD52" s="13"/>
      <c r="AE52" s="13"/>
      <c r="AF52" s="13"/>
      <c r="AG52" s="13"/>
      <c r="AH52" s="13"/>
      <c r="AI52" s="13"/>
      <c r="AJ52" s="13"/>
      <c r="AK52" s="16"/>
      <c r="AL52" s="16"/>
    </row>
    <row r="53" spans="1:38" ht="29">
      <c r="A53" s="3">
        <f t="shared" si="0"/>
        <v>51</v>
      </c>
      <c r="B53" s="13" t="s">
        <v>3455</v>
      </c>
      <c r="C53" s="13" t="s">
        <v>394</v>
      </c>
      <c r="D53" s="13" t="s">
        <v>304</v>
      </c>
      <c r="E53" s="13" t="s">
        <v>3456</v>
      </c>
      <c r="F53" s="13" t="s">
        <v>3457</v>
      </c>
      <c r="G53" s="14">
        <v>763</v>
      </c>
      <c r="H53" s="13" t="s">
        <v>587</v>
      </c>
      <c r="I53" s="15">
        <v>41547</v>
      </c>
      <c r="J53" s="13" t="s">
        <v>3458</v>
      </c>
      <c r="K53" s="13" t="s">
        <v>3459</v>
      </c>
      <c r="L53" s="13">
        <v>622340</v>
      </c>
      <c r="M53" s="13" t="s">
        <v>3460</v>
      </c>
      <c r="N53" s="13">
        <v>3604275</v>
      </c>
      <c r="O53" s="13" t="s">
        <v>3461</v>
      </c>
      <c r="P53" s="13">
        <v>6883267</v>
      </c>
      <c r="Q53" s="13"/>
      <c r="R53" s="13"/>
      <c r="S53" s="13"/>
      <c r="T53" s="13"/>
      <c r="U53" s="13"/>
      <c r="V53" s="13"/>
      <c r="W53" s="13"/>
      <c r="X53" s="13"/>
      <c r="Y53" s="13"/>
      <c r="Z53" s="13"/>
      <c r="AA53" s="13"/>
      <c r="AB53" s="13"/>
      <c r="AC53" s="13"/>
      <c r="AD53" s="13"/>
      <c r="AE53" s="13"/>
      <c r="AF53" s="13"/>
      <c r="AG53" s="13"/>
      <c r="AH53" s="13"/>
      <c r="AI53" s="13"/>
      <c r="AJ53" s="13"/>
      <c r="AK53" s="16"/>
      <c r="AL53" s="16"/>
    </row>
    <row r="54" spans="1:38" ht="29">
      <c r="A54" s="3">
        <f t="shared" si="0"/>
        <v>52</v>
      </c>
      <c r="B54" s="13" t="s">
        <v>640</v>
      </c>
      <c r="C54" s="13" t="s">
        <v>394</v>
      </c>
      <c r="D54" s="13" t="s">
        <v>285</v>
      </c>
      <c r="E54" s="13" t="s">
        <v>581</v>
      </c>
      <c r="F54" s="13" t="s">
        <v>641</v>
      </c>
      <c r="G54" s="14">
        <v>216</v>
      </c>
      <c r="H54" s="13" t="s">
        <v>466</v>
      </c>
      <c r="I54" s="15">
        <v>42483</v>
      </c>
      <c r="J54" s="13"/>
      <c r="K54" s="13" t="s">
        <v>642</v>
      </c>
      <c r="L54" s="13" t="s">
        <v>66</v>
      </c>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6"/>
      <c r="AL54" s="16"/>
    </row>
    <row r="55" spans="1:38" ht="43.5">
      <c r="A55" s="3">
        <f t="shared" si="0"/>
        <v>53</v>
      </c>
      <c r="B55" s="13" t="s">
        <v>1928</v>
      </c>
      <c r="C55" s="13" t="s">
        <v>394</v>
      </c>
      <c r="D55" s="13" t="s">
        <v>304</v>
      </c>
      <c r="E55" s="13" t="s">
        <v>644</v>
      </c>
      <c r="F55" s="13" t="s">
        <v>645</v>
      </c>
      <c r="G55" s="14">
        <v>800</v>
      </c>
      <c r="H55" s="13" t="s">
        <v>410</v>
      </c>
      <c r="I55" s="15">
        <v>42428</v>
      </c>
      <c r="J55" s="13"/>
      <c r="K55" s="13" t="s">
        <v>646</v>
      </c>
      <c r="L55" s="13">
        <v>127254</v>
      </c>
      <c r="M55" s="13" t="s">
        <v>3053</v>
      </c>
      <c r="N55" s="13">
        <v>3493658</v>
      </c>
      <c r="O55" s="13" t="s">
        <v>3054</v>
      </c>
      <c r="P55" s="13">
        <v>6990456</v>
      </c>
      <c r="Q55" s="13"/>
      <c r="R55" s="13"/>
      <c r="S55" s="13"/>
      <c r="T55" s="13"/>
      <c r="U55" s="13"/>
      <c r="V55" s="13"/>
      <c r="W55" s="13"/>
      <c r="X55" s="13"/>
      <c r="Y55" s="13"/>
      <c r="Z55" s="13"/>
      <c r="AA55" s="13"/>
      <c r="AB55" s="13"/>
      <c r="AC55" s="13"/>
      <c r="AD55" s="13"/>
      <c r="AE55" s="13"/>
      <c r="AF55" s="13"/>
      <c r="AG55" s="13"/>
      <c r="AH55" s="13"/>
      <c r="AI55" s="13"/>
      <c r="AJ55" s="13"/>
      <c r="AK55" s="16"/>
      <c r="AL55" s="16"/>
    </row>
    <row r="56" spans="1:38" ht="43.5">
      <c r="A56" s="3">
        <f t="shared" si="0"/>
        <v>54</v>
      </c>
      <c r="B56" s="13" t="s">
        <v>643</v>
      </c>
      <c r="C56" s="13" t="s">
        <v>394</v>
      </c>
      <c r="D56" s="13" t="s">
        <v>304</v>
      </c>
      <c r="E56" s="13" t="s">
        <v>644</v>
      </c>
      <c r="F56" s="13" t="s">
        <v>645</v>
      </c>
      <c r="G56" s="14">
        <v>20000</v>
      </c>
      <c r="H56" s="13" t="s">
        <v>410</v>
      </c>
      <c r="I56" s="15">
        <v>41820</v>
      </c>
      <c r="J56" s="13"/>
      <c r="K56" s="13" t="s">
        <v>646</v>
      </c>
      <c r="L56" s="13">
        <v>127254</v>
      </c>
      <c r="M56" s="13" t="s">
        <v>647</v>
      </c>
      <c r="N56" s="13">
        <v>3424386</v>
      </c>
      <c r="O56" s="13" t="s">
        <v>648</v>
      </c>
      <c r="P56" s="13">
        <v>3508254</v>
      </c>
      <c r="Q56" s="13" t="s">
        <v>649</v>
      </c>
      <c r="R56" s="13">
        <v>6988574</v>
      </c>
      <c r="S56" s="13"/>
      <c r="T56" s="13"/>
      <c r="U56" s="13"/>
      <c r="V56" s="13"/>
      <c r="W56" s="13"/>
      <c r="X56" s="13"/>
      <c r="Y56" s="13"/>
      <c r="Z56" s="13"/>
      <c r="AA56" s="13"/>
      <c r="AB56" s="13"/>
      <c r="AC56" s="13"/>
      <c r="AD56" s="13"/>
      <c r="AE56" s="13"/>
      <c r="AF56" s="13"/>
      <c r="AG56" s="13"/>
      <c r="AH56" s="13"/>
      <c r="AI56" s="13"/>
      <c r="AJ56" s="13"/>
      <c r="AK56" s="16"/>
      <c r="AL56" s="16"/>
    </row>
    <row r="57" spans="1:38" ht="43.5">
      <c r="A57" s="3">
        <f t="shared" si="0"/>
        <v>55</v>
      </c>
      <c r="B57" s="13" t="s">
        <v>650</v>
      </c>
      <c r="C57" s="13" t="s">
        <v>394</v>
      </c>
      <c r="D57" s="13" t="s">
        <v>302</v>
      </c>
      <c r="E57" s="13" t="s">
        <v>651</v>
      </c>
      <c r="F57" s="13" t="s">
        <v>652</v>
      </c>
      <c r="G57" s="14">
        <v>247</v>
      </c>
      <c r="H57" s="13" t="s">
        <v>410</v>
      </c>
      <c r="I57" s="15">
        <v>41393</v>
      </c>
      <c r="J57" s="13"/>
      <c r="K57" s="13" t="s">
        <v>653</v>
      </c>
      <c r="L57" s="13"/>
      <c r="M57" s="13" t="s">
        <v>654</v>
      </c>
      <c r="N57" s="13"/>
      <c r="O57" s="13"/>
      <c r="P57" s="13"/>
      <c r="Q57" s="13"/>
      <c r="R57" s="13"/>
      <c r="S57" s="13"/>
      <c r="T57" s="13"/>
      <c r="U57" s="13"/>
      <c r="V57" s="13"/>
      <c r="W57" s="13"/>
      <c r="X57" s="13"/>
      <c r="Y57" s="13"/>
      <c r="Z57" s="13"/>
      <c r="AA57" s="13"/>
      <c r="AB57" s="13"/>
      <c r="AC57" s="13"/>
      <c r="AD57" s="13"/>
      <c r="AE57" s="13"/>
      <c r="AF57" s="13"/>
      <c r="AG57" s="13"/>
      <c r="AH57" s="13"/>
      <c r="AI57" s="13"/>
      <c r="AJ57" s="13"/>
      <c r="AK57" s="16"/>
      <c r="AL57" s="16"/>
    </row>
    <row r="58" spans="1:38" ht="29">
      <c r="A58" s="3">
        <f t="shared" si="0"/>
        <v>56</v>
      </c>
      <c r="B58" s="13" t="s">
        <v>655</v>
      </c>
      <c r="C58" s="13" t="s">
        <v>394</v>
      </c>
      <c r="D58" s="13" t="s">
        <v>285</v>
      </c>
      <c r="E58" s="13" t="s">
        <v>656</v>
      </c>
      <c r="F58" s="13" t="s">
        <v>657</v>
      </c>
      <c r="G58" s="14">
        <v>3555</v>
      </c>
      <c r="H58" s="13" t="s">
        <v>466</v>
      </c>
      <c r="I58" s="15">
        <v>41184</v>
      </c>
      <c r="J58" s="13" t="s">
        <v>658</v>
      </c>
      <c r="K58" s="13" t="s">
        <v>659</v>
      </c>
      <c r="L58" s="13">
        <v>8438</v>
      </c>
      <c r="M58" s="13" t="s">
        <v>660</v>
      </c>
      <c r="N58" s="13">
        <v>8468</v>
      </c>
      <c r="O58" s="13" t="s">
        <v>661</v>
      </c>
      <c r="P58" s="13">
        <v>292525</v>
      </c>
      <c r="Q58" s="13"/>
      <c r="R58" s="13"/>
      <c r="S58" s="13"/>
      <c r="T58" s="13"/>
      <c r="U58" s="13"/>
      <c r="V58" s="13"/>
      <c r="W58" s="13"/>
      <c r="X58" s="13"/>
      <c r="Y58" s="13"/>
      <c r="Z58" s="13"/>
      <c r="AA58" s="13"/>
      <c r="AB58" s="13"/>
      <c r="AC58" s="13"/>
      <c r="AD58" s="13"/>
      <c r="AE58" s="13"/>
      <c r="AF58" s="13"/>
      <c r="AG58" s="13"/>
      <c r="AH58" s="13"/>
      <c r="AI58" s="13"/>
      <c r="AJ58" s="13"/>
      <c r="AK58" s="16"/>
      <c r="AL58" s="16"/>
    </row>
    <row r="59" spans="1:38" ht="14.5">
      <c r="A59" s="3">
        <f t="shared" si="0"/>
        <v>57</v>
      </c>
      <c r="B59" s="13" t="s">
        <v>662</v>
      </c>
      <c r="C59" s="13" t="s">
        <v>394</v>
      </c>
      <c r="D59" s="13" t="s">
        <v>304</v>
      </c>
      <c r="E59" s="13" t="s">
        <v>663</v>
      </c>
      <c r="F59" s="13" t="s">
        <v>664</v>
      </c>
      <c r="G59" s="14">
        <v>482</v>
      </c>
      <c r="H59" s="13" t="s">
        <v>445</v>
      </c>
      <c r="I59" s="15">
        <v>40786</v>
      </c>
      <c r="J59" s="13"/>
      <c r="K59" s="13" t="s">
        <v>665</v>
      </c>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6"/>
      <c r="AL59" s="16"/>
    </row>
    <row r="60" spans="1:38" ht="14.5">
      <c r="A60" s="3">
        <f t="shared" si="0"/>
        <v>58</v>
      </c>
      <c r="B60" s="13" t="s">
        <v>666</v>
      </c>
      <c r="C60" s="13" t="s">
        <v>394</v>
      </c>
      <c r="D60" s="13" t="s">
        <v>304</v>
      </c>
      <c r="E60" s="13" t="s">
        <v>663</v>
      </c>
      <c r="F60" s="13" t="s">
        <v>667</v>
      </c>
      <c r="G60" s="14">
        <v>271</v>
      </c>
      <c r="H60" s="13" t="s">
        <v>445</v>
      </c>
      <c r="I60" s="15">
        <v>40543</v>
      </c>
      <c r="J60" s="13"/>
      <c r="K60" s="13" t="s">
        <v>668</v>
      </c>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6"/>
      <c r="AL60" s="16"/>
    </row>
    <row r="61" spans="1:38" ht="29">
      <c r="A61" s="3">
        <f t="shared" si="0"/>
        <v>59</v>
      </c>
      <c r="B61" s="13" t="s">
        <v>669</v>
      </c>
      <c r="C61" s="13" t="s">
        <v>394</v>
      </c>
      <c r="D61" s="13" t="s">
        <v>304</v>
      </c>
      <c r="E61" s="13" t="s">
        <v>443</v>
      </c>
      <c r="F61" s="13" t="s">
        <v>670</v>
      </c>
      <c r="G61" s="14">
        <v>967</v>
      </c>
      <c r="H61" s="13" t="s">
        <v>466</v>
      </c>
      <c r="I61" s="15">
        <v>41227</v>
      </c>
      <c r="J61" s="13"/>
      <c r="K61" s="13" t="s">
        <v>671</v>
      </c>
      <c r="L61" s="13"/>
      <c r="M61" s="13" t="s">
        <v>672</v>
      </c>
      <c r="N61" s="13"/>
      <c r="O61" s="13"/>
      <c r="P61" s="13"/>
      <c r="Q61" s="13"/>
      <c r="R61" s="13"/>
      <c r="S61" s="13"/>
      <c r="T61" s="13"/>
      <c r="U61" s="13"/>
      <c r="V61" s="13"/>
      <c r="W61" s="13"/>
      <c r="X61" s="13"/>
      <c r="Y61" s="13"/>
      <c r="Z61" s="13"/>
      <c r="AA61" s="13"/>
      <c r="AB61" s="13"/>
      <c r="AC61" s="13"/>
      <c r="AD61" s="13"/>
      <c r="AE61" s="13"/>
      <c r="AF61" s="13"/>
      <c r="AG61" s="13"/>
      <c r="AH61" s="13"/>
      <c r="AI61" s="13"/>
      <c r="AJ61" s="13"/>
      <c r="AK61" s="16"/>
      <c r="AL61" s="16"/>
    </row>
    <row r="62" spans="1:38" ht="29">
      <c r="A62" s="3">
        <f t="shared" si="0"/>
        <v>60</v>
      </c>
      <c r="B62" s="13" t="s">
        <v>673</v>
      </c>
      <c r="C62" s="13" t="s">
        <v>394</v>
      </c>
      <c r="D62" s="13" t="s">
        <v>352</v>
      </c>
      <c r="E62" s="13" t="s">
        <v>674</v>
      </c>
      <c r="F62" s="13" t="s">
        <v>675</v>
      </c>
      <c r="G62" s="14">
        <v>690</v>
      </c>
      <c r="H62" s="13" t="s">
        <v>80</v>
      </c>
      <c r="I62" s="15">
        <v>40969</v>
      </c>
      <c r="J62" s="13"/>
      <c r="K62" s="13" t="s">
        <v>676</v>
      </c>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6"/>
      <c r="AL62" s="16"/>
    </row>
    <row r="63" spans="1:38" ht="29">
      <c r="A63" s="3">
        <f t="shared" si="0"/>
        <v>61</v>
      </c>
      <c r="B63" s="13" t="s">
        <v>677</v>
      </c>
      <c r="C63" s="13" t="s">
        <v>394</v>
      </c>
      <c r="D63" s="13" t="s">
        <v>304</v>
      </c>
      <c r="E63" s="13" t="s">
        <v>678</v>
      </c>
      <c r="F63" s="13" t="s">
        <v>679</v>
      </c>
      <c r="G63" s="14">
        <v>168</v>
      </c>
      <c r="H63" s="13" t="s">
        <v>80</v>
      </c>
      <c r="I63" s="15">
        <v>42643</v>
      </c>
      <c r="J63" s="13"/>
      <c r="K63" s="13" t="s">
        <v>677</v>
      </c>
      <c r="L63" s="13"/>
      <c r="M63" s="13" t="s">
        <v>680</v>
      </c>
      <c r="N63" s="13"/>
      <c r="O63" s="13"/>
      <c r="P63" s="13"/>
      <c r="Q63" s="13"/>
      <c r="R63" s="13"/>
      <c r="S63" s="13"/>
      <c r="T63" s="13"/>
      <c r="U63" s="13"/>
      <c r="V63" s="13"/>
      <c r="W63" s="13"/>
      <c r="X63" s="13"/>
      <c r="Y63" s="13"/>
      <c r="Z63" s="13"/>
      <c r="AA63" s="13"/>
      <c r="AB63" s="13"/>
      <c r="AC63" s="13"/>
      <c r="AD63" s="13"/>
      <c r="AE63" s="13"/>
      <c r="AF63" s="13"/>
      <c r="AG63" s="13"/>
      <c r="AH63" s="13"/>
      <c r="AI63" s="13"/>
      <c r="AJ63" s="13"/>
      <c r="AK63" s="16"/>
      <c r="AL63" s="16"/>
    </row>
    <row r="64" spans="1:38" ht="29">
      <c r="A64" s="3">
        <f t="shared" si="0"/>
        <v>62</v>
      </c>
      <c r="B64" s="13" t="s">
        <v>681</v>
      </c>
      <c r="C64" s="13" t="s">
        <v>394</v>
      </c>
      <c r="D64" s="13" t="s">
        <v>304</v>
      </c>
      <c r="E64" s="13" t="s">
        <v>426</v>
      </c>
      <c r="F64" s="13" t="s">
        <v>682</v>
      </c>
      <c r="G64" s="14">
        <v>394</v>
      </c>
      <c r="H64" s="13" t="s">
        <v>410</v>
      </c>
      <c r="I64" s="15">
        <v>41393</v>
      </c>
      <c r="J64" s="13"/>
      <c r="K64" s="13" t="s">
        <v>683</v>
      </c>
      <c r="L64" s="13">
        <v>524039</v>
      </c>
      <c r="M64" s="13" t="s">
        <v>684</v>
      </c>
      <c r="N64" s="13">
        <v>523599</v>
      </c>
      <c r="O64" s="13"/>
      <c r="P64" s="13"/>
      <c r="Q64" s="13"/>
      <c r="R64" s="13"/>
      <c r="S64" s="13"/>
      <c r="T64" s="13"/>
      <c r="U64" s="13"/>
      <c r="V64" s="13"/>
      <c r="W64" s="13"/>
      <c r="X64" s="13"/>
      <c r="Y64" s="13"/>
      <c r="Z64" s="13"/>
      <c r="AA64" s="13"/>
      <c r="AB64" s="13"/>
      <c r="AC64" s="13"/>
      <c r="AD64" s="13"/>
      <c r="AE64" s="13"/>
      <c r="AF64" s="13"/>
      <c r="AG64" s="13"/>
      <c r="AH64" s="13"/>
      <c r="AI64" s="13"/>
      <c r="AJ64" s="13"/>
      <c r="AK64" s="16"/>
      <c r="AL64" s="16"/>
    </row>
    <row r="65" spans="1:38" ht="29">
      <c r="A65" s="3">
        <f t="shared" si="0"/>
        <v>63</v>
      </c>
      <c r="B65" s="13" t="s">
        <v>685</v>
      </c>
      <c r="C65" s="13" t="s">
        <v>394</v>
      </c>
      <c r="D65" s="13" t="s">
        <v>304</v>
      </c>
      <c r="E65" s="13" t="s">
        <v>686</v>
      </c>
      <c r="F65" s="13" t="s">
        <v>687</v>
      </c>
      <c r="G65" s="14">
        <v>158</v>
      </c>
      <c r="H65" s="13" t="s">
        <v>466</v>
      </c>
      <c r="I65" s="15">
        <v>40953</v>
      </c>
      <c r="J65" s="13"/>
      <c r="K65" s="13" t="s">
        <v>688</v>
      </c>
      <c r="L65" s="13"/>
      <c r="M65" s="13" t="s">
        <v>689</v>
      </c>
      <c r="N65" s="13"/>
      <c r="O65" s="13" t="s">
        <v>690</v>
      </c>
      <c r="P65" s="13"/>
      <c r="Q65" s="13"/>
      <c r="R65" s="13"/>
      <c r="S65" s="13"/>
      <c r="T65" s="13"/>
      <c r="U65" s="13"/>
      <c r="V65" s="13"/>
      <c r="W65" s="13"/>
      <c r="X65" s="13"/>
      <c r="Y65" s="13"/>
      <c r="Z65" s="13"/>
      <c r="AA65" s="13"/>
      <c r="AB65" s="13"/>
      <c r="AC65" s="13"/>
      <c r="AD65" s="13"/>
      <c r="AE65" s="13"/>
      <c r="AF65" s="13"/>
      <c r="AG65" s="13"/>
      <c r="AH65" s="13"/>
      <c r="AI65" s="13"/>
      <c r="AJ65" s="13"/>
      <c r="AK65" s="16"/>
      <c r="AL65" s="16"/>
    </row>
    <row r="66" spans="1:38" ht="29">
      <c r="A66" s="3">
        <f t="shared" si="0"/>
        <v>64</v>
      </c>
      <c r="B66" s="13" t="s">
        <v>691</v>
      </c>
      <c r="C66" s="13" t="s">
        <v>394</v>
      </c>
      <c r="D66" s="13" t="s">
        <v>304</v>
      </c>
      <c r="E66" s="13" t="s">
        <v>692</v>
      </c>
      <c r="F66" s="13" t="s">
        <v>693</v>
      </c>
      <c r="G66" s="14">
        <v>113</v>
      </c>
      <c r="H66" s="13" t="s">
        <v>445</v>
      </c>
      <c r="I66" s="15">
        <v>39813</v>
      </c>
      <c r="J66" s="13"/>
      <c r="K66" s="13" t="s">
        <v>694</v>
      </c>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6"/>
      <c r="AL66" s="16"/>
    </row>
    <row r="67" spans="1:38" ht="14.5">
      <c r="A67" s="3">
        <f t="shared" si="0"/>
        <v>65</v>
      </c>
      <c r="B67" s="13" t="s">
        <v>695</v>
      </c>
      <c r="C67" s="13" t="s">
        <v>394</v>
      </c>
      <c r="D67" s="13" t="s">
        <v>302</v>
      </c>
      <c r="E67" s="13" t="s">
        <v>696</v>
      </c>
      <c r="F67" s="13" t="s">
        <v>697</v>
      </c>
      <c r="G67" s="14">
        <v>231</v>
      </c>
      <c r="H67" s="13" t="s">
        <v>410</v>
      </c>
      <c r="I67" s="15">
        <v>41422</v>
      </c>
      <c r="J67" s="13"/>
      <c r="K67" s="13" t="s">
        <v>698</v>
      </c>
      <c r="L67" s="13"/>
      <c r="M67" s="13" t="s">
        <v>699</v>
      </c>
      <c r="N67" s="13"/>
      <c r="O67" s="13"/>
      <c r="P67" s="13"/>
      <c r="Q67" s="13"/>
      <c r="R67" s="13"/>
      <c r="S67" s="13"/>
      <c r="T67" s="13"/>
      <c r="U67" s="13"/>
      <c r="V67" s="13"/>
      <c r="W67" s="13"/>
      <c r="X67" s="13"/>
      <c r="Y67" s="13"/>
      <c r="Z67" s="13"/>
      <c r="AA67" s="13"/>
      <c r="AB67" s="13"/>
      <c r="AC67" s="13"/>
      <c r="AD67" s="13"/>
      <c r="AE67" s="13"/>
      <c r="AF67" s="13"/>
      <c r="AG67" s="13"/>
      <c r="AH67" s="13"/>
      <c r="AI67" s="13"/>
      <c r="AJ67" s="13"/>
      <c r="AK67" s="16"/>
      <c r="AL67" s="16"/>
    </row>
    <row r="68" spans="1:38" ht="29">
      <c r="A68" s="3">
        <f t="shared" ref="A68:A131" si="1">A67+1</f>
        <v>66</v>
      </c>
      <c r="B68" s="13" t="s">
        <v>3462</v>
      </c>
      <c r="C68" s="13" t="s">
        <v>394</v>
      </c>
      <c r="D68" s="13" t="s">
        <v>304</v>
      </c>
      <c r="E68" s="13" t="s">
        <v>420</v>
      </c>
      <c r="F68" s="13" t="s">
        <v>3463</v>
      </c>
      <c r="G68" s="14">
        <v>9930</v>
      </c>
      <c r="H68" s="13" t="s">
        <v>875</v>
      </c>
      <c r="I68" s="15">
        <v>40725</v>
      </c>
      <c r="J68" s="13" t="s">
        <v>3464</v>
      </c>
      <c r="K68" s="13" t="s">
        <v>3465</v>
      </c>
      <c r="L68" s="13"/>
      <c r="M68" s="13" t="s">
        <v>3466</v>
      </c>
      <c r="N68" s="13"/>
      <c r="O68" s="13"/>
      <c r="P68" s="13"/>
      <c r="Q68" s="13"/>
      <c r="R68" s="13"/>
      <c r="S68" s="13"/>
      <c r="T68" s="13"/>
      <c r="U68" s="13"/>
      <c r="V68" s="13"/>
      <c r="W68" s="13"/>
      <c r="X68" s="13"/>
      <c r="Y68" s="13"/>
      <c r="Z68" s="13"/>
      <c r="AA68" s="13"/>
      <c r="AB68" s="13"/>
      <c r="AC68" s="13"/>
      <c r="AD68" s="13"/>
      <c r="AE68" s="13"/>
      <c r="AF68" s="13"/>
      <c r="AG68" s="13"/>
      <c r="AH68" s="13"/>
      <c r="AI68" s="13"/>
      <c r="AJ68" s="13"/>
      <c r="AK68" s="16"/>
      <c r="AL68" s="16"/>
    </row>
    <row r="69" spans="1:38" ht="29">
      <c r="A69" s="3">
        <f t="shared" si="1"/>
        <v>67</v>
      </c>
      <c r="B69" s="13" t="s">
        <v>700</v>
      </c>
      <c r="C69" s="13" t="s">
        <v>394</v>
      </c>
      <c r="D69" s="13" t="s">
        <v>299</v>
      </c>
      <c r="E69" s="13" t="s">
        <v>701</v>
      </c>
      <c r="F69" s="13" t="s">
        <v>702</v>
      </c>
      <c r="G69" s="14">
        <v>571</v>
      </c>
      <c r="H69" s="13" t="s">
        <v>466</v>
      </c>
      <c r="I69" s="15">
        <v>41358</v>
      </c>
      <c r="J69" s="13"/>
      <c r="K69" s="13" t="s">
        <v>703</v>
      </c>
      <c r="L69" s="13"/>
      <c r="M69" s="13" t="s">
        <v>704</v>
      </c>
      <c r="N69" s="13"/>
      <c r="O69" s="13" t="s">
        <v>705</v>
      </c>
      <c r="P69" s="13"/>
      <c r="Q69" s="13"/>
      <c r="R69" s="13"/>
      <c r="S69" s="13"/>
      <c r="T69" s="13"/>
      <c r="U69" s="13"/>
      <c r="V69" s="13"/>
      <c r="W69" s="13"/>
      <c r="X69" s="13"/>
      <c r="Y69" s="13"/>
      <c r="Z69" s="13"/>
      <c r="AA69" s="13"/>
      <c r="AB69" s="13"/>
      <c r="AC69" s="13"/>
      <c r="AD69" s="13"/>
      <c r="AE69" s="13"/>
      <c r="AF69" s="13"/>
      <c r="AG69" s="13"/>
      <c r="AH69" s="13"/>
      <c r="AI69" s="13"/>
      <c r="AJ69" s="13"/>
      <c r="AK69" s="16"/>
      <c r="AL69" s="16"/>
    </row>
    <row r="70" spans="1:38" ht="29">
      <c r="A70" s="3">
        <f t="shared" si="1"/>
        <v>68</v>
      </c>
      <c r="B70" s="13" t="s">
        <v>706</v>
      </c>
      <c r="C70" s="13" t="s">
        <v>394</v>
      </c>
      <c r="D70" s="13" t="s">
        <v>302</v>
      </c>
      <c r="E70" s="13" t="s">
        <v>303</v>
      </c>
      <c r="F70" s="13" t="s">
        <v>707</v>
      </c>
      <c r="G70" s="14">
        <v>415</v>
      </c>
      <c r="H70" s="13" t="s">
        <v>466</v>
      </c>
      <c r="I70" s="15">
        <v>41364</v>
      </c>
      <c r="J70" s="13"/>
      <c r="K70" s="13" t="s">
        <v>708</v>
      </c>
      <c r="L70" s="13"/>
      <c r="M70" s="13" t="s">
        <v>709</v>
      </c>
      <c r="N70" s="13"/>
      <c r="O70" s="13" t="s">
        <v>710</v>
      </c>
      <c r="P70" s="13"/>
      <c r="Q70" s="13"/>
      <c r="R70" s="13"/>
      <c r="S70" s="13"/>
      <c r="T70" s="13"/>
      <c r="U70" s="13"/>
      <c r="V70" s="13"/>
      <c r="W70" s="13"/>
      <c r="X70" s="13"/>
      <c r="Y70" s="13"/>
      <c r="Z70" s="13"/>
      <c r="AA70" s="13"/>
      <c r="AB70" s="13"/>
      <c r="AC70" s="13"/>
      <c r="AD70" s="13"/>
      <c r="AE70" s="13"/>
      <c r="AF70" s="13"/>
      <c r="AG70" s="13"/>
      <c r="AH70" s="13"/>
      <c r="AI70" s="13"/>
      <c r="AJ70" s="13"/>
      <c r="AK70" s="16"/>
      <c r="AL70" s="16"/>
    </row>
    <row r="71" spans="1:38" ht="29">
      <c r="A71" s="3">
        <f t="shared" si="1"/>
        <v>69</v>
      </c>
      <c r="B71" s="13" t="s">
        <v>711</v>
      </c>
      <c r="C71" s="13" t="s">
        <v>394</v>
      </c>
      <c r="D71" s="13" t="s">
        <v>285</v>
      </c>
      <c r="E71" s="13" t="s">
        <v>712</v>
      </c>
      <c r="F71" s="13" t="s">
        <v>713</v>
      </c>
      <c r="G71" s="14">
        <v>148</v>
      </c>
      <c r="H71" s="13" t="s">
        <v>80</v>
      </c>
      <c r="I71" s="15">
        <v>40603</v>
      </c>
      <c r="J71" s="13"/>
      <c r="K71" s="13" t="s">
        <v>714</v>
      </c>
      <c r="L71" s="13"/>
      <c r="M71" s="13" t="s">
        <v>715</v>
      </c>
      <c r="N71" s="13"/>
      <c r="O71" s="13"/>
      <c r="P71" s="13"/>
      <c r="Q71" s="13"/>
      <c r="R71" s="13"/>
      <c r="S71" s="13"/>
      <c r="T71" s="13"/>
      <c r="U71" s="13"/>
      <c r="V71" s="13"/>
      <c r="W71" s="13"/>
      <c r="X71" s="13"/>
      <c r="Y71" s="13"/>
      <c r="Z71" s="13"/>
      <c r="AA71" s="13"/>
      <c r="AB71" s="13"/>
      <c r="AC71" s="13"/>
      <c r="AD71" s="13"/>
      <c r="AE71" s="13"/>
      <c r="AF71" s="13"/>
      <c r="AG71" s="13"/>
      <c r="AH71" s="13"/>
      <c r="AI71" s="13"/>
      <c r="AJ71" s="13"/>
      <c r="AK71" s="16"/>
      <c r="AL71" s="16"/>
    </row>
    <row r="72" spans="1:38" ht="29">
      <c r="A72" s="3">
        <f t="shared" si="1"/>
        <v>70</v>
      </c>
      <c r="B72" s="13" t="s">
        <v>716</v>
      </c>
      <c r="C72" s="13" t="s">
        <v>394</v>
      </c>
      <c r="D72" s="13" t="s">
        <v>304</v>
      </c>
      <c r="E72" s="13" t="s">
        <v>426</v>
      </c>
      <c r="F72" s="13" t="s">
        <v>717</v>
      </c>
      <c r="G72" s="14">
        <v>1185</v>
      </c>
      <c r="H72" s="13" t="s">
        <v>410</v>
      </c>
      <c r="I72" s="15">
        <v>41393</v>
      </c>
      <c r="J72" s="13"/>
      <c r="K72" s="13" t="s">
        <v>683</v>
      </c>
      <c r="L72" s="13">
        <v>524039</v>
      </c>
      <c r="M72" s="13" t="s">
        <v>718</v>
      </c>
      <c r="N72" s="13">
        <v>523599</v>
      </c>
      <c r="O72" s="13"/>
      <c r="P72" s="13"/>
      <c r="Q72" s="13"/>
      <c r="R72" s="13"/>
      <c r="S72" s="13"/>
      <c r="T72" s="13"/>
      <c r="U72" s="13"/>
      <c r="V72" s="13"/>
      <c r="W72" s="13"/>
      <c r="X72" s="13"/>
      <c r="Y72" s="13"/>
      <c r="Z72" s="13"/>
      <c r="AA72" s="13"/>
      <c r="AB72" s="13"/>
      <c r="AC72" s="13"/>
      <c r="AD72" s="13"/>
      <c r="AE72" s="13"/>
      <c r="AF72" s="13"/>
      <c r="AG72" s="13"/>
      <c r="AH72" s="13"/>
      <c r="AI72" s="13"/>
      <c r="AJ72" s="13"/>
      <c r="AK72" s="16"/>
      <c r="AL72" s="16"/>
    </row>
    <row r="73" spans="1:38" ht="29">
      <c r="A73" s="3">
        <f t="shared" si="1"/>
        <v>71</v>
      </c>
      <c r="B73" s="13" t="s">
        <v>719</v>
      </c>
      <c r="C73" s="13" t="s">
        <v>394</v>
      </c>
      <c r="D73" s="13" t="s">
        <v>304</v>
      </c>
      <c r="E73" s="13" t="s">
        <v>426</v>
      </c>
      <c r="F73" s="13" t="s">
        <v>717</v>
      </c>
      <c r="G73" s="14">
        <v>2211</v>
      </c>
      <c r="H73" s="13" t="s">
        <v>720</v>
      </c>
      <c r="I73" s="15">
        <v>41393</v>
      </c>
      <c r="J73" s="13"/>
      <c r="K73" s="13" t="s">
        <v>721</v>
      </c>
      <c r="L73" s="13">
        <v>524039</v>
      </c>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6"/>
      <c r="AL73" s="16"/>
    </row>
    <row r="74" spans="1:38" ht="14.5">
      <c r="A74" s="3">
        <f t="shared" si="1"/>
        <v>72</v>
      </c>
      <c r="B74" s="13" t="s">
        <v>722</v>
      </c>
      <c r="C74" s="13" t="s">
        <v>394</v>
      </c>
      <c r="D74" s="13" t="s">
        <v>291</v>
      </c>
      <c r="E74" s="13" t="s">
        <v>723</v>
      </c>
      <c r="F74" s="13" t="s">
        <v>724</v>
      </c>
      <c r="G74" s="14">
        <v>106</v>
      </c>
      <c r="H74" s="13" t="s">
        <v>445</v>
      </c>
      <c r="I74" s="15">
        <v>41061</v>
      </c>
      <c r="J74" s="13"/>
      <c r="K74" s="13" t="s">
        <v>725</v>
      </c>
      <c r="L74" s="13"/>
      <c r="M74" s="13" t="s">
        <v>726</v>
      </c>
      <c r="N74" s="13"/>
      <c r="O74" s="13" t="s">
        <v>727</v>
      </c>
      <c r="P74" s="13"/>
      <c r="Q74" s="13"/>
      <c r="R74" s="13"/>
      <c r="S74" s="13"/>
      <c r="T74" s="13"/>
      <c r="U74" s="13"/>
      <c r="V74" s="13"/>
      <c r="W74" s="13"/>
      <c r="X74" s="13"/>
      <c r="Y74" s="13"/>
      <c r="Z74" s="13"/>
      <c r="AA74" s="13"/>
      <c r="AB74" s="13"/>
      <c r="AC74" s="13"/>
      <c r="AD74" s="13"/>
      <c r="AE74" s="13"/>
      <c r="AF74" s="13"/>
      <c r="AG74" s="13"/>
      <c r="AH74" s="13"/>
      <c r="AI74" s="13"/>
      <c r="AJ74" s="13"/>
      <c r="AK74" s="16"/>
      <c r="AL74" s="16"/>
    </row>
    <row r="75" spans="1:38" ht="29">
      <c r="A75" s="3">
        <f t="shared" si="1"/>
        <v>73</v>
      </c>
      <c r="B75" s="13" t="s">
        <v>728</v>
      </c>
      <c r="C75" s="13" t="s">
        <v>394</v>
      </c>
      <c r="D75" s="13" t="s">
        <v>304</v>
      </c>
      <c r="E75" s="13" t="s">
        <v>729</v>
      </c>
      <c r="F75" s="13" t="s">
        <v>730</v>
      </c>
      <c r="G75" s="14">
        <v>803</v>
      </c>
      <c r="H75" s="13" t="s">
        <v>410</v>
      </c>
      <c r="I75" s="15">
        <v>41118</v>
      </c>
      <c r="J75" s="13"/>
      <c r="K75" s="13" t="s">
        <v>731</v>
      </c>
      <c r="L75" s="13"/>
      <c r="M75" s="13" t="s">
        <v>732</v>
      </c>
      <c r="N75" s="13"/>
      <c r="O75" s="13" t="s">
        <v>733</v>
      </c>
      <c r="P75" s="13"/>
      <c r="Q75" s="13" t="s">
        <v>734</v>
      </c>
      <c r="R75" s="13"/>
      <c r="S75" s="13"/>
      <c r="T75" s="13"/>
      <c r="U75" s="13"/>
      <c r="V75" s="13"/>
      <c r="W75" s="13"/>
      <c r="X75" s="13"/>
      <c r="Y75" s="13"/>
      <c r="Z75" s="13"/>
      <c r="AA75" s="13"/>
      <c r="AB75" s="13"/>
      <c r="AC75" s="13"/>
      <c r="AD75" s="13"/>
      <c r="AE75" s="13"/>
      <c r="AF75" s="13"/>
      <c r="AG75" s="13"/>
      <c r="AH75" s="13"/>
      <c r="AI75" s="13"/>
      <c r="AJ75" s="13"/>
      <c r="AK75" s="16"/>
      <c r="AL75" s="16"/>
    </row>
    <row r="76" spans="1:38" ht="29">
      <c r="A76" s="3">
        <f t="shared" si="1"/>
        <v>74</v>
      </c>
      <c r="B76" s="13" t="s">
        <v>735</v>
      </c>
      <c r="C76" s="13" t="s">
        <v>394</v>
      </c>
      <c r="D76" s="13" t="s">
        <v>302</v>
      </c>
      <c r="E76" s="13" t="s">
        <v>736</v>
      </c>
      <c r="F76" s="13" t="s">
        <v>737</v>
      </c>
      <c r="G76" s="14">
        <v>152</v>
      </c>
      <c r="H76" s="13" t="s">
        <v>401</v>
      </c>
      <c r="I76" s="15">
        <v>41058</v>
      </c>
      <c r="J76" s="13"/>
      <c r="K76" s="13" t="s">
        <v>738</v>
      </c>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6"/>
      <c r="AL76" s="16"/>
    </row>
    <row r="77" spans="1:38" ht="29">
      <c r="A77" s="3">
        <f t="shared" si="1"/>
        <v>75</v>
      </c>
      <c r="B77" s="13" t="s">
        <v>739</v>
      </c>
      <c r="C77" s="13" t="s">
        <v>394</v>
      </c>
      <c r="D77" s="13" t="s">
        <v>306</v>
      </c>
      <c r="E77" s="13" t="s">
        <v>740</v>
      </c>
      <c r="F77" s="13" t="s">
        <v>741</v>
      </c>
      <c r="G77" s="14">
        <v>297</v>
      </c>
      <c r="H77" s="13" t="s">
        <v>80</v>
      </c>
      <c r="I77" s="15">
        <v>41057</v>
      </c>
      <c r="J77" s="13"/>
      <c r="K77" s="13" t="s">
        <v>742</v>
      </c>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6"/>
      <c r="AL77" s="16"/>
    </row>
    <row r="78" spans="1:38" ht="43.5">
      <c r="A78" s="3">
        <f t="shared" si="1"/>
        <v>76</v>
      </c>
      <c r="B78" s="13" t="s">
        <v>3135</v>
      </c>
      <c r="C78" s="13" t="s">
        <v>394</v>
      </c>
      <c r="D78" s="13" t="s">
        <v>1546</v>
      </c>
      <c r="E78" s="13" t="s">
        <v>3136</v>
      </c>
      <c r="F78" s="13" t="s">
        <v>3137</v>
      </c>
      <c r="G78" s="14">
        <v>782</v>
      </c>
      <c r="H78" s="13" t="s">
        <v>746</v>
      </c>
      <c r="I78" s="15">
        <v>42623</v>
      </c>
      <c r="J78" s="13"/>
      <c r="K78" s="13" t="s">
        <v>3138</v>
      </c>
      <c r="L78" s="13">
        <v>5141203</v>
      </c>
      <c r="M78" s="13" t="s">
        <v>3139</v>
      </c>
      <c r="N78" s="13">
        <v>3002823</v>
      </c>
      <c r="O78" s="13" t="s">
        <v>3140</v>
      </c>
      <c r="P78" s="13">
        <v>2984051</v>
      </c>
      <c r="Q78" s="13" t="s">
        <v>3141</v>
      </c>
      <c r="R78" s="13">
        <v>6567156</v>
      </c>
      <c r="S78" s="13"/>
      <c r="T78" s="13"/>
      <c r="U78" s="13"/>
      <c r="V78" s="13"/>
      <c r="W78" s="13"/>
      <c r="X78" s="13"/>
      <c r="Y78" s="13"/>
      <c r="Z78" s="13"/>
      <c r="AA78" s="13"/>
      <c r="AB78" s="13"/>
      <c r="AC78" s="13"/>
      <c r="AD78" s="13"/>
      <c r="AE78" s="13"/>
      <c r="AF78" s="13"/>
      <c r="AG78" s="13"/>
      <c r="AH78" s="13"/>
      <c r="AI78" s="13"/>
      <c r="AJ78" s="13"/>
      <c r="AK78" s="16"/>
      <c r="AL78" s="16"/>
    </row>
    <row r="79" spans="1:38" ht="29">
      <c r="A79" s="3">
        <f t="shared" si="1"/>
        <v>77</v>
      </c>
      <c r="B79" s="13" t="s">
        <v>743</v>
      </c>
      <c r="C79" s="13" t="s">
        <v>394</v>
      </c>
      <c r="D79" s="13" t="s">
        <v>291</v>
      </c>
      <c r="E79" s="13" t="s">
        <v>744</v>
      </c>
      <c r="F79" s="13" t="s">
        <v>745</v>
      </c>
      <c r="G79" s="14">
        <v>14741</v>
      </c>
      <c r="H79" s="13" t="s">
        <v>746</v>
      </c>
      <c r="I79" s="15" t="s">
        <v>747</v>
      </c>
      <c r="J79" s="13"/>
      <c r="K79" s="13" t="s">
        <v>748</v>
      </c>
      <c r="L79" s="13">
        <v>864276</v>
      </c>
      <c r="M79" s="13" t="s">
        <v>749</v>
      </c>
      <c r="N79" s="13">
        <v>864285</v>
      </c>
      <c r="O79" s="13"/>
      <c r="P79" s="13"/>
      <c r="Q79" s="13"/>
      <c r="R79" s="13"/>
      <c r="S79" s="13"/>
      <c r="T79" s="13"/>
      <c r="U79" s="13"/>
      <c r="V79" s="13"/>
      <c r="W79" s="13"/>
      <c r="X79" s="13"/>
      <c r="Y79" s="13"/>
      <c r="Z79" s="13"/>
      <c r="AA79" s="13"/>
      <c r="AB79" s="13"/>
      <c r="AC79" s="13"/>
      <c r="AD79" s="13"/>
      <c r="AE79" s="13"/>
      <c r="AF79" s="13"/>
      <c r="AG79" s="13"/>
      <c r="AH79" s="13"/>
      <c r="AI79" s="13"/>
      <c r="AJ79" s="13"/>
      <c r="AK79" s="16"/>
      <c r="AL79" s="16"/>
    </row>
    <row r="80" spans="1:38" ht="29">
      <c r="A80" s="3">
        <f t="shared" si="1"/>
        <v>78</v>
      </c>
      <c r="B80" s="13" t="s">
        <v>750</v>
      </c>
      <c r="C80" s="13" t="s">
        <v>394</v>
      </c>
      <c r="D80" s="13" t="s">
        <v>306</v>
      </c>
      <c r="E80" s="13" t="s">
        <v>751</v>
      </c>
      <c r="F80" s="13" t="s">
        <v>752</v>
      </c>
      <c r="G80" s="14">
        <v>280</v>
      </c>
      <c r="H80" s="13" t="s">
        <v>410</v>
      </c>
      <c r="I80" s="15">
        <v>41698</v>
      </c>
      <c r="J80" s="13"/>
      <c r="K80" s="13" t="s">
        <v>753</v>
      </c>
      <c r="L80" s="13"/>
      <c r="M80" s="13" t="s">
        <v>754</v>
      </c>
      <c r="N80" s="13"/>
      <c r="O80" s="13"/>
      <c r="P80" s="13"/>
      <c r="Q80" s="13"/>
      <c r="R80" s="13"/>
      <c r="S80" s="13"/>
      <c r="T80" s="13"/>
      <c r="U80" s="13"/>
      <c r="V80" s="13"/>
      <c r="W80" s="13"/>
      <c r="X80" s="13"/>
      <c r="Y80" s="13"/>
      <c r="Z80" s="13"/>
      <c r="AA80" s="13"/>
      <c r="AB80" s="13"/>
      <c r="AC80" s="13"/>
      <c r="AD80" s="13"/>
      <c r="AE80" s="13"/>
      <c r="AF80" s="13"/>
      <c r="AG80" s="13"/>
      <c r="AH80" s="13"/>
      <c r="AI80" s="13"/>
      <c r="AJ80" s="13"/>
      <c r="AK80" s="16"/>
      <c r="AL80" s="16"/>
    </row>
    <row r="81" spans="1:38" ht="29">
      <c r="A81" s="3">
        <f t="shared" si="1"/>
        <v>79</v>
      </c>
      <c r="B81" s="13" t="s">
        <v>755</v>
      </c>
      <c r="C81" s="13" t="s">
        <v>394</v>
      </c>
      <c r="D81" s="13" t="s">
        <v>304</v>
      </c>
      <c r="E81" s="13" t="s">
        <v>756</v>
      </c>
      <c r="F81" s="13" t="s">
        <v>757</v>
      </c>
      <c r="G81" s="14">
        <v>190</v>
      </c>
      <c r="H81" s="13" t="s">
        <v>80</v>
      </c>
      <c r="I81" s="15">
        <v>40451</v>
      </c>
      <c r="J81" s="13"/>
      <c r="K81" s="13" t="s">
        <v>758</v>
      </c>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6"/>
      <c r="AL81" s="16"/>
    </row>
    <row r="82" spans="1:38" ht="14.5">
      <c r="A82" s="3">
        <f t="shared" si="1"/>
        <v>80</v>
      </c>
      <c r="B82" s="13" t="s">
        <v>759</v>
      </c>
      <c r="C82" s="13" t="s">
        <v>394</v>
      </c>
      <c r="D82" s="13" t="s">
        <v>760</v>
      </c>
      <c r="E82" s="13" t="s">
        <v>761</v>
      </c>
      <c r="F82" s="13" t="s">
        <v>762</v>
      </c>
      <c r="G82" s="14">
        <v>625</v>
      </c>
      <c r="H82" s="13" t="s">
        <v>466</v>
      </c>
      <c r="I82" s="15">
        <v>41289</v>
      </c>
      <c r="J82" s="13"/>
      <c r="K82" s="13" t="s">
        <v>763</v>
      </c>
      <c r="L82" s="13"/>
      <c r="M82" s="13" t="s">
        <v>764</v>
      </c>
      <c r="N82" s="13"/>
      <c r="O82" s="13"/>
      <c r="P82" s="13"/>
      <c r="Q82" s="13"/>
      <c r="R82" s="13"/>
      <c r="S82" s="13"/>
      <c r="T82" s="13"/>
      <c r="U82" s="13"/>
      <c r="V82" s="13"/>
      <c r="W82" s="13"/>
      <c r="X82" s="13"/>
      <c r="Y82" s="13"/>
      <c r="Z82" s="13"/>
      <c r="AA82" s="13"/>
      <c r="AB82" s="13"/>
      <c r="AC82" s="13"/>
      <c r="AD82" s="13"/>
      <c r="AE82" s="13"/>
      <c r="AF82" s="13"/>
      <c r="AG82" s="13"/>
      <c r="AH82" s="13"/>
      <c r="AI82" s="13"/>
      <c r="AJ82" s="13"/>
      <c r="AK82" s="16"/>
      <c r="AL82" s="16"/>
    </row>
    <row r="83" spans="1:38" ht="14.5">
      <c r="A83" s="3">
        <f t="shared" si="1"/>
        <v>81</v>
      </c>
      <c r="B83" s="13" t="s">
        <v>765</v>
      </c>
      <c r="C83" s="13" t="s">
        <v>394</v>
      </c>
      <c r="D83" s="13" t="s">
        <v>304</v>
      </c>
      <c r="E83" s="13" t="s">
        <v>766</v>
      </c>
      <c r="F83" s="13" t="s">
        <v>767</v>
      </c>
      <c r="G83" s="14">
        <v>974</v>
      </c>
      <c r="H83" s="13" t="s">
        <v>80</v>
      </c>
      <c r="I83" s="15">
        <v>41362</v>
      </c>
      <c r="J83" s="13"/>
      <c r="K83" s="13" t="s">
        <v>768</v>
      </c>
      <c r="L83" s="13"/>
      <c r="M83" s="13" t="s">
        <v>769</v>
      </c>
      <c r="N83" s="13"/>
      <c r="O83" s="13"/>
      <c r="P83" s="13"/>
      <c r="Q83" s="13"/>
      <c r="R83" s="13"/>
      <c r="S83" s="13"/>
      <c r="T83" s="13"/>
      <c r="U83" s="13"/>
      <c r="V83" s="13"/>
      <c r="W83" s="13"/>
      <c r="X83" s="13"/>
      <c r="Y83" s="13"/>
      <c r="Z83" s="13"/>
      <c r="AA83" s="13"/>
      <c r="AB83" s="13"/>
      <c r="AC83" s="13"/>
      <c r="AD83" s="13"/>
      <c r="AE83" s="13"/>
      <c r="AF83" s="13"/>
      <c r="AG83" s="13"/>
      <c r="AH83" s="13"/>
      <c r="AI83" s="13"/>
      <c r="AJ83" s="13"/>
      <c r="AK83" s="16"/>
      <c r="AL83" s="16"/>
    </row>
    <row r="84" spans="1:38" ht="29">
      <c r="A84" s="3">
        <f t="shared" si="1"/>
        <v>82</v>
      </c>
      <c r="B84" s="13" t="s">
        <v>770</v>
      </c>
      <c r="C84" s="13" t="s">
        <v>394</v>
      </c>
      <c r="D84" s="13" t="s">
        <v>295</v>
      </c>
      <c r="E84" s="13" t="s">
        <v>513</v>
      </c>
      <c r="F84" s="13" t="s">
        <v>771</v>
      </c>
      <c r="G84" s="14">
        <v>204</v>
      </c>
      <c r="H84" s="13" t="s">
        <v>410</v>
      </c>
      <c r="I84" s="15">
        <v>41452</v>
      </c>
      <c r="J84" s="13"/>
      <c r="K84" s="13" t="s">
        <v>772</v>
      </c>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6"/>
      <c r="AL84" s="16"/>
    </row>
    <row r="85" spans="1:38" ht="29">
      <c r="A85" s="3">
        <f t="shared" si="1"/>
        <v>83</v>
      </c>
      <c r="B85" s="13" t="s">
        <v>773</v>
      </c>
      <c r="C85" s="13" t="s">
        <v>394</v>
      </c>
      <c r="D85" s="13" t="s">
        <v>774</v>
      </c>
      <c r="E85" s="13" t="s">
        <v>775</v>
      </c>
      <c r="F85" s="13" t="s">
        <v>776</v>
      </c>
      <c r="G85" s="14">
        <v>159</v>
      </c>
      <c r="H85" s="13" t="s">
        <v>445</v>
      </c>
      <c r="I85" s="15">
        <v>40996</v>
      </c>
      <c r="J85" s="13"/>
      <c r="K85" s="13" t="s">
        <v>777</v>
      </c>
      <c r="L85" s="13"/>
      <c r="M85" s="13" t="s">
        <v>778</v>
      </c>
      <c r="N85" s="13"/>
      <c r="O85" s="13" t="s">
        <v>779</v>
      </c>
      <c r="P85" s="13"/>
      <c r="Q85" s="13" t="s">
        <v>780</v>
      </c>
      <c r="R85" s="13"/>
      <c r="S85" s="13"/>
      <c r="T85" s="13"/>
      <c r="U85" s="13"/>
      <c r="V85" s="13"/>
      <c r="W85" s="13"/>
      <c r="X85" s="13"/>
      <c r="Y85" s="13"/>
      <c r="Z85" s="13"/>
      <c r="AA85" s="13"/>
      <c r="AB85" s="13"/>
      <c r="AC85" s="13"/>
      <c r="AD85" s="13"/>
      <c r="AE85" s="13"/>
      <c r="AF85" s="13"/>
      <c r="AG85" s="13"/>
      <c r="AH85" s="13"/>
      <c r="AI85" s="13"/>
      <c r="AJ85" s="13"/>
      <c r="AK85" s="16"/>
      <c r="AL85" s="16"/>
    </row>
    <row r="86" spans="1:38" ht="14.5">
      <c r="A86" s="3">
        <f t="shared" si="1"/>
        <v>84</v>
      </c>
      <c r="B86" s="13"/>
      <c r="C86" s="13"/>
      <c r="D86" s="13"/>
      <c r="E86" s="13"/>
      <c r="F86" s="13" t="s">
        <v>775</v>
      </c>
      <c r="G86" s="14"/>
      <c r="H86" s="13"/>
      <c r="I86" s="15"/>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6"/>
      <c r="AL86" s="16"/>
    </row>
    <row r="87" spans="1:38" ht="29">
      <c r="A87" s="3">
        <f t="shared" si="1"/>
        <v>85</v>
      </c>
      <c r="B87" s="13" t="s">
        <v>781</v>
      </c>
      <c r="C87" s="13" t="s">
        <v>394</v>
      </c>
      <c r="D87" s="13" t="s">
        <v>304</v>
      </c>
      <c r="E87" s="13" t="s">
        <v>443</v>
      </c>
      <c r="F87" s="13" t="s">
        <v>782</v>
      </c>
      <c r="G87" s="14">
        <v>1059</v>
      </c>
      <c r="H87" s="13" t="s">
        <v>401</v>
      </c>
      <c r="I87" s="15">
        <v>41000</v>
      </c>
      <c r="J87" s="13"/>
      <c r="K87" s="13" t="s">
        <v>783</v>
      </c>
      <c r="L87" s="13">
        <v>633445</v>
      </c>
      <c r="M87" s="13" t="s">
        <v>784</v>
      </c>
      <c r="N87" s="13">
        <v>1535508</v>
      </c>
      <c r="O87" s="13" t="s">
        <v>785</v>
      </c>
      <c r="P87" s="13">
        <v>1785386</v>
      </c>
      <c r="Q87" s="13"/>
      <c r="R87" s="13"/>
      <c r="S87" s="13"/>
      <c r="T87" s="13"/>
      <c r="U87" s="13"/>
      <c r="V87" s="13"/>
      <c r="W87" s="13"/>
      <c r="X87" s="13"/>
      <c r="Y87" s="13"/>
      <c r="Z87" s="13"/>
      <c r="AA87" s="13"/>
      <c r="AB87" s="13"/>
      <c r="AC87" s="13"/>
      <c r="AD87" s="13"/>
      <c r="AE87" s="13"/>
      <c r="AF87" s="13"/>
      <c r="AG87" s="13"/>
      <c r="AH87" s="13"/>
      <c r="AI87" s="13"/>
      <c r="AJ87" s="13"/>
      <c r="AK87" s="16"/>
      <c r="AL87" s="16"/>
    </row>
    <row r="88" spans="1:38" ht="14.5">
      <c r="A88" s="3">
        <f t="shared" si="1"/>
        <v>86</v>
      </c>
      <c r="B88" s="13" t="s">
        <v>786</v>
      </c>
      <c r="C88" s="13" t="s">
        <v>394</v>
      </c>
      <c r="D88" s="13" t="s">
        <v>787</v>
      </c>
      <c r="E88" s="13" t="s">
        <v>301</v>
      </c>
      <c r="F88" s="13" t="s">
        <v>788</v>
      </c>
      <c r="G88" s="14">
        <v>314</v>
      </c>
      <c r="H88" s="13" t="s">
        <v>445</v>
      </c>
      <c r="I88" s="15">
        <v>42609</v>
      </c>
      <c r="J88" s="13"/>
      <c r="K88" s="13" t="s">
        <v>789</v>
      </c>
      <c r="L88" s="13"/>
      <c r="M88" s="13" t="s">
        <v>790</v>
      </c>
      <c r="N88" s="13"/>
      <c r="O88" s="13" t="s">
        <v>791</v>
      </c>
      <c r="P88" s="13"/>
      <c r="Q88" s="13" t="s">
        <v>792</v>
      </c>
      <c r="R88" s="13"/>
      <c r="S88" s="13"/>
      <c r="T88" s="13"/>
      <c r="U88" s="13"/>
      <c r="V88" s="13"/>
      <c r="W88" s="13"/>
      <c r="X88" s="13"/>
      <c r="Y88" s="13"/>
      <c r="Z88" s="13"/>
      <c r="AA88" s="13"/>
      <c r="AB88" s="13"/>
      <c r="AC88" s="13"/>
      <c r="AD88" s="13"/>
      <c r="AE88" s="13"/>
      <c r="AF88" s="13"/>
      <c r="AG88" s="13"/>
      <c r="AH88" s="13"/>
      <c r="AI88" s="13"/>
      <c r="AJ88" s="13"/>
      <c r="AK88" s="16"/>
      <c r="AL88" s="16"/>
    </row>
    <row r="89" spans="1:38" ht="29">
      <c r="A89" s="3">
        <f t="shared" si="1"/>
        <v>87</v>
      </c>
      <c r="B89" s="13" t="s">
        <v>793</v>
      </c>
      <c r="C89" s="13" t="s">
        <v>394</v>
      </c>
      <c r="D89" s="13" t="s">
        <v>50</v>
      </c>
      <c r="E89" s="13" t="s">
        <v>794</v>
      </c>
      <c r="F89" s="13" t="s">
        <v>795</v>
      </c>
      <c r="G89" s="14">
        <v>896</v>
      </c>
      <c r="H89" s="13" t="s">
        <v>466</v>
      </c>
      <c r="I89" s="15">
        <v>41275</v>
      </c>
      <c r="J89" s="13"/>
      <c r="K89" s="13" t="s">
        <v>796</v>
      </c>
      <c r="L89" s="13"/>
      <c r="M89" s="13" t="s">
        <v>797</v>
      </c>
      <c r="N89" s="13"/>
      <c r="O89" s="13"/>
      <c r="P89" s="13"/>
      <c r="Q89" s="13"/>
      <c r="R89" s="13"/>
      <c r="S89" s="13"/>
      <c r="T89" s="13"/>
      <c r="U89" s="13"/>
      <c r="V89" s="13"/>
      <c r="W89" s="13"/>
      <c r="X89" s="13"/>
      <c r="Y89" s="13"/>
      <c r="Z89" s="13"/>
      <c r="AA89" s="13"/>
      <c r="AB89" s="13"/>
      <c r="AC89" s="13"/>
      <c r="AD89" s="13"/>
      <c r="AE89" s="13"/>
      <c r="AF89" s="13"/>
      <c r="AG89" s="13"/>
      <c r="AH89" s="13"/>
      <c r="AI89" s="13"/>
      <c r="AJ89" s="13"/>
      <c r="AK89" s="16"/>
      <c r="AL89" s="16"/>
    </row>
    <row r="90" spans="1:38" ht="29">
      <c r="A90" s="3">
        <f t="shared" si="1"/>
        <v>88</v>
      </c>
      <c r="B90" s="13" t="s">
        <v>798</v>
      </c>
      <c r="C90" s="13" t="s">
        <v>394</v>
      </c>
      <c r="D90" s="13" t="s">
        <v>285</v>
      </c>
      <c r="E90" s="13" t="s">
        <v>799</v>
      </c>
      <c r="F90" s="13" t="s">
        <v>800</v>
      </c>
      <c r="G90" s="14">
        <v>303</v>
      </c>
      <c r="H90" s="13" t="s">
        <v>80</v>
      </c>
      <c r="I90" s="15">
        <v>41418</v>
      </c>
      <c r="J90" s="13"/>
      <c r="K90" s="13" t="s">
        <v>801</v>
      </c>
      <c r="L90" s="13" t="s">
        <v>802</v>
      </c>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6"/>
      <c r="AL90" s="16"/>
    </row>
    <row r="91" spans="1:38" ht="43.5">
      <c r="A91" s="3">
        <f t="shared" si="1"/>
        <v>89</v>
      </c>
      <c r="B91" s="13" t="s">
        <v>803</v>
      </c>
      <c r="C91" s="13" t="s">
        <v>394</v>
      </c>
      <c r="D91" s="13" t="s">
        <v>577</v>
      </c>
      <c r="E91" s="13" t="s">
        <v>577</v>
      </c>
      <c r="F91" s="13" t="s">
        <v>804</v>
      </c>
      <c r="G91" s="14">
        <v>11508</v>
      </c>
      <c r="H91" s="13" t="s">
        <v>466</v>
      </c>
      <c r="I91" s="15">
        <v>41198</v>
      </c>
      <c r="J91" s="13" t="s">
        <v>805</v>
      </c>
      <c r="K91" s="13" t="s">
        <v>806</v>
      </c>
      <c r="L91" s="13"/>
      <c r="M91" s="13" t="s">
        <v>807</v>
      </c>
      <c r="N91" s="13"/>
      <c r="O91" s="13"/>
      <c r="P91" s="13"/>
      <c r="Q91" s="13"/>
      <c r="R91" s="13"/>
      <c r="S91" s="13"/>
      <c r="T91" s="13"/>
      <c r="U91" s="13"/>
      <c r="V91" s="13"/>
      <c r="W91" s="13"/>
      <c r="X91" s="13"/>
      <c r="Y91" s="13"/>
      <c r="Z91" s="13"/>
      <c r="AA91" s="13"/>
      <c r="AB91" s="13"/>
      <c r="AC91" s="13"/>
      <c r="AD91" s="13"/>
      <c r="AE91" s="13"/>
      <c r="AF91" s="13"/>
      <c r="AG91" s="13"/>
      <c r="AH91" s="13"/>
      <c r="AI91" s="13"/>
      <c r="AJ91" s="13"/>
      <c r="AK91" s="16"/>
      <c r="AL91" s="16"/>
    </row>
    <row r="92" spans="1:38" ht="29">
      <c r="A92" s="3">
        <f t="shared" si="1"/>
        <v>90</v>
      </c>
      <c r="B92" s="13" t="s">
        <v>808</v>
      </c>
      <c r="C92" s="13" t="s">
        <v>394</v>
      </c>
      <c r="D92" s="13" t="s">
        <v>302</v>
      </c>
      <c r="E92" s="13" t="s">
        <v>809</v>
      </c>
      <c r="F92" s="13" t="s">
        <v>810</v>
      </c>
      <c r="G92" s="14">
        <v>106</v>
      </c>
      <c r="H92" s="13" t="s">
        <v>746</v>
      </c>
      <c r="I92" s="15">
        <v>41910</v>
      </c>
      <c r="J92" s="13"/>
      <c r="K92" s="13" t="s">
        <v>811</v>
      </c>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6"/>
      <c r="AL92" s="16"/>
    </row>
    <row r="93" spans="1:38" ht="29">
      <c r="A93" s="3">
        <f t="shared" si="1"/>
        <v>91</v>
      </c>
      <c r="B93" s="13" t="s">
        <v>812</v>
      </c>
      <c r="C93" s="13" t="s">
        <v>394</v>
      </c>
      <c r="D93" s="13" t="s">
        <v>304</v>
      </c>
      <c r="E93" s="13" t="s">
        <v>756</v>
      </c>
      <c r="F93" s="13" t="s">
        <v>813</v>
      </c>
      <c r="G93" s="14">
        <v>244</v>
      </c>
      <c r="H93" s="13" t="s">
        <v>80</v>
      </c>
      <c r="I93" s="15">
        <v>40451</v>
      </c>
      <c r="J93" s="13"/>
      <c r="K93" s="13" t="s">
        <v>677</v>
      </c>
      <c r="L93" s="13"/>
      <c r="M93" s="13" t="s">
        <v>680</v>
      </c>
      <c r="N93" s="13"/>
      <c r="O93" s="13"/>
      <c r="P93" s="13"/>
      <c r="Q93" s="13"/>
      <c r="R93" s="13"/>
      <c r="S93" s="13"/>
      <c r="T93" s="13"/>
      <c r="U93" s="13"/>
      <c r="V93" s="13"/>
      <c r="W93" s="13"/>
      <c r="X93" s="13"/>
      <c r="Y93" s="13"/>
      <c r="Z93" s="13"/>
      <c r="AA93" s="13"/>
      <c r="AB93" s="13"/>
      <c r="AC93" s="13"/>
      <c r="AD93" s="13"/>
      <c r="AE93" s="13"/>
      <c r="AF93" s="13"/>
      <c r="AG93" s="13"/>
      <c r="AH93" s="13"/>
      <c r="AI93" s="13"/>
      <c r="AJ93" s="13"/>
      <c r="AK93" s="16"/>
      <c r="AL93" s="16"/>
    </row>
    <row r="94" spans="1:38" ht="29">
      <c r="A94" s="3">
        <f t="shared" si="1"/>
        <v>92</v>
      </c>
      <c r="B94" s="13" t="s">
        <v>814</v>
      </c>
      <c r="C94" s="13" t="s">
        <v>394</v>
      </c>
      <c r="D94" s="13" t="s">
        <v>304</v>
      </c>
      <c r="E94" s="13" t="s">
        <v>815</v>
      </c>
      <c r="F94" s="13" t="s">
        <v>816</v>
      </c>
      <c r="G94" s="14">
        <v>541</v>
      </c>
      <c r="H94" s="13" t="s">
        <v>466</v>
      </c>
      <c r="I94" s="15">
        <v>41171</v>
      </c>
      <c r="J94" s="13" t="s">
        <v>817</v>
      </c>
      <c r="K94" s="13" t="s">
        <v>818</v>
      </c>
      <c r="L94" s="13"/>
      <c r="M94" s="13" t="s">
        <v>819</v>
      </c>
      <c r="N94" s="13"/>
      <c r="O94" s="13" t="s">
        <v>820</v>
      </c>
      <c r="P94" s="13"/>
      <c r="Q94" s="13"/>
      <c r="R94" s="13"/>
      <c r="S94" s="13"/>
      <c r="T94" s="13"/>
      <c r="U94" s="13"/>
      <c r="V94" s="13"/>
      <c r="W94" s="13"/>
      <c r="X94" s="13"/>
      <c r="Y94" s="13"/>
      <c r="Z94" s="13"/>
      <c r="AA94" s="13"/>
      <c r="AB94" s="13"/>
      <c r="AC94" s="13"/>
      <c r="AD94" s="13"/>
      <c r="AE94" s="13"/>
      <c r="AF94" s="13"/>
      <c r="AG94" s="13"/>
      <c r="AH94" s="13"/>
      <c r="AI94" s="13"/>
      <c r="AJ94" s="13"/>
      <c r="AK94" s="16"/>
      <c r="AL94" s="16"/>
    </row>
    <row r="95" spans="1:38" ht="14.5">
      <c r="A95" s="3">
        <f t="shared" si="1"/>
        <v>93</v>
      </c>
      <c r="B95" s="13" t="s">
        <v>3467</v>
      </c>
      <c r="C95" s="13" t="s">
        <v>394</v>
      </c>
      <c r="D95" s="13" t="s">
        <v>304</v>
      </c>
      <c r="E95" s="13" t="s">
        <v>3468</v>
      </c>
      <c r="F95" s="13" t="s">
        <v>3469</v>
      </c>
      <c r="G95" s="14">
        <v>1667</v>
      </c>
      <c r="H95" s="13" t="s">
        <v>950</v>
      </c>
      <c r="I95" s="15">
        <v>42182</v>
      </c>
      <c r="J95" s="13"/>
      <c r="K95" s="13" t="s">
        <v>3470</v>
      </c>
      <c r="L95" s="13" t="s">
        <v>3471</v>
      </c>
      <c r="M95" s="13" t="s">
        <v>3472</v>
      </c>
      <c r="N95" s="13" t="s">
        <v>3473</v>
      </c>
      <c r="O95" s="13"/>
      <c r="P95" s="13"/>
      <c r="Q95" s="13"/>
      <c r="R95" s="13"/>
      <c r="S95" s="13"/>
      <c r="T95" s="13"/>
      <c r="U95" s="13"/>
      <c r="V95" s="13"/>
      <c r="W95" s="13"/>
      <c r="X95" s="13"/>
      <c r="Y95" s="13"/>
      <c r="Z95" s="13"/>
      <c r="AA95" s="13"/>
      <c r="AB95" s="13"/>
      <c r="AC95" s="13"/>
      <c r="AD95" s="13"/>
      <c r="AE95" s="13"/>
      <c r="AF95" s="13"/>
      <c r="AG95" s="13"/>
      <c r="AH95" s="13"/>
      <c r="AI95" s="13"/>
      <c r="AJ95" s="13"/>
      <c r="AK95" s="16"/>
      <c r="AL95" s="16"/>
    </row>
    <row r="96" spans="1:38" ht="14.5">
      <c r="A96" s="3">
        <f t="shared" si="1"/>
        <v>94</v>
      </c>
      <c r="B96" s="13"/>
      <c r="C96" s="13"/>
      <c r="D96" s="13"/>
      <c r="E96" s="13"/>
      <c r="F96" s="13" t="s">
        <v>3474</v>
      </c>
      <c r="G96" s="14"/>
      <c r="H96" s="13"/>
      <c r="I96" s="15"/>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6"/>
      <c r="AL96" s="16"/>
    </row>
    <row r="97" spans="1:38" ht="29">
      <c r="A97" s="3">
        <f t="shared" si="1"/>
        <v>95</v>
      </c>
      <c r="B97" s="13"/>
      <c r="C97" s="13"/>
      <c r="D97" s="13"/>
      <c r="E97" s="13"/>
      <c r="F97" s="13" t="s">
        <v>3475</v>
      </c>
      <c r="G97" s="14"/>
      <c r="H97" s="13"/>
      <c r="I97" s="15"/>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6"/>
      <c r="AL97" s="16"/>
    </row>
    <row r="98" spans="1:38" ht="14.5">
      <c r="A98" s="3">
        <f t="shared" si="1"/>
        <v>96</v>
      </c>
      <c r="B98" s="13"/>
      <c r="C98" s="13"/>
      <c r="D98" s="13"/>
      <c r="E98" s="13"/>
      <c r="F98" s="13" t="s">
        <v>3476</v>
      </c>
      <c r="G98" s="14"/>
      <c r="H98" s="13"/>
      <c r="I98" s="15"/>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6"/>
      <c r="AL98" s="16"/>
    </row>
    <row r="99" spans="1:38" ht="29">
      <c r="A99" s="3">
        <f t="shared" si="1"/>
        <v>97</v>
      </c>
      <c r="B99" s="13"/>
      <c r="C99" s="13"/>
      <c r="D99" s="13"/>
      <c r="E99" s="13"/>
      <c r="F99" s="13" t="s">
        <v>3477</v>
      </c>
      <c r="G99" s="14"/>
      <c r="H99" s="13"/>
      <c r="I99" s="15"/>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6"/>
      <c r="AL99" s="16"/>
    </row>
    <row r="100" spans="1:38" ht="14.5">
      <c r="A100" s="3">
        <f t="shared" si="1"/>
        <v>98</v>
      </c>
      <c r="B100" s="13"/>
      <c r="C100" s="13"/>
      <c r="D100" s="13"/>
      <c r="E100" s="13"/>
      <c r="F100" s="13"/>
      <c r="G100" s="14"/>
      <c r="H100" s="13"/>
      <c r="I100" s="15"/>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6"/>
      <c r="AL100" s="16"/>
    </row>
    <row r="101" spans="1:38" ht="58">
      <c r="A101" s="3">
        <f t="shared" si="1"/>
        <v>99</v>
      </c>
      <c r="B101" s="13" t="s">
        <v>821</v>
      </c>
      <c r="C101" s="13" t="s">
        <v>394</v>
      </c>
      <c r="D101" s="13" t="s">
        <v>285</v>
      </c>
      <c r="E101" s="13" t="s">
        <v>822</v>
      </c>
      <c r="F101" s="13" t="s">
        <v>823</v>
      </c>
      <c r="G101" s="14">
        <v>803</v>
      </c>
      <c r="H101" s="13" t="s">
        <v>80</v>
      </c>
      <c r="I101" s="15">
        <v>41578</v>
      </c>
      <c r="J101" s="13" t="s">
        <v>824</v>
      </c>
      <c r="K101" s="13" t="s">
        <v>825</v>
      </c>
      <c r="L101" s="13"/>
      <c r="M101" s="13" t="s">
        <v>826</v>
      </c>
      <c r="N101" s="13"/>
      <c r="O101" s="13" t="s">
        <v>827</v>
      </c>
      <c r="P101" s="13"/>
      <c r="Q101" s="13" t="s">
        <v>828</v>
      </c>
      <c r="R101" s="13"/>
      <c r="S101" s="13"/>
      <c r="T101" s="13"/>
      <c r="U101" s="13"/>
      <c r="V101" s="13"/>
      <c r="W101" s="13"/>
      <c r="X101" s="13"/>
      <c r="Y101" s="13"/>
      <c r="Z101" s="13"/>
      <c r="AA101" s="13"/>
      <c r="AB101" s="13"/>
      <c r="AC101" s="13"/>
      <c r="AD101" s="13"/>
      <c r="AE101" s="13"/>
      <c r="AF101" s="13"/>
      <c r="AG101" s="13"/>
      <c r="AH101" s="13"/>
      <c r="AI101" s="13"/>
      <c r="AJ101" s="13"/>
      <c r="AK101" s="16"/>
      <c r="AL101" s="16"/>
    </row>
    <row r="102" spans="1:38" ht="14.5">
      <c r="A102" s="3">
        <f t="shared" si="1"/>
        <v>100</v>
      </c>
      <c r="B102" s="13" t="s">
        <v>829</v>
      </c>
      <c r="C102" s="13" t="s">
        <v>394</v>
      </c>
      <c r="D102" s="13" t="s">
        <v>830</v>
      </c>
      <c r="E102" s="13" t="s">
        <v>831</v>
      </c>
      <c r="F102" s="13" t="s">
        <v>832</v>
      </c>
      <c r="G102" s="14">
        <v>178</v>
      </c>
      <c r="H102" s="13" t="s">
        <v>80</v>
      </c>
      <c r="I102" s="15">
        <v>41102</v>
      </c>
      <c r="J102" s="13"/>
      <c r="K102" s="13" t="s">
        <v>833</v>
      </c>
      <c r="L102" s="13"/>
      <c r="M102" s="13" t="s">
        <v>833</v>
      </c>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6"/>
      <c r="AL102" s="16"/>
    </row>
    <row r="103" spans="1:38" ht="14.5">
      <c r="A103" s="3">
        <f t="shared" si="1"/>
        <v>101</v>
      </c>
      <c r="B103" s="13" t="s">
        <v>3478</v>
      </c>
      <c r="C103" s="13" t="s">
        <v>394</v>
      </c>
      <c r="D103" s="13" t="s">
        <v>295</v>
      </c>
      <c r="E103" s="13" t="s">
        <v>513</v>
      </c>
      <c r="F103" s="13" t="s">
        <v>834</v>
      </c>
      <c r="G103" s="14">
        <v>630</v>
      </c>
      <c r="H103" s="13" t="s">
        <v>466</v>
      </c>
      <c r="I103" s="15">
        <v>41454</v>
      </c>
      <c r="J103" s="13"/>
      <c r="K103" s="13" t="s">
        <v>835</v>
      </c>
      <c r="L103" s="13"/>
      <c r="M103" s="13" t="s">
        <v>836</v>
      </c>
      <c r="N103" s="13"/>
      <c r="O103" s="13" t="s">
        <v>837</v>
      </c>
      <c r="P103" s="13"/>
      <c r="Q103" s="13"/>
      <c r="R103" s="13"/>
      <c r="S103" s="13"/>
      <c r="T103" s="13"/>
      <c r="U103" s="13"/>
      <c r="V103" s="13"/>
      <c r="W103" s="13"/>
      <c r="X103" s="13"/>
      <c r="Y103" s="13"/>
      <c r="Z103" s="13"/>
      <c r="AA103" s="13"/>
      <c r="AB103" s="13"/>
      <c r="AC103" s="13"/>
      <c r="AD103" s="13"/>
      <c r="AE103" s="13"/>
      <c r="AF103" s="13"/>
      <c r="AG103" s="13"/>
      <c r="AH103" s="13"/>
      <c r="AI103" s="13"/>
      <c r="AJ103" s="13"/>
      <c r="AK103" s="16"/>
      <c r="AL103" s="16"/>
    </row>
    <row r="104" spans="1:38" ht="29">
      <c r="A104" s="3">
        <f t="shared" si="1"/>
        <v>102</v>
      </c>
      <c r="B104" s="13" t="s">
        <v>838</v>
      </c>
      <c r="C104" s="13" t="s">
        <v>394</v>
      </c>
      <c r="D104" s="13" t="s">
        <v>304</v>
      </c>
      <c r="E104" s="13" t="s">
        <v>443</v>
      </c>
      <c r="F104" s="13" t="s">
        <v>839</v>
      </c>
      <c r="G104" s="14">
        <v>201</v>
      </c>
      <c r="H104" s="13" t="s">
        <v>466</v>
      </c>
      <c r="I104" s="15">
        <v>41639</v>
      </c>
      <c r="J104" s="13"/>
      <c r="K104" s="13" t="s">
        <v>840</v>
      </c>
      <c r="L104" s="13"/>
      <c r="M104" s="13" t="s">
        <v>841</v>
      </c>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6"/>
      <c r="AL104" s="16"/>
    </row>
    <row r="105" spans="1:38" ht="29">
      <c r="A105" s="3">
        <f t="shared" si="1"/>
        <v>103</v>
      </c>
      <c r="B105" s="13" t="s">
        <v>842</v>
      </c>
      <c r="C105" s="13" t="s">
        <v>394</v>
      </c>
      <c r="D105" s="13" t="s">
        <v>291</v>
      </c>
      <c r="E105" s="13" t="s">
        <v>843</v>
      </c>
      <c r="F105" s="13" t="s">
        <v>844</v>
      </c>
      <c r="G105" s="14">
        <v>646</v>
      </c>
      <c r="H105" s="13" t="s">
        <v>466</v>
      </c>
      <c r="I105" s="15">
        <v>41481</v>
      </c>
      <c r="J105" s="13"/>
      <c r="K105" s="13" t="s">
        <v>845</v>
      </c>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6"/>
      <c r="AL105" s="16"/>
    </row>
    <row r="106" spans="1:38" ht="29">
      <c r="A106" s="3">
        <f t="shared" si="1"/>
        <v>104</v>
      </c>
      <c r="B106" s="13" t="s">
        <v>846</v>
      </c>
      <c r="C106" s="13" t="s">
        <v>394</v>
      </c>
      <c r="D106" s="13" t="s">
        <v>304</v>
      </c>
      <c r="E106" s="13" t="s">
        <v>847</v>
      </c>
      <c r="F106" s="13" t="s">
        <v>848</v>
      </c>
      <c r="G106" s="14">
        <v>526</v>
      </c>
      <c r="H106" s="13" t="s">
        <v>466</v>
      </c>
      <c r="I106" s="15">
        <v>41267</v>
      </c>
      <c r="J106" s="13"/>
      <c r="K106" s="13" t="s">
        <v>849</v>
      </c>
      <c r="L106" s="13"/>
      <c r="M106" s="13" t="s">
        <v>485</v>
      </c>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6"/>
      <c r="AL106" s="16"/>
    </row>
    <row r="107" spans="1:38" ht="29">
      <c r="A107" s="3">
        <f t="shared" si="1"/>
        <v>105</v>
      </c>
      <c r="B107" s="13" t="s">
        <v>850</v>
      </c>
      <c r="C107" s="13" t="s">
        <v>394</v>
      </c>
      <c r="D107" s="13" t="s">
        <v>851</v>
      </c>
      <c r="E107" s="13" t="s">
        <v>852</v>
      </c>
      <c r="F107" s="13" t="s">
        <v>853</v>
      </c>
      <c r="G107" s="14">
        <v>8503</v>
      </c>
      <c r="H107" s="13" t="s">
        <v>746</v>
      </c>
      <c r="I107" s="15">
        <v>41646</v>
      </c>
      <c r="J107" s="13"/>
      <c r="K107" s="13" t="s">
        <v>854</v>
      </c>
      <c r="L107" s="13">
        <v>171197</v>
      </c>
      <c r="M107" s="13" t="s">
        <v>855</v>
      </c>
      <c r="N107" s="13">
        <v>171292</v>
      </c>
      <c r="O107" s="13" t="s">
        <v>856</v>
      </c>
      <c r="P107" s="13">
        <v>299128</v>
      </c>
      <c r="Q107" s="13"/>
      <c r="R107" s="13"/>
      <c r="S107" s="13"/>
      <c r="T107" s="13"/>
      <c r="U107" s="13"/>
      <c r="V107" s="13"/>
      <c r="W107" s="13"/>
      <c r="X107" s="13"/>
      <c r="Y107" s="13"/>
      <c r="Z107" s="13"/>
      <c r="AA107" s="13"/>
      <c r="AB107" s="13"/>
      <c r="AC107" s="13"/>
      <c r="AD107" s="13"/>
      <c r="AE107" s="13"/>
      <c r="AF107" s="13"/>
      <c r="AG107" s="13"/>
      <c r="AH107" s="13"/>
      <c r="AI107" s="13"/>
      <c r="AJ107" s="13"/>
      <c r="AK107" s="16"/>
      <c r="AL107" s="16"/>
    </row>
    <row r="108" spans="1:38" ht="87">
      <c r="A108" s="3">
        <f t="shared" si="1"/>
        <v>106</v>
      </c>
      <c r="B108" s="13" t="s">
        <v>857</v>
      </c>
      <c r="C108" s="13" t="s">
        <v>394</v>
      </c>
      <c r="D108" s="13" t="s">
        <v>352</v>
      </c>
      <c r="E108" s="13" t="s">
        <v>858</v>
      </c>
      <c r="F108" s="13" t="s">
        <v>3107</v>
      </c>
      <c r="G108" s="14">
        <v>1773</v>
      </c>
      <c r="H108" s="13" t="s">
        <v>410</v>
      </c>
      <c r="I108" s="15">
        <v>41670</v>
      </c>
      <c r="J108" s="13"/>
      <c r="K108" s="13" t="s">
        <v>3108</v>
      </c>
      <c r="L108" s="13"/>
      <c r="M108" s="13" t="s">
        <v>3109</v>
      </c>
      <c r="N108" s="13">
        <v>48978</v>
      </c>
      <c r="O108" s="13" t="s">
        <v>3110</v>
      </c>
      <c r="P108" s="13">
        <v>1717979</v>
      </c>
      <c r="Q108" s="13" t="s">
        <v>901</v>
      </c>
      <c r="R108" s="13">
        <v>2246715</v>
      </c>
      <c r="S108" s="13" t="s">
        <v>898</v>
      </c>
      <c r="T108" s="13">
        <v>5309693</v>
      </c>
      <c r="U108" s="13" t="s">
        <v>3111</v>
      </c>
      <c r="V108" s="13">
        <v>6894568</v>
      </c>
      <c r="W108" s="13" t="s">
        <v>3112</v>
      </c>
      <c r="X108" s="13">
        <v>6964085</v>
      </c>
      <c r="Y108" s="13" t="s">
        <v>900</v>
      </c>
      <c r="Z108" s="13">
        <v>7190590</v>
      </c>
      <c r="AA108" s="13"/>
      <c r="AB108" s="13"/>
      <c r="AC108" s="13"/>
      <c r="AD108" s="13"/>
      <c r="AE108" s="13"/>
      <c r="AF108" s="13"/>
      <c r="AG108" s="13"/>
      <c r="AH108" s="13"/>
      <c r="AI108" s="13"/>
      <c r="AJ108" s="13"/>
      <c r="AK108" s="16"/>
      <c r="AL108" s="16"/>
    </row>
    <row r="109" spans="1:38" ht="14.5">
      <c r="A109" s="3">
        <f t="shared" si="1"/>
        <v>107</v>
      </c>
      <c r="B109" s="13" t="s">
        <v>859</v>
      </c>
      <c r="C109" s="13" t="s">
        <v>394</v>
      </c>
      <c r="D109" s="13" t="s">
        <v>304</v>
      </c>
      <c r="E109" s="13" t="s">
        <v>860</v>
      </c>
      <c r="F109" s="13" t="s">
        <v>861</v>
      </c>
      <c r="G109" s="14">
        <v>2654</v>
      </c>
      <c r="H109" s="13" t="s">
        <v>80</v>
      </c>
      <c r="I109" s="15">
        <v>40777</v>
      </c>
      <c r="J109" s="13"/>
      <c r="K109" s="13" t="s">
        <v>862</v>
      </c>
      <c r="L109" s="13"/>
      <c r="M109" s="13" t="s">
        <v>863</v>
      </c>
      <c r="N109" s="13"/>
      <c r="O109" s="13" t="s">
        <v>864</v>
      </c>
      <c r="P109" s="13"/>
      <c r="Q109" s="13"/>
      <c r="R109" s="13"/>
      <c r="S109" s="13"/>
      <c r="T109" s="13"/>
      <c r="U109" s="13"/>
      <c r="V109" s="13"/>
      <c r="W109" s="13"/>
      <c r="X109" s="13"/>
      <c r="Y109" s="13"/>
      <c r="Z109" s="13"/>
      <c r="AA109" s="13"/>
      <c r="AB109" s="13"/>
      <c r="AC109" s="13"/>
      <c r="AD109" s="13"/>
      <c r="AE109" s="13"/>
      <c r="AF109" s="13"/>
      <c r="AG109" s="13"/>
      <c r="AH109" s="13"/>
      <c r="AI109" s="13"/>
      <c r="AJ109" s="13"/>
      <c r="AK109" s="16"/>
      <c r="AL109" s="16"/>
    </row>
    <row r="110" spans="1:38" ht="29">
      <c r="A110" s="3">
        <f t="shared" si="1"/>
        <v>108</v>
      </c>
      <c r="B110" s="13" t="s">
        <v>865</v>
      </c>
      <c r="C110" s="13" t="s">
        <v>394</v>
      </c>
      <c r="D110" s="13" t="s">
        <v>295</v>
      </c>
      <c r="E110" s="13" t="s">
        <v>513</v>
      </c>
      <c r="F110" s="13" t="s">
        <v>866</v>
      </c>
      <c r="G110" s="14">
        <v>447</v>
      </c>
      <c r="H110" s="13" t="s">
        <v>466</v>
      </c>
      <c r="I110" s="15">
        <v>41364</v>
      </c>
      <c r="J110" s="13"/>
      <c r="K110" s="13" t="s">
        <v>867</v>
      </c>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6"/>
      <c r="AL110" s="16"/>
    </row>
    <row r="111" spans="1:38" ht="29">
      <c r="A111" s="3">
        <f t="shared" si="1"/>
        <v>109</v>
      </c>
      <c r="B111" s="13" t="s">
        <v>868</v>
      </c>
      <c r="C111" s="13" t="s">
        <v>394</v>
      </c>
      <c r="D111" s="13" t="s">
        <v>292</v>
      </c>
      <c r="E111" s="13" t="s">
        <v>395</v>
      </c>
      <c r="F111" s="13" t="s">
        <v>869</v>
      </c>
      <c r="G111" s="14">
        <v>807</v>
      </c>
      <c r="H111" s="13" t="s">
        <v>80</v>
      </c>
      <c r="I111" s="15">
        <v>40756</v>
      </c>
      <c r="J111" s="13"/>
      <c r="K111" s="13" t="s">
        <v>870</v>
      </c>
      <c r="L111" s="13"/>
      <c r="M111" s="13" t="s">
        <v>871</v>
      </c>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6"/>
      <c r="AL111" s="16"/>
    </row>
    <row r="112" spans="1:38" ht="72.5">
      <c r="A112" s="3">
        <f t="shared" si="1"/>
        <v>110</v>
      </c>
      <c r="B112" s="13" t="s">
        <v>872</v>
      </c>
      <c r="C112" s="13" t="s">
        <v>394</v>
      </c>
      <c r="D112" s="13" t="s">
        <v>283</v>
      </c>
      <c r="E112" s="13" t="s">
        <v>873</v>
      </c>
      <c r="F112" s="13" t="s">
        <v>874</v>
      </c>
      <c r="G112" s="14">
        <v>44384</v>
      </c>
      <c r="H112" s="13" t="s">
        <v>875</v>
      </c>
      <c r="I112" s="15">
        <v>40878</v>
      </c>
      <c r="J112" s="13" t="s">
        <v>876</v>
      </c>
      <c r="K112" s="13" t="s">
        <v>877</v>
      </c>
      <c r="L112" s="13"/>
      <c r="M112" s="13" t="s">
        <v>878</v>
      </c>
      <c r="N112" s="13"/>
      <c r="O112" s="13" t="s">
        <v>879</v>
      </c>
      <c r="P112" s="13"/>
      <c r="Q112" s="13" t="s">
        <v>880</v>
      </c>
      <c r="R112" s="13"/>
      <c r="S112" s="13" t="s">
        <v>881</v>
      </c>
      <c r="T112" s="13"/>
      <c r="U112" s="13" t="s">
        <v>882</v>
      </c>
      <c r="V112" s="13"/>
      <c r="W112" s="13"/>
      <c r="X112" s="13"/>
      <c r="Y112" s="13"/>
      <c r="Z112" s="13"/>
      <c r="AA112" s="13"/>
      <c r="AB112" s="13"/>
      <c r="AC112" s="13"/>
      <c r="AD112" s="13"/>
      <c r="AE112" s="13"/>
      <c r="AF112" s="13"/>
      <c r="AG112" s="13"/>
      <c r="AH112" s="13"/>
      <c r="AI112" s="13"/>
      <c r="AJ112" s="13"/>
      <c r="AK112" s="16"/>
      <c r="AL112" s="16"/>
    </row>
    <row r="113" spans="1:38" ht="29">
      <c r="A113" s="3">
        <f t="shared" si="1"/>
        <v>111</v>
      </c>
      <c r="B113" s="13" t="s">
        <v>883</v>
      </c>
      <c r="C113" s="13" t="s">
        <v>394</v>
      </c>
      <c r="D113" s="13" t="s">
        <v>304</v>
      </c>
      <c r="E113" s="13" t="s">
        <v>884</v>
      </c>
      <c r="F113" s="13" t="s">
        <v>885</v>
      </c>
      <c r="G113" s="14">
        <v>1329</v>
      </c>
      <c r="H113" s="13" t="s">
        <v>410</v>
      </c>
      <c r="I113" s="15">
        <v>41698</v>
      </c>
      <c r="J113" s="13"/>
      <c r="K113" s="13" t="s">
        <v>886</v>
      </c>
      <c r="L113" s="13">
        <v>864320</v>
      </c>
      <c r="M113" s="13" t="s">
        <v>887</v>
      </c>
      <c r="N113" s="13">
        <v>864330</v>
      </c>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6"/>
      <c r="AL113" s="16"/>
    </row>
    <row r="114" spans="1:38" ht="29">
      <c r="A114" s="3">
        <f t="shared" si="1"/>
        <v>112</v>
      </c>
      <c r="B114" s="13" t="s">
        <v>888</v>
      </c>
      <c r="C114" s="13" t="s">
        <v>394</v>
      </c>
      <c r="D114" s="13" t="s">
        <v>352</v>
      </c>
      <c r="E114" s="13" t="s">
        <v>889</v>
      </c>
      <c r="F114" s="13" t="s">
        <v>890</v>
      </c>
      <c r="G114" s="14">
        <v>100</v>
      </c>
      <c r="H114" s="13" t="s">
        <v>80</v>
      </c>
      <c r="I114" s="15">
        <v>38077</v>
      </c>
      <c r="J114" s="13"/>
      <c r="K114" s="13" t="s">
        <v>891</v>
      </c>
      <c r="L114" s="13"/>
      <c r="M114" s="13" t="s">
        <v>892</v>
      </c>
      <c r="N114" s="13"/>
      <c r="O114" s="13" t="s">
        <v>893</v>
      </c>
      <c r="P114" s="13"/>
      <c r="Q114" s="13"/>
      <c r="R114" s="13"/>
      <c r="S114" s="13"/>
      <c r="T114" s="13"/>
      <c r="U114" s="13"/>
      <c r="V114" s="13"/>
      <c r="W114" s="13"/>
      <c r="X114" s="13"/>
      <c r="Y114" s="13"/>
      <c r="Z114" s="13"/>
      <c r="AA114" s="13"/>
      <c r="AB114" s="13"/>
      <c r="AC114" s="13"/>
      <c r="AD114" s="13"/>
      <c r="AE114" s="13"/>
      <c r="AF114" s="13"/>
      <c r="AG114" s="13"/>
      <c r="AH114" s="13"/>
      <c r="AI114" s="13"/>
      <c r="AJ114" s="13"/>
      <c r="AK114" s="16"/>
      <c r="AL114" s="16"/>
    </row>
    <row r="115" spans="1:38" ht="101.5">
      <c r="A115" s="3">
        <f t="shared" si="1"/>
        <v>113</v>
      </c>
      <c r="B115" s="13" t="s">
        <v>894</v>
      </c>
      <c r="C115" s="13" t="s">
        <v>394</v>
      </c>
      <c r="D115" s="13" t="s">
        <v>50</v>
      </c>
      <c r="E115" s="13" t="s">
        <v>895</v>
      </c>
      <c r="F115" s="13" t="s">
        <v>896</v>
      </c>
      <c r="G115" s="14">
        <v>6590</v>
      </c>
      <c r="H115" s="13" t="s">
        <v>746</v>
      </c>
      <c r="I115" s="15">
        <v>41913</v>
      </c>
      <c r="J115" s="13" t="s">
        <v>897</v>
      </c>
      <c r="K115" s="13" t="s">
        <v>898</v>
      </c>
      <c r="L115" s="13">
        <v>5309693</v>
      </c>
      <c r="M115" s="13" t="s">
        <v>899</v>
      </c>
      <c r="N115" s="13">
        <v>6894568</v>
      </c>
      <c r="O115" s="13" t="s">
        <v>900</v>
      </c>
      <c r="P115" s="13">
        <v>7190590</v>
      </c>
      <c r="Q115" s="13" t="s">
        <v>901</v>
      </c>
      <c r="R115" s="13">
        <v>2246715</v>
      </c>
      <c r="S115" s="13" t="s">
        <v>902</v>
      </c>
      <c r="T115" s="13"/>
      <c r="U115" s="13" t="s">
        <v>903</v>
      </c>
      <c r="V115" s="13">
        <v>5240052</v>
      </c>
      <c r="W115" s="13"/>
      <c r="X115" s="13"/>
      <c r="Y115" s="13"/>
      <c r="Z115" s="13"/>
      <c r="AA115" s="13"/>
      <c r="AB115" s="13"/>
      <c r="AC115" s="13"/>
      <c r="AD115" s="13"/>
      <c r="AE115" s="13"/>
      <c r="AF115" s="13"/>
      <c r="AG115" s="13"/>
      <c r="AH115" s="13"/>
      <c r="AI115" s="13"/>
      <c r="AJ115" s="13"/>
      <c r="AK115" s="16"/>
      <c r="AL115" s="16"/>
    </row>
    <row r="116" spans="1:38" ht="29">
      <c r="A116" s="3">
        <f t="shared" si="1"/>
        <v>114</v>
      </c>
      <c r="B116" s="13" t="s">
        <v>904</v>
      </c>
      <c r="C116" s="13" t="s">
        <v>394</v>
      </c>
      <c r="D116" s="13" t="s">
        <v>285</v>
      </c>
      <c r="E116" s="13" t="s">
        <v>355</v>
      </c>
      <c r="F116" s="13" t="s">
        <v>905</v>
      </c>
      <c r="G116" s="14">
        <v>105</v>
      </c>
      <c r="H116" s="13" t="s">
        <v>80</v>
      </c>
      <c r="I116" s="15">
        <v>41418</v>
      </c>
      <c r="J116" s="13"/>
      <c r="K116" s="13" t="s">
        <v>906</v>
      </c>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6"/>
      <c r="AL116" s="16"/>
    </row>
    <row r="117" spans="1:38" ht="29">
      <c r="A117" s="3">
        <f t="shared" si="1"/>
        <v>115</v>
      </c>
      <c r="B117" s="13" t="s">
        <v>3123</v>
      </c>
      <c r="C117" s="13" t="s">
        <v>394</v>
      </c>
      <c r="D117" s="13" t="s">
        <v>352</v>
      </c>
      <c r="E117" s="13" t="s">
        <v>1430</v>
      </c>
      <c r="F117" s="13" t="s">
        <v>3124</v>
      </c>
      <c r="G117" s="14">
        <v>10394</v>
      </c>
      <c r="H117" s="13" t="s">
        <v>587</v>
      </c>
      <c r="I117" s="15">
        <v>41000</v>
      </c>
      <c r="J117" s="13" t="s">
        <v>3125</v>
      </c>
      <c r="K117" s="13" t="s">
        <v>3126</v>
      </c>
      <c r="L117" s="13">
        <v>2246715</v>
      </c>
      <c r="M117" s="13" t="s">
        <v>3127</v>
      </c>
      <c r="N117" s="13">
        <v>1884806</v>
      </c>
      <c r="O117" s="13" t="s">
        <v>3128</v>
      </c>
      <c r="P117" s="13">
        <v>5309693</v>
      </c>
      <c r="Q117" s="13" t="s">
        <v>3129</v>
      </c>
      <c r="R117" s="13">
        <v>6894568</v>
      </c>
      <c r="S117" s="13" t="s">
        <v>903</v>
      </c>
      <c r="T117" s="13">
        <v>5240052</v>
      </c>
      <c r="U117" s="13" t="s">
        <v>3130</v>
      </c>
      <c r="V117" s="13">
        <v>6923797</v>
      </c>
      <c r="W117" s="13" t="s">
        <v>3131</v>
      </c>
      <c r="X117" s="13">
        <v>7114205</v>
      </c>
      <c r="Y117" s="13"/>
      <c r="Z117" s="13"/>
      <c r="AA117" s="13"/>
      <c r="AB117" s="13"/>
      <c r="AC117" s="13"/>
      <c r="AD117" s="13"/>
      <c r="AE117" s="13"/>
      <c r="AF117" s="13"/>
      <c r="AG117" s="13"/>
      <c r="AH117" s="13"/>
      <c r="AI117" s="13"/>
      <c r="AJ117" s="13"/>
      <c r="AK117" s="16"/>
      <c r="AL117" s="16"/>
    </row>
    <row r="118" spans="1:38" ht="58">
      <c r="A118" s="3">
        <f t="shared" si="1"/>
        <v>116</v>
      </c>
      <c r="B118" s="13"/>
      <c r="C118" s="13"/>
      <c r="D118" s="13"/>
      <c r="E118" s="13"/>
      <c r="F118" s="13" t="s">
        <v>3132</v>
      </c>
      <c r="G118" s="14"/>
      <c r="H118" s="13"/>
      <c r="I118" s="15"/>
      <c r="J118" s="13" t="s">
        <v>3133</v>
      </c>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6"/>
      <c r="AL118" s="16"/>
    </row>
    <row r="119" spans="1:38" ht="29">
      <c r="A119" s="3">
        <f t="shared" si="1"/>
        <v>117</v>
      </c>
      <c r="B119" s="13"/>
      <c r="C119" s="13"/>
      <c r="D119" s="13"/>
      <c r="E119" s="13"/>
      <c r="F119" s="13"/>
      <c r="G119" s="14"/>
      <c r="H119" s="13"/>
      <c r="I119" s="15"/>
      <c r="J119" s="13" t="s">
        <v>3134</v>
      </c>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6"/>
      <c r="AL119" s="16"/>
    </row>
    <row r="120" spans="1:38" ht="14.5">
      <c r="A120" s="3">
        <f t="shared" si="1"/>
        <v>118</v>
      </c>
      <c r="B120" s="13"/>
      <c r="C120" s="13"/>
      <c r="D120" s="13"/>
      <c r="E120" s="13"/>
      <c r="F120" s="13"/>
      <c r="G120" s="14"/>
      <c r="H120" s="13"/>
      <c r="I120" s="15"/>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6"/>
      <c r="AL120" s="16"/>
    </row>
    <row r="121" spans="1:38" ht="14.5">
      <c r="A121" s="3">
        <f t="shared" si="1"/>
        <v>119</v>
      </c>
      <c r="B121" s="13"/>
      <c r="C121" s="13"/>
      <c r="D121" s="13"/>
      <c r="E121" s="13"/>
      <c r="F121" s="13"/>
      <c r="G121" s="14"/>
      <c r="H121" s="13"/>
      <c r="I121" s="15"/>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6"/>
      <c r="AL121" s="16"/>
    </row>
    <row r="122" spans="1:38" ht="14.5">
      <c r="A122" s="3">
        <f t="shared" si="1"/>
        <v>120</v>
      </c>
      <c r="B122" s="13"/>
      <c r="C122" s="13"/>
      <c r="D122" s="13"/>
      <c r="E122" s="13"/>
      <c r="F122" s="13"/>
      <c r="G122" s="14"/>
      <c r="H122" s="13"/>
      <c r="I122" s="15"/>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6"/>
      <c r="AL122" s="16"/>
    </row>
    <row r="123" spans="1:38" ht="14.5">
      <c r="A123" s="3">
        <f t="shared" si="1"/>
        <v>121</v>
      </c>
      <c r="B123" s="13"/>
      <c r="C123" s="13"/>
      <c r="D123" s="13"/>
      <c r="E123" s="13"/>
      <c r="F123" s="13"/>
      <c r="G123" s="14"/>
      <c r="H123" s="13"/>
      <c r="I123" s="15"/>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6"/>
      <c r="AL123" s="16"/>
    </row>
    <row r="124" spans="1:38" ht="14.5">
      <c r="A124" s="3">
        <f t="shared" si="1"/>
        <v>122</v>
      </c>
      <c r="B124" s="13"/>
      <c r="C124" s="13"/>
      <c r="D124" s="13"/>
      <c r="E124" s="13"/>
      <c r="F124" s="13"/>
      <c r="G124" s="14"/>
      <c r="H124" s="13"/>
      <c r="I124" s="15"/>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6"/>
      <c r="AL124" s="16"/>
    </row>
    <row r="125" spans="1:38" ht="14.5">
      <c r="A125" s="3">
        <f t="shared" si="1"/>
        <v>123</v>
      </c>
      <c r="B125" s="13"/>
      <c r="C125" s="13"/>
      <c r="D125" s="13"/>
      <c r="E125" s="13"/>
      <c r="F125" s="13"/>
      <c r="G125" s="14"/>
      <c r="H125" s="13"/>
      <c r="I125" s="15"/>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6"/>
      <c r="AL125" s="16"/>
    </row>
    <row r="126" spans="1:38" ht="14.5">
      <c r="A126" s="3">
        <f t="shared" si="1"/>
        <v>124</v>
      </c>
      <c r="B126" s="13"/>
      <c r="C126" s="13"/>
      <c r="D126" s="13"/>
      <c r="E126" s="13"/>
      <c r="F126" s="13"/>
      <c r="G126" s="14"/>
      <c r="H126" s="13"/>
      <c r="I126" s="15"/>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6"/>
      <c r="AL126" s="16"/>
    </row>
    <row r="127" spans="1:38" ht="14.5">
      <c r="A127" s="3">
        <f t="shared" si="1"/>
        <v>125</v>
      </c>
      <c r="B127" s="13"/>
      <c r="C127" s="13"/>
      <c r="D127" s="13"/>
      <c r="E127" s="13"/>
      <c r="F127" s="13"/>
      <c r="G127" s="14"/>
      <c r="H127" s="13"/>
      <c r="I127" s="15"/>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6"/>
      <c r="AL127" s="16"/>
    </row>
    <row r="128" spans="1:38" ht="14.5">
      <c r="A128" s="3">
        <f t="shared" si="1"/>
        <v>126</v>
      </c>
      <c r="B128" s="13"/>
      <c r="C128" s="13"/>
      <c r="D128" s="13"/>
      <c r="E128" s="13"/>
      <c r="F128" s="13"/>
      <c r="G128" s="14"/>
      <c r="H128" s="13"/>
      <c r="I128" s="15"/>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6"/>
      <c r="AL128" s="16"/>
    </row>
    <row r="129" spans="1:38" ht="14.5">
      <c r="A129" s="3">
        <f t="shared" si="1"/>
        <v>127</v>
      </c>
      <c r="B129" s="13"/>
      <c r="C129" s="13"/>
      <c r="D129" s="13"/>
      <c r="E129" s="13"/>
      <c r="F129" s="13"/>
      <c r="G129" s="14"/>
      <c r="H129" s="13"/>
      <c r="I129" s="15"/>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6"/>
      <c r="AL129" s="16"/>
    </row>
    <row r="130" spans="1:38" ht="29">
      <c r="A130" s="3">
        <f t="shared" si="1"/>
        <v>128</v>
      </c>
      <c r="B130" s="13" t="s">
        <v>907</v>
      </c>
      <c r="C130" s="13" t="s">
        <v>394</v>
      </c>
      <c r="D130" s="13" t="s">
        <v>285</v>
      </c>
      <c r="E130" s="13" t="s">
        <v>355</v>
      </c>
      <c r="F130" s="13" t="s">
        <v>908</v>
      </c>
      <c r="G130" s="14">
        <v>503</v>
      </c>
      <c r="H130" s="13" t="s">
        <v>410</v>
      </c>
      <c r="I130" s="15">
        <v>42487</v>
      </c>
      <c r="J130" s="13"/>
      <c r="K130" s="13" t="s">
        <v>909</v>
      </c>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6"/>
      <c r="AL130" s="16"/>
    </row>
    <row r="131" spans="1:38" ht="29">
      <c r="A131" s="3">
        <f t="shared" si="1"/>
        <v>129</v>
      </c>
      <c r="B131" s="13" t="s">
        <v>910</v>
      </c>
      <c r="C131" s="13" t="s">
        <v>394</v>
      </c>
      <c r="D131" s="13" t="s">
        <v>304</v>
      </c>
      <c r="E131" s="13" t="s">
        <v>911</v>
      </c>
      <c r="F131" s="13" t="s">
        <v>912</v>
      </c>
      <c r="G131" s="14">
        <v>160</v>
      </c>
      <c r="H131" s="13" t="s">
        <v>720</v>
      </c>
      <c r="I131" s="15">
        <v>40844</v>
      </c>
      <c r="J131" s="13"/>
      <c r="K131" s="13" t="s">
        <v>913</v>
      </c>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6"/>
      <c r="AL131" s="16"/>
    </row>
    <row r="132" spans="1:38" ht="14.5">
      <c r="A132" s="3">
        <f t="shared" ref="A132:A195" si="2">A131+1</f>
        <v>130</v>
      </c>
      <c r="B132" s="13"/>
      <c r="C132" s="13"/>
      <c r="D132" s="13"/>
      <c r="E132" s="13"/>
      <c r="F132" s="13" t="s">
        <v>914</v>
      </c>
      <c r="G132" s="14"/>
      <c r="H132" s="13"/>
      <c r="I132" s="15"/>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6"/>
      <c r="AL132" s="16"/>
    </row>
    <row r="133" spans="1:38" ht="14.5">
      <c r="A133" s="3">
        <f t="shared" si="2"/>
        <v>131</v>
      </c>
      <c r="B133" s="13"/>
      <c r="C133" s="13"/>
      <c r="D133" s="13"/>
      <c r="E133" s="13"/>
      <c r="F133" s="13" t="s">
        <v>915</v>
      </c>
      <c r="G133" s="14"/>
      <c r="H133" s="13"/>
      <c r="I133" s="15"/>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6"/>
      <c r="AL133" s="16"/>
    </row>
    <row r="134" spans="1:38" ht="43.5">
      <c r="A134" s="3">
        <f t="shared" si="2"/>
        <v>132</v>
      </c>
      <c r="B134" s="13" t="s">
        <v>916</v>
      </c>
      <c r="C134" s="13" t="s">
        <v>394</v>
      </c>
      <c r="D134" s="13" t="s">
        <v>917</v>
      </c>
      <c r="E134" s="13" t="s">
        <v>918</v>
      </c>
      <c r="F134" s="13" t="s">
        <v>919</v>
      </c>
      <c r="G134" s="14">
        <v>1538</v>
      </c>
      <c r="H134" s="13" t="s">
        <v>466</v>
      </c>
      <c r="I134" s="15">
        <v>41272</v>
      </c>
      <c r="J134" s="13" t="s">
        <v>920</v>
      </c>
      <c r="K134" s="13" t="s">
        <v>921</v>
      </c>
      <c r="L134" s="13"/>
      <c r="M134" s="13" t="s">
        <v>922</v>
      </c>
      <c r="N134" s="13"/>
      <c r="O134" s="13" t="s">
        <v>923</v>
      </c>
      <c r="P134" s="13"/>
      <c r="Q134" s="13"/>
      <c r="R134" s="13"/>
      <c r="S134" s="13"/>
      <c r="T134" s="13"/>
      <c r="U134" s="13"/>
      <c r="V134" s="13"/>
      <c r="W134" s="13"/>
      <c r="X134" s="13"/>
      <c r="Y134" s="13"/>
      <c r="Z134" s="13"/>
      <c r="AA134" s="13"/>
      <c r="AB134" s="13"/>
      <c r="AC134" s="13"/>
      <c r="AD134" s="13"/>
      <c r="AE134" s="13"/>
      <c r="AF134" s="13"/>
      <c r="AG134" s="13"/>
      <c r="AH134" s="13"/>
      <c r="AI134" s="13"/>
      <c r="AJ134" s="13"/>
      <c r="AK134" s="16"/>
      <c r="AL134" s="16"/>
    </row>
    <row r="135" spans="1:38" ht="14.5">
      <c r="A135" s="3">
        <f t="shared" si="2"/>
        <v>133</v>
      </c>
      <c r="B135" s="13"/>
      <c r="C135" s="13"/>
      <c r="D135" s="13"/>
      <c r="E135" s="13"/>
      <c r="F135" s="13" t="s">
        <v>924</v>
      </c>
      <c r="G135" s="14"/>
      <c r="H135" s="13"/>
      <c r="I135" s="15"/>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6"/>
      <c r="AL135" s="16"/>
    </row>
    <row r="136" spans="1:38" ht="29">
      <c r="A136" s="3">
        <f t="shared" si="2"/>
        <v>134</v>
      </c>
      <c r="B136" s="13" t="s">
        <v>925</v>
      </c>
      <c r="C136" s="13" t="s">
        <v>394</v>
      </c>
      <c r="D136" s="13" t="s">
        <v>285</v>
      </c>
      <c r="E136" s="13" t="s">
        <v>926</v>
      </c>
      <c r="F136" s="13" t="s">
        <v>927</v>
      </c>
      <c r="G136" s="14">
        <v>184</v>
      </c>
      <c r="H136" s="13" t="s">
        <v>80</v>
      </c>
      <c r="I136" s="15">
        <v>39813</v>
      </c>
      <c r="J136" s="13"/>
      <c r="K136" s="13" t="s">
        <v>928</v>
      </c>
      <c r="L136" s="13" t="s">
        <v>638</v>
      </c>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6"/>
      <c r="AL136" s="16"/>
    </row>
    <row r="137" spans="1:38" ht="14.5">
      <c r="A137" s="3">
        <f t="shared" si="2"/>
        <v>135</v>
      </c>
      <c r="B137" s="13" t="s">
        <v>929</v>
      </c>
      <c r="C137" s="13" t="s">
        <v>394</v>
      </c>
      <c r="D137" s="13" t="s">
        <v>304</v>
      </c>
      <c r="E137" s="13" t="s">
        <v>930</v>
      </c>
      <c r="F137" s="13" t="s">
        <v>931</v>
      </c>
      <c r="G137" s="14">
        <v>239</v>
      </c>
      <c r="H137" s="13" t="s">
        <v>80</v>
      </c>
      <c r="I137" s="15">
        <v>40950</v>
      </c>
      <c r="J137" s="13"/>
      <c r="K137" s="13" t="s">
        <v>932</v>
      </c>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6"/>
      <c r="AL137" s="16"/>
    </row>
    <row r="138" spans="1:38" ht="14.5">
      <c r="A138" s="3">
        <f t="shared" si="2"/>
        <v>136</v>
      </c>
      <c r="B138" s="13"/>
      <c r="C138" s="13"/>
      <c r="D138" s="13"/>
      <c r="E138" s="13"/>
      <c r="F138" s="13" t="s">
        <v>933</v>
      </c>
      <c r="G138" s="14"/>
      <c r="H138" s="13"/>
      <c r="I138" s="15"/>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6"/>
      <c r="AL138" s="16"/>
    </row>
    <row r="139" spans="1:38" ht="29">
      <c r="A139" s="3">
        <f t="shared" si="2"/>
        <v>137</v>
      </c>
      <c r="B139" s="13" t="s">
        <v>934</v>
      </c>
      <c r="C139" s="13" t="s">
        <v>394</v>
      </c>
      <c r="D139" s="13" t="s">
        <v>304</v>
      </c>
      <c r="E139" s="13" t="s">
        <v>532</v>
      </c>
      <c r="F139" s="13" t="s">
        <v>935</v>
      </c>
      <c r="G139" s="14">
        <v>106</v>
      </c>
      <c r="H139" s="13" t="s">
        <v>80</v>
      </c>
      <c r="I139" s="15">
        <v>42686</v>
      </c>
      <c r="J139" s="13"/>
      <c r="K139" s="13" t="s">
        <v>936</v>
      </c>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6"/>
      <c r="AL139" s="16"/>
    </row>
    <row r="140" spans="1:38" ht="29">
      <c r="A140" s="3">
        <f t="shared" si="2"/>
        <v>138</v>
      </c>
      <c r="B140" s="13" t="s">
        <v>3479</v>
      </c>
      <c r="C140" s="13" t="s">
        <v>394</v>
      </c>
      <c r="D140" s="13" t="s">
        <v>304</v>
      </c>
      <c r="E140" s="13" t="s">
        <v>3480</v>
      </c>
      <c r="F140" s="13" t="s">
        <v>3481</v>
      </c>
      <c r="G140" s="14">
        <v>1335</v>
      </c>
      <c r="H140" s="13" t="s">
        <v>720</v>
      </c>
      <c r="I140" s="15">
        <v>42704</v>
      </c>
      <c r="J140" s="13" t="s">
        <v>1593</v>
      </c>
      <c r="K140" s="13" t="s">
        <v>3482</v>
      </c>
      <c r="L140" s="13">
        <v>364192</v>
      </c>
      <c r="M140" s="13" t="s">
        <v>3483</v>
      </c>
      <c r="N140" s="13">
        <v>2391108</v>
      </c>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6"/>
      <c r="AL140" s="16"/>
    </row>
    <row r="141" spans="1:38" ht="14.5">
      <c r="A141" s="3">
        <f t="shared" si="2"/>
        <v>139</v>
      </c>
      <c r="B141" s="13" t="s">
        <v>937</v>
      </c>
      <c r="C141" s="13" t="s">
        <v>394</v>
      </c>
      <c r="D141" s="13" t="s">
        <v>302</v>
      </c>
      <c r="E141" s="13" t="s">
        <v>938</v>
      </c>
      <c r="F141" s="13" t="s">
        <v>939</v>
      </c>
      <c r="G141" s="14">
        <v>194</v>
      </c>
      <c r="H141" s="13" t="s">
        <v>80</v>
      </c>
      <c r="I141" s="15">
        <v>39326</v>
      </c>
      <c r="J141" s="13"/>
      <c r="K141" s="13" t="s">
        <v>940</v>
      </c>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6"/>
      <c r="AL141" s="16"/>
    </row>
    <row r="142" spans="1:38" ht="29">
      <c r="A142" s="3">
        <f t="shared" si="2"/>
        <v>140</v>
      </c>
      <c r="B142" s="13" t="s">
        <v>941</v>
      </c>
      <c r="C142" s="13" t="s">
        <v>394</v>
      </c>
      <c r="D142" s="13" t="s">
        <v>299</v>
      </c>
      <c r="E142" s="13" t="s">
        <v>942</v>
      </c>
      <c r="F142" s="13" t="s">
        <v>943</v>
      </c>
      <c r="G142" s="14">
        <v>263</v>
      </c>
      <c r="H142" s="13" t="s">
        <v>410</v>
      </c>
      <c r="I142" s="15">
        <v>41698</v>
      </c>
      <c r="J142" s="13"/>
      <c r="K142" s="13" t="s">
        <v>944</v>
      </c>
      <c r="L142" s="13">
        <v>1607521</v>
      </c>
      <c r="M142" s="13" t="s">
        <v>945</v>
      </c>
      <c r="N142" s="13">
        <v>2750660</v>
      </c>
      <c r="O142" s="13" t="s">
        <v>946</v>
      </c>
      <c r="P142" s="13">
        <v>481268</v>
      </c>
      <c r="Q142" s="13" t="s">
        <v>947</v>
      </c>
      <c r="R142" s="13">
        <v>481315</v>
      </c>
      <c r="S142" s="13"/>
      <c r="T142" s="13"/>
      <c r="U142" s="13"/>
      <c r="V142" s="13"/>
      <c r="W142" s="13"/>
      <c r="X142" s="13"/>
      <c r="Y142" s="13"/>
      <c r="Z142" s="13"/>
      <c r="AA142" s="13"/>
      <c r="AB142" s="13"/>
      <c r="AC142" s="13"/>
      <c r="AD142" s="13"/>
      <c r="AE142" s="13"/>
      <c r="AF142" s="13"/>
      <c r="AG142" s="13"/>
      <c r="AH142" s="13"/>
      <c r="AI142" s="13"/>
      <c r="AJ142" s="13"/>
      <c r="AK142" s="16"/>
      <c r="AL142" s="16"/>
    </row>
    <row r="143" spans="1:38" ht="29">
      <c r="A143" s="3">
        <f t="shared" si="2"/>
        <v>141</v>
      </c>
      <c r="B143" s="13" t="s">
        <v>948</v>
      </c>
      <c r="C143" s="13" t="s">
        <v>394</v>
      </c>
      <c r="D143" s="13" t="s">
        <v>306</v>
      </c>
      <c r="E143" s="13" t="s">
        <v>306</v>
      </c>
      <c r="F143" s="13" t="s">
        <v>949</v>
      </c>
      <c r="G143" s="14">
        <v>597</v>
      </c>
      <c r="H143" s="13" t="s">
        <v>950</v>
      </c>
      <c r="I143" s="15">
        <v>41759</v>
      </c>
      <c r="J143" s="13"/>
      <c r="K143" s="13" t="s">
        <v>951</v>
      </c>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6"/>
      <c r="AL143" s="16"/>
    </row>
    <row r="144" spans="1:38" ht="29">
      <c r="A144" s="3">
        <f t="shared" si="2"/>
        <v>142</v>
      </c>
      <c r="B144" s="13" t="s">
        <v>952</v>
      </c>
      <c r="C144" s="13" t="s">
        <v>394</v>
      </c>
      <c r="D144" s="13" t="s">
        <v>302</v>
      </c>
      <c r="E144" s="13" t="s">
        <v>938</v>
      </c>
      <c r="F144" s="13" t="s">
        <v>953</v>
      </c>
      <c r="G144" s="14">
        <v>1488</v>
      </c>
      <c r="H144" s="13" t="s">
        <v>80</v>
      </c>
      <c r="I144" s="15">
        <v>39355</v>
      </c>
      <c r="J144" s="13"/>
      <c r="K144" s="13" t="s">
        <v>954</v>
      </c>
      <c r="L144" s="13">
        <v>1923371</v>
      </c>
      <c r="M144" s="13" t="s">
        <v>955</v>
      </c>
      <c r="N144" s="13">
        <v>1923387</v>
      </c>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6"/>
      <c r="AL144" s="16"/>
    </row>
    <row r="145" spans="1:38" ht="29">
      <c r="A145" s="3">
        <f t="shared" si="2"/>
        <v>143</v>
      </c>
      <c r="B145" s="13" t="s">
        <v>956</v>
      </c>
      <c r="C145" s="13" t="s">
        <v>394</v>
      </c>
      <c r="D145" s="13" t="s">
        <v>304</v>
      </c>
      <c r="E145" s="13" t="s">
        <v>957</v>
      </c>
      <c r="F145" s="13" t="s">
        <v>958</v>
      </c>
      <c r="G145" s="14">
        <v>1893</v>
      </c>
      <c r="H145" s="13" t="s">
        <v>410</v>
      </c>
      <c r="I145" s="15">
        <v>41670</v>
      </c>
      <c r="J145" s="13" t="s">
        <v>959</v>
      </c>
      <c r="K145" s="13" t="s">
        <v>960</v>
      </c>
      <c r="L145" s="13">
        <v>817306</v>
      </c>
      <c r="M145" s="13" t="s">
        <v>961</v>
      </c>
      <c r="N145" s="13">
        <v>1257522</v>
      </c>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6"/>
      <c r="AL145" s="16"/>
    </row>
    <row r="146" spans="1:38" ht="43.5">
      <c r="A146" s="3">
        <f t="shared" si="2"/>
        <v>144</v>
      </c>
      <c r="B146" s="13" t="s">
        <v>962</v>
      </c>
      <c r="C146" s="13" t="s">
        <v>394</v>
      </c>
      <c r="D146" s="13" t="s">
        <v>302</v>
      </c>
      <c r="E146" s="13" t="s">
        <v>696</v>
      </c>
      <c r="F146" s="13" t="s">
        <v>963</v>
      </c>
      <c r="G146" s="14">
        <v>848</v>
      </c>
      <c r="H146" s="13" t="s">
        <v>80</v>
      </c>
      <c r="I146" s="15">
        <v>41670</v>
      </c>
      <c r="J146" s="13"/>
      <c r="K146" s="13" t="s">
        <v>964</v>
      </c>
      <c r="L146" s="13"/>
      <c r="M146" s="13" t="s">
        <v>965</v>
      </c>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6"/>
      <c r="AL146" s="16"/>
    </row>
    <row r="147" spans="1:38" ht="14.5">
      <c r="A147" s="3">
        <f t="shared" si="2"/>
        <v>145</v>
      </c>
      <c r="B147" s="13" t="s">
        <v>966</v>
      </c>
      <c r="C147" s="13" t="s">
        <v>394</v>
      </c>
      <c r="D147" s="13" t="s">
        <v>294</v>
      </c>
      <c r="E147" s="13" t="s">
        <v>967</v>
      </c>
      <c r="F147" s="13" t="s">
        <v>968</v>
      </c>
      <c r="G147" s="14">
        <v>187</v>
      </c>
      <c r="H147" s="13" t="s">
        <v>80</v>
      </c>
      <c r="I147" s="15">
        <v>40900</v>
      </c>
      <c r="J147" s="13"/>
      <c r="K147" s="13" t="s">
        <v>969</v>
      </c>
      <c r="L147" s="13"/>
      <c r="M147" s="13" t="s">
        <v>970</v>
      </c>
      <c r="N147" s="13"/>
      <c r="O147" s="13" t="s">
        <v>971</v>
      </c>
      <c r="P147" s="13"/>
      <c r="Q147" s="13"/>
      <c r="R147" s="13"/>
      <c r="S147" s="13"/>
      <c r="T147" s="13"/>
      <c r="U147" s="13"/>
      <c r="V147" s="13"/>
      <c r="W147" s="13"/>
      <c r="X147" s="13"/>
      <c r="Y147" s="13"/>
      <c r="Z147" s="13"/>
      <c r="AA147" s="13"/>
      <c r="AB147" s="13"/>
      <c r="AC147" s="13"/>
      <c r="AD147" s="13"/>
      <c r="AE147" s="13"/>
      <c r="AF147" s="13"/>
      <c r="AG147" s="13"/>
      <c r="AH147" s="13"/>
      <c r="AI147" s="13"/>
      <c r="AJ147" s="13"/>
      <c r="AK147" s="16"/>
      <c r="AL147" s="16"/>
    </row>
    <row r="148" spans="1:38" ht="14.5">
      <c r="A148" s="3">
        <f t="shared" si="2"/>
        <v>146</v>
      </c>
      <c r="B148" s="13"/>
      <c r="C148" s="13"/>
      <c r="D148" s="13"/>
      <c r="E148" s="13"/>
      <c r="F148" s="13" t="s">
        <v>972</v>
      </c>
      <c r="G148" s="14"/>
      <c r="H148" s="13"/>
      <c r="I148" s="15"/>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6"/>
      <c r="AL148" s="16"/>
    </row>
    <row r="149" spans="1:38" ht="14.5">
      <c r="A149" s="3">
        <f t="shared" si="2"/>
        <v>147</v>
      </c>
      <c r="B149" s="13"/>
      <c r="C149" s="13"/>
      <c r="D149" s="13"/>
      <c r="E149" s="13"/>
      <c r="F149" s="13" t="s">
        <v>973</v>
      </c>
      <c r="G149" s="14"/>
      <c r="H149" s="13"/>
      <c r="I149" s="15"/>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6"/>
      <c r="AL149" s="16"/>
    </row>
    <row r="150" spans="1:38" ht="14.5">
      <c r="A150" s="3">
        <f t="shared" si="2"/>
        <v>148</v>
      </c>
      <c r="B150" s="13"/>
      <c r="C150" s="13"/>
      <c r="D150" s="13"/>
      <c r="E150" s="13"/>
      <c r="F150" s="13" t="s">
        <v>974</v>
      </c>
      <c r="G150" s="14"/>
      <c r="H150" s="13"/>
      <c r="I150" s="15"/>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6"/>
      <c r="AL150" s="16"/>
    </row>
    <row r="151" spans="1:38" ht="58">
      <c r="A151" s="3">
        <f t="shared" si="2"/>
        <v>149</v>
      </c>
      <c r="B151" s="13" t="s">
        <v>975</v>
      </c>
      <c r="C151" s="13" t="s">
        <v>394</v>
      </c>
      <c r="D151" s="13" t="s">
        <v>304</v>
      </c>
      <c r="E151" s="13" t="s">
        <v>404</v>
      </c>
      <c r="F151" s="13" t="s">
        <v>976</v>
      </c>
      <c r="G151" s="14">
        <v>8446</v>
      </c>
      <c r="H151" s="13" t="s">
        <v>466</v>
      </c>
      <c r="I151" s="15">
        <v>42393</v>
      </c>
      <c r="J151" s="13" t="s">
        <v>977</v>
      </c>
      <c r="K151" s="13" t="s">
        <v>978</v>
      </c>
      <c r="L151" s="13"/>
      <c r="M151" s="13" t="s">
        <v>979</v>
      </c>
      <c r="N151" s="13"/>
      <c r="O151" s="13" t="s">
        <v>980</v>
      </c>
      <c r="P151" s="13"/>
      <c r="Q151" s="13" t="s">
        <v>981</v>
      </c>
      <c r="R151" s="13"/>
      <c r="S151" s="13"/>
      <c r="T151" s="13"/>
      <c r="U151" s="13"/>
      <c r="V151" s="13"/>
      <c r="W151" s="13"/>
      <c r="X151" s="13"/>
      <c r="Y151" s="13"/>
      <c r="Z151" s="13"/>
      <c r="AA151" s="13"/>
      <c r="AB151" s="13"/>
      <c r="AC151" s="13"/>
      <c r="AD151" s="13"/>
      <c r="AE151" s="13"/>
      <c r="AF151" s="13"/>
      <c r="AG151" s="13"/>
      <c r="AH151" s="13"/>
      <c r="AI151" s="13"/>
      <c r="AJ151" s="13"/>
      <c r="AK151" s="16"/>
      <c r="AL151" s="16"/>
    </row>
    <row r="152" spans="1:38" ht="14.5">
      <c r="A152" s="3">
        <f t="shared" si="2"/>
        <v>150</v>
      </c>
      <c r="B152" s="13"/>
      <c r="C152" s="13"/>
      <c r="D152" s="13"/>
      <c r="E152" s="13"/>
      <c r="F152" s="13" t="s">
        <v>982</v>
      </c>
      <c r="G152" s="14"/>
      <c r="H152" s="13"/>
      <c r="I152" s="15"/>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6"/>
      <c r="AL152" s="16"/>
    </row>
    <row r="153" spans="1:38" ht="29">
      <c r="A153" s="3">
        <f t="shared" si="2"/>
        <v>151</v>
      </c>
      <c r="B153" s="13" t="s">
        <v>983</v>
      </c>
      <c r="C153" s="13" t="s">
        <v>394</v>
      </c>
      <c r="D153" s="13" t="s">
        <v>298</v>
      </c>
      <c r="E153" s="13" t="s">
        <v>984</v>
      </c>
      <c r="F153" s="13" t="s">
        <v>985</v>
      </c>
      <c r="G153" s="14">
        <v>177</v>
      </c>
      <c r="H153" s="13" t="s">
        <v>720</v>
      </c>
      <c r="I153" s="15">
        <v>40178</v>
      </c>
      <c r="J153" s="13"/>
      <c r="K153" s="13" t="s">
        <v>986</v>
      </c>
      <c r="L153" s="13"/>
      <c r="M153" s="13" t="s">
        <v>987</v>
      </c>
      <c r="N153" s="13"/>
      <c r="O153" s="13" t="s">
        <v>988</v>
      </c>
      <c r="P153" s="13"/>
      <c r="Q153" s="13"/>
      <c r="R153" s="13"/>
      <c r="S153" s="13"/>
      <c r="T153" s="13"/>
      <c r="U153" s="13"/>
      <c r="V153" s="13"/>
      <c r="W153" s="13"/>
      <c r="X153" s="13"/>
      <c r="Y153" s="13"/>
      <c r="Z153" s="13"/>
      <c r="AA153" s="13"/>
      <c r="AB153" s="13"/>
      <c r="AC153" s="13"/>
      <c r="AD153" s="13"/>
      <c r="AE153" s="13"/>
      <c r="AF153" s="13"/>
      <c r="AG153" s="13"/>
      <c r="AH153" s="13"/>
      <c r="AI153" s="13"/>
      <c r="AJ153" s="13"/>
      <c r="AK153" s="16"/>
      <c r="AL153" s="16"/>
    </row>
    <row r="154" spans="1:38" ht="29">
      <c r="A154" s="3">
        <f t="shared" si="2"/>
        <v>152</v>
      </c>
      <c r="B154" s="13" t="s">
        <v>989</v>
      </c>
      <c r="C154" s="13" t="s">
        <v>394</v>
      </c>
      <c r="D154" s="13" t="s">
        <v>304</v>
      </c>
      <c r="E154" s="13" t="s">
        <v>990</v>
      </c>
      <c r="F154" s="13" t="s">
        <v>991</v>
      </c>
      <c r="G154" s="14">
        <v>296</v>
      </c>
      <c r="H154" s="13" t="s">
        <v>720</v>
      </c>
      <c r="I154" s="15">
        <v>40738</v>
      </c>
      <c r="J154" s="13"/>
      <c r="K154" s="13" t="s">
        <v>992</v>
      </c>
      <c r="L154" s="13"/>
      <c r="M154" s="13" t="s">
        <v>993</v>
      </c>
      <c r="N154" s="13"/>
      <c r="O154" s="13" t="s">
        <v>994</v>
      </c>
      <c r="P154" s="13"/>
      <c r="Q154" s="13" t="s">
        <v>995</v>
      </c>
      <c r="R154" s="13"/>
      <c r="S154" s="13"/>
      <c r="T154" s="13"/>
      <c r="U154" s="13"/>
      <c r="V154" s="13"/>
      <c r="W154" s="13"/>
      <c r="X154" s="13"/>
      <c r="Y154" s="13"/>
      <c r="Z154" s="13"/>
      <c r="AA154" s="13"/>
      <c r="AB154" s="13"/>
      <c r="AC154" s="13"/>
      <c r="AD154" s="13"/>
      <c r="AE154" s="13"/>
      <c r="AF154" s="13"/>
      <c r="AG154" s="13"/>
      <c r="AH154" s="13"/>
      <c r="AI154" s="13"/>
      <c r="AJ154" s="13"/>
      <c r="AK154" s="16"/>
      <c r="AL154" s="16"/>
    </row>
    <row r="155" spans="1:38" ht="43.5">
      <c r="A155" s="3">
        <f t="shared" si="2"/>
        <v>153</v>
      </c>
      <c r="B155" s="13" t="s">
        <v>1537</v>
      </c>
      <c r="C155" s="13" t="s">
        <v>394</v>
      </c>
      <c r="D155" s="13" t="s">
        <v>304</v>
      </c>
      <c r="E155" s="13" t="s">
        <v>766</v>
      </c>
      <c r="F155" s="13" t="s">
        <v>1538</v>
      </c>
      <c r="G155" s="14">
        <v>800</v>
      </c>
      <c r="H155" s="13" t="s">
        <v>466</v>
      </c>
      <c r="I155" s="15">
        <v>41364</v>
      </c>
      <c r="J155" s="13"/>
      <c r="K155" s="13" t="s">
        <v>1539</v>
      </c>
      <c r="L155" s="13" t="s">
        <v>1540</v>
      </c>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6"/>
      <c r="AL155" s="16"/>
    </row>
    <row r="156" spans="1:38" ht="14.5">
      <c r="A156" s="3">
        <f t="shared" si="2"/>
        <v>154</v>
      </c>
      <c r="B156" s="13" t="s">
        <v>996</v>
      </c>
      <c r="C156" s="13" t="s">
        <v>394</v>
      </c>
      <c r="D156" s="13" t="s">
        <v>304</v>
      </c>
      <c r="E156" s="13" t="s">
        <v>997</v>
      </c>
      <c r="F156" s="13" t="s">
        <v>998</v>
      </c>
      <c r="G156" s="14">
        <v>105</v>
      </c>
      <c r="H156" s="13" t="s">
        <v>80</v>
      </c>
      <c r="I156" s="15">
        <v>34059</v>
      </c>
      <c r="J156" s="13"/>
      <c r="K156" s="13" t="s">
        <v>999</v>
      </c>
      <c r="L156" s="13"/>
      <c r="M156" s="13" t="s">
        <v>1000</v>
      </c>
      <c r="N156" s="13"/>
      <c r="O156" s="13" t="s">
        <v>1001</v>
      </c>
      <c r="P156" s="13"/>
      <c r="Q156" s="13"/>
      <c r="R156" s="13"/>
      <c r="S156" s="13"/>
      <c r="T156" s="13"/>
      <c r="U156" s="13"/>
      <c r="V156" s="13"/>
      <c r="W156" s="13"/>
      <c r="X156" s="13"/>
      <c r="Y156" s="13"/>
      <c r="Z156" s="13"/>
      <c r="AA156" s="13"/>
      <c r="AB156" s="13"/>
      <c r="AC156" s="13"/>
      <c r="AD156" s="13"/>
      <c r="AE156" s="13"/>
      <c r="AF156" s="13"/>
      <c r="AG156" s="13"/>
      <c r="AH156" s="13"/>
      <c r="AI156" s="13"/>
      <c r="AJ156" s="13"/>
      <c r="AK156" s="16"/>
      <c r="AL156" s="16"/>
    </row>
    <row r="157" spans="1:38" ht="43.5">
      <c r="A157" s="3">
        <f t="shared" si="2"/>
        <v>155</v>
      </c>
      <c r="B157" s="13" t="s">
        <v>1002</v>
      </c>
      <c r="C157" s="13" t="s">
        <v>394</v>
      </c>
      <c r="D157" s="13" t="s">
        <v>1546</v>
      </c>
      <c r="E157" s="13" t="s">
        <v>1003</v>
      </c>
      <c r="F157" s="13" t="s">
        <v>1004</v>
      </c>
      <c r="G157" s="14">
        <v>180</v>
      </c>
      <c r="H157" s="13" t="s">
        <v>950</v>
      </c>
      <c r="I157" s="15">
        <v>41817</v>
      </c>
      <c r="J157" s="13"/>
      <c r="K157" s="13" t="s">
        <v>1005</v>
      </c>
      <c r="L157" s="13" t="s">
        <v>1006</v>
      </c>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6"/>
      <c r="AL157" s="16"/>
    </row>
    <row r="158" spans="1:38" ht="14.5">
      <c r="A158" s="3">
        <f t="shared" si="2"/>
        <v>156</v>
      </c>
      <c r="B158" s="13" t="s">
        <v>1007</v>
      </c>
      <c r="C158" s="13" t="s">
        <v>394</v>
      </c>
      <c r="D158" s="13" t="s">
        <v>352</v>
      </c>
      <c r="E158" s="13" t="s">
        <v>889</v>
      </c>
      <c r="F158" s="13" t="s">
        <v>1008</v>
      </c>
      <c r="G158" s="14">
        <v>315</v>
      </c>
      <c r="H158" s="13" t="s">
        <v>466</v>
      </c>
      <c r="I158" s="15">
        <v>42674</v>
      </c>
      <c r="J158" s="13"/>
      <c r="K158" s="13" t="s">
        <v>1009</v>
      </c>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6"/>
      <c r="AL158" s="16"/>
    </row>
    <row r="159" spans="1:38" ht="29">
      <c r="A159" s="3">
        <f t="shared" si="2"/>
        <v>157</v>
      </c>
      <c r="B159" s="13" t="s">
        <v>1010</v>
      </c>
      <c r="C159" s="13" t="s">
        <v>394</v>
      </c>
      <c r="D159" s="13" t="s">
        <v>352</v>
      </c>
      <c r="E159" s="13" t="s">
        <v>1011</v>
      </c>
      <c r="F159" s="13" t="s">
        <v>1012</v>
      </c>
      <c r="G159" s="14">
        <v>403</v>
      </c>
      <c r="H159" s="13" t="s">
        <v>80</v>
      </c>
      <c r="I159" s="15">
        <v>40940</v>
      </c>
      <c r="J159" s="13"/>
      <c r="K159" s="13" t="s">
        <v>1013</v>
      </c>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6"/>
      <c r="AL159" s="16"/>
    </row>
    <row r="160" spans="1:38" ht="29">
      <c r="A160" s="3">
        <f t="shared" si="2"/>
        <v>158</v>
      </c>
      <c r="B160" s="13" t="s">
        <v>1014</v>
      </c>
      <c r="C160" s="13" t="s">
        <v>394</v>
      </c>
      <c r="D160" s="13" t="s">
        <v>283</v>
      </c>
      <c r="E160" s="13" t="s">
        <v>1015</v>
      </c>
      <c r="F160" s="13" t="s">
        <v>1016</v>
      </c>
      <c r="G160" s="14">
        <v>2602</v>
      </c>
      <c r="H160" s="13" t="s">
        <v>466</v>
      </c>
      <c r="I160" s="15">
        <v>41124</v>
      </c>
      <c r="J160" s="13" t="s">
        <v>1017</v>
      </c>
      <c r="K160" s="13" t="s">
        <v>1018</v>
      </c>
      <c r="L160" s="13"/>
      <c r="M160" s="13" t="s">
        <v>1019</v>
      </c>
      <c r="N160" s="13"/>
      <c r="O160" s="13" t="s">
        <v>1020</v>
      </c>
      <c r="P160" s="13"/>
      <c r="Q160" s="13"/>
      <c r="R160" s="13"/>
      <c r="S160" s="13"/>
      <c r="T160" s="13"/>
      <c r="U160" s="13"/>
      <c r="V160" s="13"/>
      <c r="W160" s="13"/>
      <c r="X160" s="13"/>
      <c r="Y160" s="13"/>
      <c r="Z160" s="13"/>
      <c r="AA160" s="13"/>
      <c r="AB160" s="13"/>
      <c r="AC160" s="13"/>
      <c r="AD160" s="13"/>
      <c r="AE160" s="13"/>
      <c r="AF160" s="13"/>
      <c r="AG160" s="13"/>
      <c r="AH160" s="13"/>
      <c r="AI160" s="13"/>
      <c r="AJ160" s="13"/>
      <c r="AK160" s="16"/>
      <c r="AL160" s="16"/>
    </row>
    <row r="161" spans="1:38" ht="14.5">
      <c r="A161" s="3">
        <f t="shared" si="2"/>
        <v>159</v>
      </c>
      <c r="B161" s="13"/>
      <c r="C161" s="13"/>
      <c r="D161" s="13"/>
      <c r="E161" s="13"/>
      <c r="F161" s="13" t="s">
        <v>1021</v>
      </c>
      <c r="G161" s="14"/>
      <c r="H161" s="13"/>
      <c r="I161" s="15"/>
      <c r="J161" s="13" t="s">
        <v>1022</v>
      </c>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6"/>
      <c r="AL161" s="16"/>
    </row>
    <row r="162" spans="1:38" ht="43.5">
      <c r="A162" s="3">
        <f t="shared" si="2"/>
        <v>160</v>
      </c>
      <c r="B162" s="13" t="s">
        <v>1023</v>
      </c>
      <c r="C162" s="13" t="s">
        <v>394</v>
      </c>
      <c r="D162" s="13" t="s">
        <v>50</v>
      </c>
      <c r="E162" s="13" t="s">
        <v>1024</v>
      </c>
      <c r="F162" s="13" t="s">
        <v>1025</v>
      </c>
      <c r="G162" s="14">
        <v>230</v>
      </c>
      <c r="H162" s="13" t="s">
        <v>466</v>
      </c>
      <c r="I162" s="15">
        <v>41151</v>
      </c>
      <c r="J162" s="13"/>
      <c r="K162" s="13" t="s">
        <v>1026</v>
      </c>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6"/>
      <c r="AL162" s="16"/>
    </row>
    <row r="163" spans="1:38" ht="43.5">
      <c r="A163" s="3">
        <f t="shared" si="2"/>
        <v>161</v>
      </c>
      <c r="B163" s="13" t="s">
        <v>1588</v>
      </c>
      <c r="C163" s="13" t="s">
        <v>394</v>
      </c>
      <c r="D163" s="13" t="s">
        <v>50</v>
      </c>
      <c r="E163" s="13" t="s">
        <v>3484</v>
      </c>
      <c r="F163" s="13" t="s">
        <v>3485</v>
      </c>
      <c r="G163" s="14">
        <v>5246</v>
      </c>
      <c r="H163" s="13" t="s">
        <v>466</v>
      </c>
      <c r="I163" s="15">
        <v>41360</v>
      </c>
      <c r="J163" s="13" t="s">
        <v>3486</v>
      </c>
      <c r="K163" s="13" t="s">
        <v>3487</v>
      </c>
      <c r="L163" s="13">
        <v>88363</v>
      </c>
      <c r="M163" s="13" t="s">
        <v>3488</v>
      </c>
      <c r="N163" s="13">
        <v>486621</v>
      </c>
      <c r="O163" s="13" t="s">
        <v>3489</v>
      </c>
      <c r="P163" s="13"/>
      <c r="Q163" s="13"/>
      <c r="R163" s="13"/>
      <c r="S163" s="13"/>
      <c r="T163" s="13"/>
      <c r="U163" s="13"/>
      <c r="V163" s="13"/>
      <c r="W163" s="13"/>
      <c r="X163" s="13"/>
      <c r="Y163" s="13"/>
      <c r="Z163" s="13"/>
      <c r="AA163" s="13"/>
      <c r="AB163" s="13"/>
      <c r="AC163" s="13"/>
      <c r="AD163" s="13"/>
      <c r="AE163" s="13"/>
      <c r="AF163" s="13"/>
      <c r="AG163" s="13"/>
      <c r="AH163" s="13"/>
      <c r="AI163" s="13"/>
      <c r="AJ163" s="13"/>
      <c r="AK163" s="16"/>
      <c r="AL163" s="16"/>
    </row>
    <row r="164" spans="1:38" ht="29">
      <c r="A164" s="3">
        <f t="shared" si="2"/>
        <v>162</v>
      </c>
      <c r="B164" s="13" t="s">
        <v>1027</v>
      </c>
      <c r="C164" s="13" t="s">
        <v>394</v>
      </c>
      <c r="D164" s="13" t="s">
        <v>285</v>
      </c>
      <c r="E164" s="13" t="s">
        <v>712</v>
      </c>
      <c r="F164" s="13" t="s">
        <v>1028</v>
      </c>
      <c r="G164" s="14">
        <v>2777</v>
      </c>
      <c r="H164" s="13" t="s">
        <v>466</v>
      </c>
      <c r="I164" s="15">
        <v>41102</v>
      </c>
      <c r="J164" s="13" t="s">
        <v>1029</v>
      </c>
      <c r="K164" s="13" t="s">
        <v>1030</v>
      </c>
      <c r="L164" s="13"/>
      <c r="M164" s="13" t="s">
        <v>1031</v>
      </c>
      <c r="N164" s="13"/>
      <c r="O164" s="13" t="s">
        <v>1032</v>
      </c>
      <c r="P164" s="13"/>
      <c r="Q164" s="13" t="s">
        <v>1033</v>
      </c>
      <c r="R164" s="13"/>
      <c r="S164" s="13" t="s">
        <v>1034</v>
      </c>
      <c r="T164" s="13"/>
      <c r="U164" s="13" t="s">
        <v>1035</v>
      </c>
      <c r="V164" s="13"/>
      <c r="W164" s="13"/>
      <c r="X164" s="13"/>
      <c r="Y164" s="13"/>
      <c r="Z164" s="13"/>
      <c r="AA164" s="13"/>
      <c r="AB164" s="13"/>
      <c r="AC164" s="13"/>
      <c r="AD164" s="13"/>
      <c r="AE164" s="13"/>
      <c r="AF164" s="13"/>
      <c r="AG164" s="13"/>
      <c r="AH164" s="13"/>
      <c r="AI164" s="13"/>
      <c r="AJ164" s="13"/>
      <c r="AK164" s="16"/>
      <c r="AL164" s="16"/>
    </row>
    <row r="165" spans="1:38" ht="29">
      <c r="A165" s="3">
        <f t="shared" si="2"/>
        <v>163</v>
      </c>
      <c r="B165" s="13" t="s">
        <v>1036</v>
      </c>
      <c r="C165" s="13" t="s">
        <v>394</v>
      </c>
      <c r="D165" s="13" t="s">
        <v>312</v>
      </c>
      <c r="E165" s="13" t="s">
        <v>1037</v>
      </c>
      <c r="F165" s="13" t="s">
        <v>1038</v>
      </c>
      <c r="G165" s="14">
        <v>115</v>
      </c>
      <c r="H165" s="13" t="s">
        <v>80</v>
      </c>
      <c r="I165" s="15">
        <v>38077</v>
      </c>
      <c r="J165" s="13"/>
      <c r="K165" s="13" t="s">
        <v>1039</v>
      </c>
      <c r="L165" s="13"/>
      <c r="M165" s="13" t="s">
        <v>1040</v>
      </c>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6"/>
      <c r="AL165" s="16"/>
    </row>
    <row r="166" spans="1:38" ht="29">
      <c r="A166" s="3">
        <f t="shared" si="2"/>
        <v>164</v>
      </c>
      <c r="B166" s="13" t="s">
        <v>1041</v>
      </c>
      <c r="C166" s="13" t="s">
        <v>394</v>
      </c>
      <c r="D166" s="13" t="s">
        <v>306</v>
      </c>
      <c r="E166" s="13" t="s">
        <v>1042</v>
      </c>
      <c r="F166" s="13" t="s">
        <v>1043</v>
      </c>
      <c r="G166" s="14">
        <v>466</v>
      </c>
      <c r="H166" s="13" t="s">
        <v>466</v>
      </c>
      <c r="I166" s="15">
        <v>41483</v>
      </c>
      <c r="J166" s="13"/>
      <c r="K166" s="13" t="s">
        <v>1044</v>
      </c>
      <c r="L166" s="13">
        <v>2051594</v>
      </c>
      <c r="M166" s="13" t="s">
        <v>1045</v>
      </c>
      <c r="N166" s="13">
        <v>5271276</v>
      </c>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6"/>
      <c r="AL166" s="16"/>
    </row>
    <row r="167" spans="1:38" ht="14.5">
      <c r="A167" s="3">
        <f t="shared" si="2"/>
        <v>165</v>
      </c>
      <c r="B167" s="13" t="s">
        <v>1046</v>
      </c>
      <c r="C167" s="13" t="s">
        <v>394</v>
      </c>
      <c r="D167" s="13" t="s">
        <v>292</v>
      </c>
      <c r="E167" s="13" t="s">
        <v>395</v>
      </c>
      <c r="F167" s="13" t="s">
        <v>1047</v>
      </c>
      <c r="G167" s="14">
        <v>1252</v>
      </c>
      <c r="H167" s="13" t="s">
        <v>80</v>
      </c>
      <c r="I167" s="15">
        <v>41163</v>
      </c>
      <c r="J167" s="13"/>
      <c r="K167" s="13" t="s">
        <v>1048</v>
      </c>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6"/>
      <c r="AL167" s="16"/>
    </row>
    <row r="168" spans="1:38" ht="29">
      <c r="A168" s="3">
        <f t="shared" si="2"/>
        <v>166</v>
      </c>
      <c r="B168" s="13" t="s">
        <v>1049</v>
      </c>
      <c r="C168" s="13" t="s">
        <v>394</v>
      </c>
      <c r="D168" s="13" t="s">
        <v>292</v>
      </c>
      <c r="E168" s="13" t="s">
        <v>395</v>
      </c>
      <c r="F168" s="13" t="s">
        <v>1050</v>
      </c>
      <c r="G168" s="14">
        <v>1845</v>
      </c>
      <c r="H168" s="13" t="s">
        <v>80</v>
      </c>
      <c r="I168" s="15">
        <v>40259</v>
      </c>
      <c r="J168" s="13"/>
      <c r="K168" s="13" t="s">
        <v>1051</v>
      </c>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6"/>
      <c r="AL168" s="16"/>
    </row>
    <row r="169" spans="1:38" ht="14.5">
      <c r="A169" s="3">
        <f t="shared" si="2"/>
        <v>167</v>
      </c>
      <c r="B169" s="13" t="s">
        <v>1052</v>
      </c>
      <c r="C169" s="13" t="s">
        <v>394</v>
      </c>
      <c r="D169" s="13" t="s">
        <v>306</v>
      </c>
      <c r="E169" s="13" t="s">
        <v>1053</v>
      </c>
      <c r="F169" s="13" t="s">
        <v>1054</v>
      </c>
      <c r="G169" s="14">
        <v>126</v>
      </c>
      <c r="H169" s="13" t="s">
        <v>445</v>
      </c>
      <c r="I169" s="15">
        <v>42577</v>
      </c>
      <c r="J169" s="13"/>
      <c r="K169" s="13" t="s">
        <v>1055</v>
      </c>
      <c r="L169" s="13"/>
      <c r="M169" s="13" t="s">
        <v>1056</v>
      </c>
      <c r="N169" s="13"/>
      <c r="O169" s="13" t="s">
        <v>1057</v>
      </c>
      <c r="P169" s="13"/>
      <c r="Q169" s="13" t="s">
        <v>1058</v>
      </c>
      <c r="R169" s="13"/>
      <c r="S169" s="13"/>
      <c r="T169" s="13"/>
      <c r="U169" s="13"/>
      <c r="V169" s="13"/>
      <c r="W169" s="13"/>
      <c r="X169" s="13"/>
      <c r="Y169" s="13"/>
      <c r="Z169" s="13"/>
      <c r="AA169" s="13"/>
      <c r="AB169" s="13"/>
      <c r="AC169" s="13"/>
      <c r="AD169" s="13"/>
      <c r="AE169" s="13"/>
      <c r="AF169" s="13"/>
      <c r="AG169" s="13"/>
      <c r="AH169" s="13"/>
      <c r="AI169" s="13"/>
      <c r="AJ169" s="13"/>
      <c r="AK169" s="16"/>
      <c r="AL169" s="16"/>
    </row>
    <row r="170" spans="1:38" ht="29">
      <c r="A170" s="3">
        <f t="shared" si="2"/>
        <v>168</v>
      </c>
      <c r="B170" s="13" t="s">
        <v>1059</v>
      </c>
      <c r="C170" s="13" t="s">
        <v>394</v>
      </c>
      <c r="D170" s="13" t="s">
        <v>304</v>
      </c>
      <c r="E170" s="13" t="s">
        <v>1060</v>
      </c>
      <c r="F170" s="13" t="s">
        <v>848</v>
      </c>
      <c r="G170" s="14">
        <v>518</v>
      </c>
      <c r="H170" s="13" t="s">
        <v>445</v>
      </c>
      <c r="I170" s="15">
        <v>42732</v>
      </c>
      <c r="J170" s="13" t="s">
        <v>483</v>
      </c>
      <c r="K170" s="13" t="s">
        <v>849</v>
      </c>
      <c r="L170" s="13"/>
      <c r="M170" s="13" t="s">
        <v>485</v>
      </c>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6"/>
      <c r="AL170" s="16"/>
    </row>
    <row r="171" spans="1:38" ht="29">
      <c r="A171" s="3">
        <f t="shared" si="2"/>
        <v>169</v>
      </c>
      <c r="B171" s="13" t="s">
        <v>1061</v>
      </c>
      <c r="C171" s="13" t="s">
        <v>394</v>
      </c>
      <c r="D171" s="13" t="s">
        <v>304</v>
      </c>
      <c r="E171" s="13" t="s">
        <v>477</v>
      </c>
      <c r="F171" s="13" t="s">
        <v>1062</v>
      </c>
      <c r="G171" s="14">
        <v>421</v>
      </c>
      <c r="H171" s="13" t="s">
        <v>445</v>
      </c>
      <c r="I171" s="15">
        <v>41214</v>
      </c>
      <c r="J171" s="13" t="s">
        <v>483</v>
      </c>
      <c r="K171" s="13" t="s">
        <v>1063</v>
      </c>
      <c r="L171" s="13"/>
      <c r="M171" s="13" t="s">
        <v>1064</v>
      </c>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6"/>
      <c r="AL171" s="16"/>
    </row>
    <row r="172" spans="1:38" ht="29">
      <c r="A172" s="3">
        <f t="shared" si="2"/>
        <v>170</v>
      </c>
      <c r="B172" s="13" t="s">
        <v>1065</v>
      </c>
      <c r="C172" s="13" t="s">
        <v>394</v>
      </c>
      <c r="D172" s="13" t="s">
        <v>283</v>
      </c>
      <c r="E172" s="13" t="s">
        <v>1066</v>
      </c>
      <c r="F172" s="13" t="s">
        <v>1067</v>
      </c>
      <c r="G172" s="14">
        <v>1568</v>
      </c>
      <c r="H172" s="13" t="s">
        <v>466</v>
      </c>
      <c r="I172" s="15">
        <v>42630</v>
      </c>
      <c r="J172" s="13"/>
      <c r="K172" s="13" t="s">
        <v>1068</v>
      </c>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6"/>
      <c r="AL172" s="16"/>
    </row>
    <row r="173" spans="1:38" ht="14.5">
      <c r="A173" s="3">
        <f t="shared" si="2"/>
        <v>171</v>
      </c>
      <c r="B173" s="13"/>
      <c r="C173" s="13"/>
      <c r="D173" s="13"/>
      <c r="E173" s="13"/>
      <c r="F173" s="13" t="s">
        <v>1069</v>
      </c>
      <c r="G173" s="14"/>
      <c r="H173" s="13"/>
      <c r="I173" s="15"/>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6"/>
      <c r="AL173" s="16"/>
    </row>
    <row r="174" spans="1:38" ht="14.5">
      <c r="A174" s="3">
        <f t="shared" si="2"/>
        <v>172</v>
      </c>
      <c r="B174" s="13" t="s">
        <v>1070</v>
      </c>
      <c r="C174" s="13" t="s">
        <v>394</v>
      </c>
      <c r="D174" s="13" t="s">
        <v>304</v>
      </c>
      <c r="E174" s="13" t="s">
        <v>420</v>
      </c>
      <c r="F174" s="13" t="s">
        <v>1071</v>
      </c>
      <c r="G174" s="14">
        <v>2714</v>
      </c>
      <c r="H174" s="13" t="s">
        <v>445</v>
      </c>
      <c r="I174" s="15">
        <v>42551</v>
      </c>
      <c r="J174" s="13"/>
      <c r="K174" s="13" t="s">
        <v>1072</v>
      </c>
      <c r="L174" s="13">
        <v>952457</v>
      </c>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6"/>
      <c r="AL174" s="16"/>
    </row>
    <row r="175" spans="1:38" ht="29">
      <c r="A175" s="3">
        <f t="shared" si="2"/>
        <v>173</v>
      </c>
      <c r="B175" s="13" t="s">
        <v>1073</v>
      </c>
      <c r="C175" s="13" t="s">
        <v>394</v>
      </c>
      <c r="D175" s="13" t="s">
        <v>295</v>
      </c>
      <c r="E175" s="13" t="s">
        <v>513</v>
      </c>
      <c r="F175" s="13" t="s">
        <v>1074</v>
      </c>
      <c r="G175" s="14">
        <v>460</v>
      </c>
      <c r="H175" s="13" t="s">
        <v>466</v>
      </c>
      <c r="I175" s="15">
        <v>42370</v>
      </c>
      <c r="J175" s="13"/>
      <c r="K175" s="13" t="s">
        <v>1075</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6"/>
      <c r="AL175" s="16"/>
    </row>
    <row r="176" spans="1:38" ht="43.5">
      <c r="A176" s="3">
        <f t="shared" si="2"/>
        <v>174</v>
      </c>
      <c r="B176" s="13" t="s">
        <v>3152</v>
      </c>
      <c r="C176" s="13" t="s">
        <v>394</v>
      </c>
      <c r="D176" s="13" t="s">
        <v>291</v>
      </c>
      <c r="E176" s="13" t="s">
        <v>3153</v>
      </c>
      <c r="F176" s="13" t="s">
        <v>3154</v>
      </c>
      <c r="G176" s="14">
        <v>105</v>
      </c>
      <c r="H176" s="13" t="s">
        <v>746</v>
      </c>
      <c r="I176" s="15">
        <v>42109</v>
      </c>
      <c r="J176" s="13"/>
      <c r="K176" s="13" t="s">
        <v>3155</v>
      </c>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6"/>
      <c r="AL176" s="16"/>
    </row>
    <row r="177" spans="1:38" ht="14.5">
      <c r="A177" s="3">
        <f t="shared" si="2"/>
        <v>175</v>
      </c>
      <c r="B177" s="13" t="s">
        <v>1076</v>
      </c>
      <c r="C177" s="13" t="s">
        <v>394</v>
      </c>
      <c r="D177" s="13" t="s">
        <v>291</v>
      </c>
      <c r="E177" s="13" t="s">
        <v>723</v>
      </c>
      <c r="F177" s="13" t="s">
        <v>724</v>
      </c>
      <c r="G177" s="14">
        <v>1135</v>
      </c>
      <c r="H177" s="13" t="s">
        <v>445</v>
      </c>
      <c r="I177" s="15">
        <v>41033</v>
      </c>
      <c r="J177" s="13"/>
      <c r="K177" s="13" t="s">
        <v>1077</v>
      </c>
      <c r="L177" s="13"/>
      <c r="M177" s="13" t="s">
        <v>725</v>
      </c>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6"/>
      <c r="AL177" s="16"/>
    </row>
    <row r="178" spans="1:38" ht="29">
      <c r="A178" s="3">
        <f t="shared" si="2"/>
        <v>176</v>
      </c>
      <c r="B178" s="13" t="s">
        <v>1078</v>
      </c>
      <c r="C178" s="13" t="s">
        <v>394</v>
      </c>
      <c r="D178" s="13" t="s">
        <v>917</v>
      </c>
      <c r="E178" s="13" t="s">
        <v>1079</v>
      </c>
      <c r="F178" s="13" t="s">
        <v>1080</v>
      </c>
      <c r="G178" s="14">
        <v>834</v>
      </c>
      <c r="H178" s="13" t="s">
        <v>466</v>
      </c>
      <c r="I178" s="15">
        <v>41145</v>
      </c>
      <c r="J178" s="13" t="s">
        <v>1081</v>
      </c>
      <c r="K178" s="13" t="s">
        <v>1082</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6"/>
      <c r="AL178" s="16"/>
    </row>
    <row r="179" spans="1:38" ht="29">
      <c r="A179" s="3">
        <f t="shared" si="2"/>
        <v>177</v>
      </c>
      <c r="B179" s="13" t="s">
        <v>1083</v>
      </c>
      <c r="C179" s="13" t="s">
        <v>394</v>
      </c>
      <c r="D179" s="13" t="s">
        <v>298</v>
      </c>
      <c r="E179" s="13" t="s">
        <v>1084</v>
      </c>
      <c r="F179" s="13" t="s">
        <v>1085</v>
      </c>
      <c r="G179" s="14">
        <v>1380</v>
      </c>
      <c r="H179" s="13" t="s">
        <v>466</v>
      </c>
      <c r="I179" s="15">
        <v>41453</v>
      </c>
      <c r="J179" s="13" t="s">
        <v>1022</v>
      </c>
      <c r="K179" s="13" t="s">
        <v>1086</v>
      </c>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6"/>
      <c r="AL179" s="16"/>
    </row>
    <row r="180" spans="1:38" ht="29">
      <c r="A180" s="3">
        <f t="shared" si="2"/>
        <v>178</v>
      </c>
      <c r="B180" s="13"/>
      <c r="C180" s="13"/>
      <c r="D180" s="13"/>
      <c r="E180" s="13"/>
      <c r="F180" s="13" t="s">
        <v>1087</v>
      </c>
      <c r="G180" s="14"/>
      <c r="H180" s="13"/>
      <c r="I180" s="15"/>
      <c r="J180" s="13" t="s">
        <v>1088</v>
      </c>
      <c r="K180" s="13" t="s">
        <v>1089</v>
      </c>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6"/>
      <c r="AL180" s="16"/>
    </row>
    <row r="181" spans="1:38" ht="14.5">
      <c r="A181" s="3">
        <f t="shared" si="2"/>
        <v>179</v>
      </c>
      <c r="B181" s="13"/>
      <c r="C181" s="13"/>
      <c r="D181" s="13"/>
      <c r="E181" s="13"/>
      <c r="F181" s="13"/>
      <c r="G181" s="14"/>
      <c r="H181" s="13"/>
      <c r="I181" s="15"/>
      <c r="J181" s="13" t="s">
        <v>1090</v>
      </c>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6"/>
      <c r="AL181" s="16"/>
    </row>
    <row r="182" spans="1:38" ht="14.5">
      <c r="A182" s="3">
        <f t="shared" si="2"/>
        <v>180</v>
      </c>
      <c r="B182" s="13"/>
      <c r="C182" s="13"/>
      <c r="D182" s="13"/>
      <c r="E182" s="13"/>
      <c r="F182" s="13"/>
      <c r="G182" s="14"/>
      <c r="H182" s="13"/>
      <c r="I182" s="15"/>
      <c r="J182" s="13" t="s">
        <v>1091</v>
      </c>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6"/>
      <c r="AL182" s="16"/>
    </row>
    <row r="183" spans="1:38" ht="14.5">
      <c r="A183" s="3">
        <f t="shared" si="2"/>
        <v>181</v>
      </c>
      <c r="B183" s="13"/>
      <c r="C183" s="13"/>
      <c r="D183" s="13"/>
      <c r="E183" s="13"/>
      <c r="F183" s="13"/>
      <c r="G183" s="14"/>
      <c r="H183" s="13"/>
      <c r="I183" s="15"/>
      <c r="J183" s="13" t="s">
        <v>1092</v>
      </c>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6"/>
      <c r="AL183" s="16"/>
    </row>
    <row r="184" spans="1:38" ht="14.5">
      <c r="A184" s="3">
        <f t="shared" si="2"/>
        <v>182</v>
      </c>
      <c r="B184" s="13"/>
      <c r="C184" s="13"/>
      <c r="D184" s="13"/>
      <c r="E184" s="13"/>
      <c r="F184" s="13"/>
      <c r="G184" s="14"/>
      <c r="H184" s="13"/>
      <c r="I184" s="15"/>
      <c r="J184" s="13" t="s">
        <v>1093</v>
      </c>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6"/>
      <c r="AL184" s="16"/>
    </row>
    <row r="185" spans="1:38" ht="14.5">
      <c r="A185" s="3">
        <f t="shared" si="2"/>
        <v>183</v>
      </c>
      <c r="B185" s="13"/>
      <c r="C185" s="13"/>
      <c r="D185" s="13"/>
      <c r="E185" s="13"/>
      <c r="F185" s="13"/>
      <c r="G185" s="14"/>
      <c r="H185" s="13"/>
      <c r="I185" s="15"/>
      <c r="J185" s="13" t="s">
        <v>1094</v>
      </c>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6"/>
      <c r="AL185" s="16"/>
    </row>
    <row r="186" spans="1:38" ht="29">
      <c r="A186" s="3">
        <f t="shared" si="2"/>
        <v>184</v>
      </c>
      <c r="B186" s="13"/>
      <c r="C186" s="13"/>
      <c r="D186" s="13"/>
      <c r="E186" s="13"/>
      <c r="F186" s="13"/>
      <c r="G186" s="14"/>
      <c r="H186" s="13"/>
      <c r="I186" s="15"/>
      <c r="J186" s="13" t="s">
        <v>1095</v>
      </c>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6"/>
      <c r="AL186" s="16"/>
    </row>
    <row r="187" spans="1:38" ht="14.5">
      <c r="A187" s="3">
        <f t="shared" si="2"/>
        <v>185</v>
      </c>
      <c r="B187" s="13"/>
      <c r="C187" s="13"/>
      <c r="D187" s="13"/>
      <c r="E187" s="13"/>
      <c r="F187" s="13"/>
      <c r="G187" s="14"/>
      <c r="H187" s="13"/>
      <c r="I187" s="15"/>
      <c r="J187" s="13" t="s">
        <v>1096</v>
      </c>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6"/>
      <c r="AL187" s="16"/>
    </row>
    <row r="188" spans="1:38" ht="14.5">
      <c r="A188" s="3">
        <f t="shared" si="2"/>
        <v>186</v>
      </c>
      <c r="B188" s="13"/>
      <c r="C188" s="13"/>
      <c r="D188" s="13"/>
      <c r="E188" s="13"/>
      <c r="F188" s="13"/>
      <c r="G188" s="14"/>
      <c r="H188" s="13"/>
      <c r="I188" s="15"/>
      <c r="J188" s="13" t="s">
        <v>328</v>
      </c>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6"/>
      <c r="AL188" s="16"/>
    </row>
    <row r="189" spans="1:38" ht="29">
      <c r="A189" s="3">
        <f t="shared" si="2"/>
        <v>187</v>
      </c>
      <c r="B189" s="13" t="s">
        <v>1097</v>
      </c>
      <c r="C189" s="13" t="s">
        <v>394</v>
      </c>
      <c r="D189" s="13" t="s">
        <v>304</v>
      </c>
      <c r="E189" s="13" t="s">
        <v>663</v>
      </c>
      <c r="F189" s="13" t="s">
        <v>1098</v>
      </c>
      <c r="G189" s="14">
        <v>119</v>
      </c>
      <c r="H189" s="13" t="s">
        <v>445</v>
      </c>
      <c r="I189" s="15">
        <v>40691</v>
      </c>
      <c r="J189" s="13"/>
      <c r="K189" s="13" t="s">
        <v>1099</v>
      </c>
      <c r="L189" s="13">
        <v>1935179</v>
      </c>
      <c r="M189" s="13" t="s">
        <v>1100</v>
      </c>
      <c r="N189" s="13">
        <v>3101094</v>
      </c>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6"/>
      <c r="AL189" s="16"/>
    </row>
    <row r="190" spans="1:38" ht="29">
      <c r="A190" s="3">
        <f t="shared" si="2"/>
        <v>188</v>
      </c>
      <c r="B190" s="13" t="s">
        <v>3490</v>
      </c>
      <c r="C190" s="13" t="s">
        <v>394</v>
      </c>
      <c r="D190" s="13" t="s">
        <v>50</v>
      </c>
      <c r="E190" s="13" t="s">
        <v>3491</v>
      </c>
      <c r="F190" s="13" t="s">
        <v>3492</v>
      </c>
      <c r="G190" s="14">
        <v>765</v>
      </c>
      <c r="H190" s="13" t="s">
        <v>746</v>
      </c>
      <c r="I190" s="15">
        <v>41863</v>
      </c>
      <c r="J190" s="13" t="s">
        <v>3493</v>
      </c>
      <c r="K190" s="13" t="s">
        <v>3494</v>
      </c>
      <c r="L190" s="13">
        <v>1969476</v>
      </c>
      <c r="M190" s="13" t="s">
        <v>339</v>
      </c>
      <c r="N190" s="13">
        <v>75170</v>
      </c>
      <c r="O190" s="13" t="s">
        <v>340</v>
      </c>
      <c r="P190" s="13">
        <v>75276</v>
      </c>
      <c r="Q190" s="13"/>
      <c r="R190" s="13"/>
      <c r="S190" s="13"/>
      <c r="T190" s="13"/>
      <c r="U190" s="13"/>
      <c r="V190" s="13"/>
      <c r="W190" s="13"/>
      <c r="X190" s="13"/>
      <c r="Y190" s="13"/>
      <c r="Z190" s="13"/>
      <c r="AA190" s="13"/>
      <c r="AB190" s="13"/>
      <c r="AC190" s="13"/>
      <c r="AD190" s="13"/>
      <c r="AE190" s="13"/>
      <c r="AF190" s="13"/>
      <c r="AG190" s="13"/>
      <c r="AH190" s="13"/>
      <c r="AI190" s="13"/>
      <c r="AJ190" s="13"/>
      <c r="AK190" s="16"/>
      <c r="AL190" s="16"/>
    </row>
    <row r="191" spans="1:38" ht="43.5">
      <c r="A191" s="3">
        <f t="shared" si="2"/>
        <v>189</v>
      </c>
      <c r="B191" s="13" t="s">
        <v>1101</v>
      </c>
      <c r="C191" s="13" t="s">
        <v>394</v>
      </c>
      <c r="D191" s="13" t="s">
        <v>285</v>
      </c>
      <c r="E191" s="13" t="s">
        <v>1102</v>
      </c>
      <c r="F191" s="13" t="s">
        <v>1103</v>
      </c>
      <c r="G191" s="14">
        <v>520</v>
      </c>
      <c r="H191" s="13" t="s">
        <v>410</v>
      </c>
      <c r="I191" s="15">
        <v>41608</v>
      </c>
      <c r="J191" s="13"/>
      <c r="K191" s="13" t="s">
        <v>1104</v>
      </c>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6"/>
      <c r="AL191" s="16"/>
    </row>
    <row r="192" spans="1:38" ht="29">
      <c r="A192" s="3">
        <f t="shared" si="2"/>
        <v>190</v>
      </c>
      <c r="B192" s="13" t="s">
        <v>1105</v>
      </c>
      <c r="C192" s="13" t="s">
        <v>394</v>
      </c>
      <c r="D192" s="13" t="s">
        <v>291</v>
      </c>
      <c r="E192" s="13" t="s">
        <v>1106</v>
      </c>
      <c r="F192" s="13" t="s">
        <v>1107</v>
      </c>
      <c r="G192" s="14">
        <v>2145</v>
      </c>
      <c r="H192" s="13" t="s">
        <v>401</v>
      </c>
      <c r="I192" s="15">
        <v>41112</v>
      </c>
      <c r="J192" s="13"/>
      <c r="K192" s="13" t="s">
        <v>1108</v>
      </c>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6"/>
      <c r="AL192" s="16"/>
    </row>
    <row r="193" spans="1:38" ht="14.5">
      <c r="A193" s="3">
        <f t="shared" si="2"/>
        <v>191</v>
      </c>
      <c r="B193" s="13"/>
      <c r="C193" s="13"/>
      <c r="D193" s="13"/>
      <c r="E193" s="13"/>
      <c r="F193" s="13" t="s">
        <v>1109</v>
      </c>
      <c r="G193" s="14"/>
      <c r="H193" s="13"/>
      <c r="I193" s="15"/>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6"/>
      <c r="AL193" s="16"/>
    </row>
    <row r="194" spans="1:38" ht="159.5">
      <c r="A194" s="3">
        <f t="shared" si="2"/>
        <v>192</v>
      </c>
      <c r="B194" s="13" t="s">
        <v>1110</v>
      </c>
      <c r="C194" s="13" t="s">
        <v>394</v>
      </c>
      <c r="D194" s="13" t="s">
        <v>298</v>
      </c>
      <c r="E194" s="13" t="s">
        <v>1111</v>
      </c>
      <c r="F194" s="13" t="s">
        <v>1112</v>
      </c>
      <c r="G194" s="14">
        <v>5369</v>
      </c>
      <c r="H194" s="13" t="s">
        <v>80</v>
      </c>
      <c r="I194" s="15">
        <v>42580</v>
      </c>
      <c r="J194" s="13" t="s">
        <v>1113</v>
      </c>
      <c r="K194" s="13" t="s">
        <v>1114</v>
      </c>
      <c r="L194" s="13">
        <v>543196</v>
      </c>
      <c r="M194" s="13" t="s">
        <v>1115</v>
      </c>
      <c r="N194" s="13">
        <v>2581689</v>
      </c>
      <c r="O194" s="13" t="s">
        <v>1116</v>
      </c>
      <c r="P194" s="13">
        <v>562141</v>
      </c>
      <c r="Q194" s="13" t="s">
        <v>1117</v>
      </c>
      <c r="R194" s="13">
        <v>1274528</v>
      </c>
      <c r="S194" s="13"/>
      <c r="T194" s="13"/>
      <c r="U194" s="13"/>
      <c r="V194" s="13"/>
      <c r="W194" s="13"/>
      <c r="X194" s="13"/>
      <c r="Y194" s="13"/>
      <c r="Z194" s="13"/>
      <c r="AA194" s="13"/>
      <c r="AB194" s="13"/>
      <c r="AC194" s="13"/>
      <c r="AD194" s="13"/>
      <c r="AE194" s="13"/>
      <c r="AF194" s="13"/>
      <c r="AG194" s="13"/>
      <c r="AH194" s="13"/>
      <c r="AI194" s="13"/>
      <c r="AJ194" s="13"/>
      <c r="AK194" s="16"/>
      <c r="AL194" s="16"/>
    </row>
    <row r="195" spans="1:38" ht="29">
      <c r="A195" s="3">
        <f t="shared" si="2"/>
        <v>193</v>
      </c>
      <c r="B195" s="13" t="s">
        <v>1118</v>
      </c>
      <c r="C195" s="13" t="s">
        <v>394</v>
      </c>
      <c r="D195" s="13" t="s">
        <v>292</v>
      </c>
      <c r="E195" s="13" t="s">
        <v>395</v>
      </c>
      <c r="F195" s="13" t="s">
        <v>1119</v>
      </c>
      <c r="G195" s="14">
        <v>8565</v>
      </c>
      <c r="H195" s="13" t="s">
        <v>401</v>
      </c>
      <c r="I195" s="15">
        <v>42625</v>
      </c>
      <c r="J195" s="13"/>
      <c r="K195" s="13" t="s">
        <v>1051</v>
      </c>
      <c r="L195" s="13"/>
      <c r="M195" s="13" t="s">
        <v>1120</v>
      </c>
      <c r="N195" s="13"/>
      <c r="O195" s="13" t="s">
        <v>1121</v>
      </c>
      <c r="P195" s="13"/>
      <c r="Q195" s="13"/>
      <c r="R195" s="13"/>
      <c r="S195" s="13"/>
      <c r="T195" s="13"/>
      <c r="U195" s="13"/>
      <c r="V195" s="13"/>
      <c r="W195" s="13"/>
      <c r="X195" s="13"/>
      <c r="Y195" s="13"/>
      <c r="Z195" s="13"/>
      <c r="AA195" s="13"/>
      <c r="AB195" s="13"/>
      <c r="AC195" s="13"/>
      <c r="AD195" s="13"/>
      <c r="AE195" s="13"/>
      <c r="AF195" s="13"/>
      <c r="AG195" s="13"/>
      <c r="AH195" s="13"/>
      <c r="AI195" s="13"/>
      <c r="AJ195" s="13"/>
      <c r="AK195" s="16"/>
      <c r="AL195" s="16"/>
    </row>
    <row r="196" spans="1:38" ht="29">
      <c r="A196" s="3">
        <f t="shared" ref="A196:A259" si="3">A195+1</f>
        <v>194</v>
      </c>
      <c r="B196" s="13" t="s">
        <v>1122</v>
      </c>
      <c r="C196" s="13" t="s">
        <v>394</v>
      </c>
      <c r="D196" s="13" t="s">
        <v>291</v>
      </c>
      <c r="E196" s="13" t="s">
        <v>1123</v>
      </c>
      <c r="F196" s="13" t="s">
        <v>1124</v>
      </c>
      <c r="G196" s="14">
        <v>401</v>
      </c>
      <c r="H196" s="13" t="s">
        <v>401</v>
      </c>
      <c r="I196" s="15">
        <v>42456</v>
      </c>
      <c r="J196" s="13"/>
      <c r="K196" s="13" t="s">
        <v>1125</v>
      </c>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6"/>
      <c r="AL196" s="16"/>
    </row>
    <row r="197" spans="1:38" ht="29">
      <c r="A197" s="3">
        <f t="shared" si="3"/>
        <v>195</v>
      </c>
      <c r="B197" s="13"/>
      <c r="C197" s="13"/>
      <c r="D197" s="13"/>
      <c r="E197" s="13"/>
      <c r="F197" s="13" t="s">
        <v>1126</v>
      </c>
      <c r="G197" s="14"/>
      <c r="H197" s="13"/>
      <c r="I197" s="15"/>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6"/>
      <c r="AL197" s="16"/>
    </row>
    <row r="198" spans="1:38" ht="29">
      <c r="A198" s="3">
        <f t="shared" si="3"/>
        <v>196</v>
      </c>
      <c r="B198" s="13" t="s">
        <v>1127</v>
      </c>
      <c r="C198" s="13" t="s">
        <v>394</v>
      </c>
      <c r="D198" s="13" t="s">
        <v>285</v>
      </c>
      <c r="E198" s="13" t="s">
        <v>1128</v>
      </c>
      <c r="F198" s="13" t="s">
        <v>1129</v>
      </c>
      <c r="G198" s="14">
        <v>301</v>
      </c>
      <c r="H198" s="13" t="s">
        <v>401</v>
      </c>
      <c r="I198" s="15">
        <v>42461</v>
      </c>
      <c r="J198" s="13"/>
      <c r="K198" s="13" t="s">
        <v>1130</v>
      </c>
      <c r="L198" s="13"/>
      <c r="M198" s="13" t="s">
        <v>1031</v>
      </c>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6"/>
      <c r="AL198" s="16"/>
    </row>
    <row r="199" spans="1:38" ht="58">
      <c r="A199" s="3">
        <f t="shared" si="3"/>
        <v>197</v>
      </c>
      <c r="B199" s="13" t="s">
        <v>1131</v>
      </c>
      <c r="C199" s="13" t="s">
        <v>394</v>
      </c>
      <c r="D199" s="13" t="s">
        <v>304</v>
      </c>
      <c r="E199" s="13" t="s">
        <v>1132</v>
      </c>
      <c r="F199" s="13" t="s">
        <v>1133</v>
      </c>
      <c r="G199" s="14">
        <v>2830</v>
      </c>
      <c r="H199" s="13" t="s">
        <v>401</v>
      </c>
      <c r="I199" s="15">
        <v>42519</v>
      </c>
      <c r="J199" s="13" t="s">
        <v>1134</v>
      </c>
      <c r="K199" s="13" t="s">
        <v>1135</v>
      </c>
      <c r="L199" s="13"/>
      <c r="M199" s="13" t="s">
        <v>1136</v>
      </c>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6"/>
      <c r="AL199" s="16"/>
    </row>
    <row r="200" spans="1:38" ht="29">
      <c r="A200" s="3">
        <f t="shared" si="3"/>
        <v>198</v>
      </c>
      <c r="B200" s="13" t="s">
        <v>1137</v>
      </c>
      <c r="C200" s="13" t="s">
        <v>394</v>
      </c>
      <c r="D200" s="13" t="s">
        <v>304</v>
      </c>
      <c r="E200" s="13" t="s">
        <v>426</v>
      </c>
      <c r="F200" s="13" t="s">
        <v>717</v>
      </c>
      <c r="G200" s="14">
        <v>3018</v>
      </c>
      <c r="H200" s="13" t="s">
        <v>410</v>
      </c>
      <c r="I200" s="15">
        <v>42489</v>
      </c>
      <c r="J200" s="13"/>
      <c r="K200" s="13" t="s">
        <v>523</v>
      </c>
      <c r="L200" s="13">
        <v>585032</v>
      </c>
      <c r="M200" s="13" t="s">
        <v>524</v>
      </c>
      <c r="N200" s="13">
        <v>6965642</v>
      </c>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6"/>
      <c r="AL200" s="16"/>
    </row>
    <row r="201" spans="1:38" ht="14.5">
      <c r="A201" s="3">
        <f t="shared" si="3"/>
        <v>199</v>
      </c>
      <c r="B201" s="13" t="s">
        <v>1138</v>
      </c>
      <c r="C201" s="13" t="s">
        <v>394</v>
      </c>
      <c r="D201" s="13" t="s">
        <v>302</v>
      </c>
      <c r="E201" s="13" t="s">
        <v>696</v>
      </c>
      <c r="F201" s="13" t="s">
        <v>1139</v>
      </c>
      <c r="G201" s="14">
        <v>114</v>
      </c>
      <c r="H201" s="13" t="s">
        <v>410</v>
      </c>
      <c r="I201" s="15">
        <v>42674</v>
      </c>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6"/>
      <c r="AL201" s="16"/>
    </row>
    <row r="202" spans="1:38" ht="29">
      <c r="A202" s="3">
        <f t="shared" si="3"/>
        <v>200</v>
      </c>
      <c r="B202" s="13" t="s">
        <v>1140</v>
      </c>
      <c r="C202" s="13" t="s">
        <v>394</v>
      </c>
      <c r="D202" s="13" t="s">
        <v>291</v>
      </c>
      <c r="E202" s="13" t="s">
        <v>1141</v>
      </c>
      <c r="F202" s="13" t="s">
        <v>1142</v>
      </c>
      <c r="G202" s="14">
        <v>300</v>
      </c>
      <c r="H202" s="13" t="s">
        <v>410</v>
      </c>
      <c r="I202" s="15">
        <v>42643</v>
      </c>
      <c r="J202" s="13" t="s">
        <v>1143</v>
      </c>
      <c r="K202" s="13" t="s">
        <v>1144</v>
      </c>
      <c r="L202" s="13" t="s">
        <v>1145</v>
      </c>
      <c r="M202" s="13" t="s">
        <v>1146</v>
      </c>
      <c r="N202" s="13">
        <v>215223</v>
      </c>
      <c r="O202" s="13" t="s">
        <v>1147</v>
      </c>
      <c r="P202" s="13">
        <v>2009019</v>
      </c>
      <c r="Q202" s="13"/>
      <c r="R202" s="13"/>
      <c r="S202" s="13"/>
      <c r="T202" s="13"/>
      <c r="U202" s="13"/>
      <c r="V202" s="13"/>
      <c r="W202" s="13"/>
      <c r="X202" s="13"/>
      <c r="Y202" s="13"/>
      <c r="Z202" s="13"/>
      <c r="AA202" s="13"/>
      <c r="AB202" s="13"/>
      <c r="AC202" s="13"/>
      <c r="AD202" s="13"/>
      <c r="AE202" s="13"/>
      <c r="AF202" s="13"/>
      <c r="AG202" s="13"/>
      <c r="AH202" s="13"/>
      <c r="AI202" s="13"/>
      <c r="AJ202" s="13"/>
      <c r="AK202" s="16"/>
      <c r="AL202" s="16"/>
    </row>
    <row r="203" spans="1:38" ht="29">
      <c r="A203" s="3">
        <f t="shared" si="3"/>
        <v>201</v>
      </c>
      <c r="B203" s="13" t="s">
        <v>1148</v>
      </c>
      <c r="C203" s="13" t="s">
        <v>394</v>
      </c>
      <c r="D203" s="13" t="s">
        <v>292</v>
      </c>
      <c r="E203" s="13" t="s">
        <v>395</v>
      </c>
      <c r="F203" s="13" t="s">
        <v>1149</v>
      </c>
      <c r="G203" s="14">
        <v>934</v>
      </c>
      <c r="H203" s="13" t="s">
        <v>401</v>
      </c>
      <c r="I203" s="15">
        <v>42624</v>
      </c>
      <c r="J203" s="13"/>
      <c r="K203" s="13" t="s">
        <v>1150</v>
      </c>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6"/>
      <c r="AL203" s="16"/>
    </row>
    <row r="204" spans="1:38" ht="29">
      <c r="A204" s="3">
        <f t="shared" si="3"/>
        <v>202</v>
      </c>
      <c r="B204" s="13" t="s">
        <v>3146</v>
      </c>
      <c r="C204" s="13" t="s">
        <v>394</v>
      </c>
      <c r="D204" s="13" t="s">
        <v>291</v>
      </c>
      <c r="E204" s="13" t="s">
        <v>3147</v>
      </c>
      <c r="F204" s="13" t="s">
        <v>3148</v>
      </c>
      <c r="G204" s="14">
        <v>321</v>
      </c>
      <c r="H204" s="13" t="s">
        <v>410</v>
      </c>
      <c r="I204" s="15">
        <v>42460</v>
      </c>
      <c r="J204" s="13"/>
      <c r="K204" s="13" t="s">
        <v>3149</v>
      </c>
      <c r="L204" s="13"/>
      <c r="M204" s="13" t="s">
        <v>3150</v>
      </c>
      <c r="N204" s="13"/>
      <c r="O204" s="13" t="s">
        <v>3151</v>
      </c>
      <c r="P204" s="13"/>
      <c r="Q204" s="13"/>
      <c r="R204" s="13"/>
      <c r="S204" s="13"/>
      <c r="T204" s="13"/>
      <c r="U204" s="13"/>
      <c r="V204" s="13"/>
      <c r="W204" s="13"/>
      <c r="X204" s="13"/>
      <c r="Y204" s="13"/>
      <c r="Z204" s="13"/>
      <c r="AA204" s="13"/>
      <c r="AB204" s="13"/>
      <c r="AC204" s="13"/>
      <c r="AD204" s="13"/>
      <c r="AE204" s="13"/>
      <c r="AF204" s="13"/>
      <c r="AG204" s="13"/>
      <c r="AH204" s="13"/>
      <c r="AI204" s="13"/>
      <c r="AJ204" s="13"/>
      <c r="AK204" s="16"/>
      <c r="AL204" s="16"/>
    </row>
    <row r="205" spans="1:38" ht="43.5">
      <c r="A205" s="3">
        <f t="shared" si="3"/>
        <v>203</v>
      </c>
      <c r="B205" s="13" t="s">
        <v>1151</v>
      </c>
      <c r="C205" s="13" t="s">
        <v>394</v>
      </c>
      <c r="D205" s="13" t="s">
        <v>663</v>
      </c>
      <c r="E205" s="13" t="s">
        <v>427</v>
      </c>
      <c r="F205" s="13" t="s">
        <v>1152</v>
      </c>
      <c r="G205" s="14">
        <v>237</v>
      </c>
      <c r="H205" s="13" t="s">
        <v>80</v>
      </c>
      <c r="I205" s="15">
        <v>42643</v>
      </c>
      <c r="J205" s="13"/>
      <c r="K205" s="13" t="s">
        <v>1153</v>
      </c>
      <c r="L205" s="13">
        <v>575278</v>
      </c>
      <c r="M205" s="13" t="s">
        <v>1154</v>
      </c>
      <c r="N205" s="13">
        <v>1076536</v>
      </c>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6"/>
      <c r="AL205" s="16"/>
    </row>
    <row r="206" spans="1:38" ht="29">
      <c r="A206" s="3">
        <f t="shared" si="3"/>
        <v>204</v>
      </c>
      <c r="B206" s="13" t="s">
        <v>1155</v>
      </c>
      <c r="C206" s="13" t="s">
        <v>394</v>
      </c>
      <c r="D206" s="13" t="s">
        <v>304</v>
      </c>
      <c r="E206" s="13" t="s">
        <v>1156</v>
      </c>
      <c r="F206" s="13" t="s">
        <v>1157</v>
      </c>
      <c r="G206" s="14">
        <v>207</v>
      </c>
      <c r="H206" s="13" t="s">
        <v>410</v>
      </c>
      <c r="I206" s="15">
        <v>42460</v>
      </c>
      <c r="J206" s="13"/>
      <c r="K206" s="13" t="s">
        <v>1158</v>
      </c>
      <c r="L206" s="13" t="s">
        <v>66</v>
      </c>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6"/>
      <c r="AL206" s="16"/>
    </row>
    <row r="207" spans="1:38" ht="29">
      <c r="A207" s="3">
        <f t="shared" si="3"/>
        <v>205</v>
      </c>
      <c r="B207" s="13" t="s">
        <v>1159</v>
      </c>
      <c r="C207" s="13" t="s">
        <v>394</v>
      </c>
      <c r="D207" s="13" t="s">
        <v>299</v>
      </c>
      <c r="E207" s="13" t="s">
        <v>300</v>
      </c>
      <c r="F207" s="13" t="s">
        <v>1160</v>
      </c>
      <c r="G207" s="14">
        <v>1840</v>
      </c>
      <c r="H207" s="13" t="s">
        <v>410</v>
      </c>
      <c r="I207" s="15">
        <v>42674</v>
      </c>
      <c r="J207" s="13" t="s">
        <v>1161</v>
      </c>
      <c r="K207" s="13" t="s">
        <v>1162</v>
      </c>
      <c r="L207" s="13">
        <v>62698</v>
      </c>
      <c r="M207" s="13" t="s">
        <v>1163</v>
      </c>
      <c r="N207" s="13">
        <v>61312</v>
      </c>
      <c r="O207" s="13" t="s">
        <v>1164</v>
      </c>
      <c r="P207" s="13">
        <v>645644</v>
      </c>
      <c r="Q207" s="13" t="s">
        <v>1165</v>
      </c>
      <c r="R207" s="13">
        <v>2107584</v>
      </c>
      <c r="S207" s="13"/>
      <c r="T207" s="13"/>
      <c r="U207" s="13"/>
      <c r="V207" s="13"/>
      <c r="W207" s="13"/>
      <c r="X207" s="13"/>
      <c r="Y207" s="13"/>
      <c r="Z207" s="13"/>
      <c r="AA207" s="13"/>
      <c r="AB207" s="13"/>
      <c r="AC207" s="13"/>
      <c r="AD207" s="13"/>
      <c r="AE207" s="13"/>
      <c r="AF207" s="13"/>
      <c r="AG207" s="13"/>
      <c r="AH207" s="13"/>
      <c r="AI207" s="13"/>
      <c r="AJ207" s="13"/>
      <c r="AK207" s="16"/>
      <c r="AL207" s="16"/>
    </row>
    <row r="208" spans="1:38" ht="14.5">
      <c r="A208" s="3">
        <f t="shared" si="3"/>
        <v>206</v>
      </c>
      <c r="B208" s="13"/>
      <c r="C208" s="13"/>
      <c r="D208" s="13"/>
      <c r="E208" s="13"/>
      <c r="F208" s="13" t="s">
        <v>1166</v>
      </c>
      <c r="G208" s="14"/>
      <c r="H208" s="13"/>
      <c r="I208" s="15"/>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6"/>
      <c r="AL208" s="16"/>
    </row>
    <row r="209" spans="1:38" ht="14.5">
      <c r="A209" s="3">
        <f t="shared" si="3"/>
        <v>207</v>
      </c>
      <c r="B209" s="13"/>
      <c r="C209" s="13"/>
      <c r="D209" s="13"/>
      <c r="E209" s="13"/>
      <c r="F209" s="13" t="s">
        <v>1167</v>
      </c>
      <c r="G209" s="14"/>
      <c r="H209" s="13"/>
      <c r="I209" s="15"/>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6"/>
      <c r="AL209" s="16"/>
    </row>
    <row r="210" spans="1:38" ht="29">
      <c r="A210" s="3">
        <f t="shared" si="3"/>
        <v>208</v>
      </c>
      <c r="B210" s="13" t="s">
        <v>1168</v>
      </c>
      <c r="C210" s="13" t="s">
        <v>394</v>
      </c>
      <c r="D210" s="13" t="s">
        <v>304</v>
      </c>
      <c r="E210" s="13" t="s">
        <v>517</v>
      </c>
      <c r="F210" s="13" t="s">
        <v>1169</v>
      </c>
      <c r="G210" s="14">
        <v>363</v>
      </c>
      <c r="H210" s="13" t="s">
        <v>410</v>
      </c>
      <c r="I210" s="15">
        <v>42697</v>
      </c>
      <c r="J210" s="13"/>
      <c r="K210" s="13" t="s">
        <v>1170</v>
      </c>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6"/>
      <c r="AL210" s="16"/>
    </row>
    <row r="211" spans="1:38" ht="14.5">
      <c r="A211" s="3">
        <f t="shared" si="3"/>
        <v>209</v>
      </c>
      <c r="B211" s="13" t="s">
        <v>1171</v>
      </c>
      <c r="C211" s="13" t="s">
        <v>394</v>
      </c>
      <c r="D211" s="13" t="s">
        <v>304</v>
      </c>
      <c r="E211" s="13" t="s">
        <v>1172</v>
      </c>
      <c r="F211" s="13" t="s">
        <v>1173</v>
      </c>
      <c r="G211" s="14">
        <v>829</v>
      </c>
      <c r="H211" s="13" t="s">
        <v>466</v>
      </c>
      <c r="I211" s="15">
        <v>42461</v>
      </c>
      <c r="J211" s="13"/>
      <c r="K211" s="13" t="s">
        <v>1174</v>
      </c>
      <c r="L211" s="13" t="s">
        <v>1175</v>
      </c>
      <c r="M211" s="13" t="s">
        <v>1176</v>
      </c>
      <c r="N211" s="13" t="s">
        <v>1177</v>
      </c>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6"/>
      <c r="AL211" s="16"/>
    </row>
    <row r="212" spans="1:38" ht="14.5">
      <c r="A212" s="3">
        <f t="shared" si="3"/>
        <v>210</v>
      </c>
      <c r="B212" s="13" t="s">
        <v>1178</v>
      </c>
      <c r="C212" s="13" t="s">
        <v>394</v>
      </c>
      <c r="D212" s="13" t="s">
        <v>292</v>
      </c>
      <c r="E212" s="13" t="s">
        <v>395</v>
      </c>
      <c r="F212" s="13" t="s">
        <v>1179</v>
      </c>
      <c r="G212" s="14">
        <v>259</v>
      </c>
      <c r="H212" s="13" t="s">
        <v>466</v>
      </c>
      <c r="I212" s="15">
        <v>42553</v>
      </c>
      <c r="J212" s="13"/>
      <c r="K212" s="13" t="s">
        <v>1180</v>
      </c>
      <c r="L212" s="13"/>
      <c r="M212" s="13" t="s">
        <v>1181</v>
      </c>
      <c r="N212" s="13"/>
      <c r="O212" s="13" t="s">
        <v>1182</v>
      </c>
      <c r="P212" s="13"/>
      <c r="Q212" s="13"/>
      <c r="R212" s="13"/>
      <c r="S212" s="13"/>
      <c r="T212" s="13"/>
      <c r="U212" s="13"/>
      <c r="V212" s="13"/>
      <c r="W212" s="13"/>
      <c r="X212" s="13"/>
      <c r="Y212" s="13"/>
      <c r="Z212" s="13"/>
      <c r="AA212" s="13"/>
      <c r="AB212" s="13"/>
      <c r="AC212" s="13"/>
      <c r="AD212" s="13"/>
      <c r="AE212" s="13"/>
      <c r="AF212" s="13"/>
      <c r="AG212" s="13"/>
      <c r="AH212" s="13"/>
      <c r="AI212" s="13"/>
      <c r="AJ212" s="13"/>
      <c r="AK212" s="16"/>
      <c r="AL212" s="16"/>
    </row>
    <row r="213" spans="1:38" ht="14.5">
      <c r="A213" s="3">
        <f t="shared" si="3"/>
        <v>211</v>
      </c>
      <c r="B213" s="13"/>
      <c r="C213" s="13"/>
      <c r="D213" s="13"/>
      <c r="E213" s="13"/>
      <c r="F213" s="13" t="s">
        <v>1183</v>
      </c>
      <c r="G213" s="14"/>
      <c r="H213" s="13"/>
      <c r="I213" s="15"/>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6"/>
      <c r="AL213" s="16"/>
    </row>
    <row r="214" spans="1:38" ht="14.5">
      <c r="A214" s="3">
        <f t="shared" si="3"/>
        <v>212</v>
      </c>
      <c r="B214" s="13"/>
      <c r="C214" s="13"/>
      <c r="D214" s="13"/>
      <c r="E214" s="13"/>
      <c r="F214" s="13"/>
      <c r="G214" s="14"/>
      <c r="H214" s="13"/>
      <c r="I214" s="15"/>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6"/>
      <c r="AL214" s="16"/>
    </row>
    <row r="215" spans="1:38" ht="29">
      <c r="A215" s="3">
        <f t="shared" si="3"/>
        <v>213</v>
      </c>
      <c r="B215" s="13" t="s">
        <v>1184</v>
      </c>
      <c r="C215" s="13" t="s">
        <v>394</v>
      </c>
      <c r="D215" s="13" t="s">
        <v>304</v>
      </c>
      <c r="E215" s="13" t="s">
        <v>426</v>
      </c>
      <c r="F215" s="13" t="s">
        <v>717</v>
      </c>
      <c r="G215" s="14">
        <v>3122</v>
      </c>
      <c r="H215" s="13" t="s">
        <v>410</v>
      </c>
      <c r="I215" s="15">
        <v>42489</v>
      </c>
      <c r="J215" s="13"/>
      <c r="K215" s="13" t="s">
        <v>683</v>
      </c>
      <c r="L215" s="13">
        <v>524039</v>
      </c>
      <c r="M215" s="13" t="s">
        <v>718</v>
      </c>
      <c r="N215" s="13">
        <v>523599</v>
      </c>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6"/>
      <c r="AL215" s="16"/>
    </row>
    <row r="216" spans="1:38" ht="29">
      <c r="A216" s="3">
        <f t="shared" si="3"/>
        <v>214</v>
      </c>
      <c r="B216" s="13" t="s">
        <v>1185</v>
      </c>
      <c r="C216" s="13" t="s">
        <v>394</v>
      </c>
      <c r="D216" s="13" t="s">
        <v>304</v>
      </c>
      <c r="E216" s="13" t="s">
        <v>1186</v>
      </c>
      <c r="F216" s="13" t="s">
        <v>1187</v>
      </c>
      <c r="G216" s="14">
        <v>204</v>
      </c>
      <c r="H216" s="13" t="s">
        <v>80</v>
      </c>
      <c r="I216" s="15">
        <v>42460</v>
      </c>
      <c r="J216" s="13"/>
      <c r="K216" s="13" t="s">
        <v>1188</v>
      </c>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6"/>
      <c r="AL216" s="16"/>
    </row>
    <row r="217" spans="1:38" ht="14.5">
      <c r="A217" s="3">
        <f t="shared" si="3"/>
        <v>215</v>
      </c>
      <c r="B217" s="13" t="s">
        <v>1189</v>
      </c>
      <c r="C217" s="13" t="s">
        <v>394</v>
      </c>
      <c r="D217" s="13" t="s">
        <v>304</v>
      </c>
      <c r="E217" s="13" t="s">
        <v>1190</v>
      </c>
      <c r="F217" s="13" t="s">
        <v>1191</v>
      </c>
      <c r="G217" s="14">
        <v>999</v>
      </c>
      <c r="H217" s="13" t="s">
        <v>80</v>
      </c>
      <c r="I217" s="15">
        <v>42674</v>
      </c>
      <c r="J217" s="13"/>
      <c r="K217" s="13" t="s">
        <v>1192</v>
      </c>
      <c r="L217" s="13">
        <v>7132902</v>
      </c>
      <c r="M217" s="13" t="s">
        <v>1135</v>
      </c>
      <c r="N217" s="13">
        <v>593799</v>
      </c>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6"/>
      <c r="AL217" s="16"/>
    </row>
    <row r="218" spans="1:38" ht="14.5">
      <c r="A218" s="3">
        <f t="shared" si="3"/>
        <v>216</v>
      </c>
      <c r="B218" s="13" t="s">
        <v>1193</v>
      </c>
      <c r="C218" s="13" t="s">
        <v>394</v>
      </c>
      <c r="D218" s="13" t="s">
        <v>302</v>
      </c>
      <c r="E218" s="13" t="s">
        <v>1194</v>
      </c>
      <c r="F218" s="13" t="s">
        <v>1195</v>
      </c>
      <c r="G218" s="14">
        <v>102</v>
      </c>
      <c r="H218" s="13" t="s">
        <v>445</v>
      </c>
      <c r="I218" s="15">
        <v>42573</v>
      </c>
      <c r="J218" s="13"/>
      <c r="K218" s="13" t="s">
        <v>1196</v>
      </c>
      <c r="L218" s="13"/>
      <c r="M218" s="13" t="s">
        <v>1197</v>
      </c>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6"/>
      <c r="AL218" s="16"/>
    </row>
    <row r="219" spans="1:38" ht="14.5">
      <c r="A219" s="3">
        <f t="shared" si="3"/>
        <v>217</v>
      </c>
      <c r="B219" s="13"/>
      <c r="C219" s="13"/>
      <c r="D219" s="13"/>
      <c r="E219" s="13"/>
      <c r="F219" s="13" t="s">
        <v>1198</v>
      </c>
      <c r="G219" s="14"/>
      <c r="H219" s="13"/>
      <c r="I219" s="15"/>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6"/>
      <c r="AL219" s="16"/>
    </row>
    <row r="220" spans="1:38" ht="14.5">
      <c r="A220" s="3">
        <f t="shared" si="3"/>
        <v>218</v>
      </c>
      <c r="B220" s="13"/>
      <c r="C220" s="13"/>
      <c r="D220" s="13"/>
      <c r="E220" s="13"/>
      <c r="F220" s="13" t="s">
        <v>1199</v>
      </c>
      <c r="G220" s="14"/>
      <c r="H220" s="13"/>
      <c r="I220" s="15"/>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6"/>
      <c r="AL220" s="16"/>
    </row>
    <row r="221" spans="1:38" ht="14.5">
      <c r="A221" s="3">
        <f t="shared" si="3"/>
        <v>219</v>
      </c>
      <c r="B221" s="13"/>
      <c r="C221" s="13"/>
      <c r="D221" s="13"/>
      <c r="E221" s="13"/>
      <c r="F221" s="13" t="s">
        <v>1200</v>
      </c>
      <c r="G221" s="14"/>
      <c r="H221" s="13"/>
      <c r="I221" s="15"/>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6"/>
      <c r="AL221" s="16"/>
    </row>
    <row r="222" spans="1:38" ht="14.5">
      <c r="A222" s="3">
        <f t="shared" si="3"/>
        <v>220</v>
      </c>
      <c r="B222" s="13" t="s">
        <v>1201</v>
      </c>
      <c r="C222" s="13" t="s">
        <v>394</v>
      </c>
      <c r="D222" s="13" t="s">
        <v>304</v>
      </c>
      <c r="E222" s="13" t="s">
        <v>1186</v>
      </c>
      <c r="F222" s="13" t="s">
        <v>1202</v>
      </c>
      <c r="G222" s="14">
        <v>263</v>
      </c>
      <c r="H222" s="13" t="s">
        <v>80</v>
      </c>
      <c r="I222" s="15">
        <v>42440</v>
      </c>
      <c r="J222" s="13"/>
      <c r="K222" s="13" t="s">
        <v>1203</v>
      </c>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6"/>
      <c r="AL222" s="16"/>
    </row>
    <row r="223" spans="1:38" ht="14.5">
      <c r="A223" s="3">
        <f t="shared" si="3"/>
        <v>221</v>
      </c>
      <c r="B223" s="13" t="s">
        <v>1204</v>
      </c>
      <c r="C223" s="13" t="s">
        <v>394</v>
      </c>
      <c r="D223" s="13" t="s">
        <v>285</v>
      </c>
      <c r="E223" s="13" t="s">
        <v>712</v>
      </c>
      <c r="F223" s="13" t="s">
        <v>1205</v>
      </c>
      <c r="G223" s="14">
        <v>307</v>
      </c>
      <c r="H223" s="13" t="s">
        <v>80</v>
      </c>
      <c r="I223" s="15">
        <v>42407</v>
      </c>
      <c r="J223" s="13"/>
      <c r="K223" s="13" t="s">
        <v>1206</v>
      </c>
      <c r="L223" s="13"/>
      <c r="M223" s="13" t="s">
        <v>1207</v>
      </c>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6"/>
      <c r="AL223" s="16"/>
    </row>
    <row r="224" spans="1:38" ht="29">
      <c r="A224" s="3">
        <f t="shared" si="3"/>
        <v>222</v>
      </c>
      <c r="B224" s="13" t="s">
        <v>1208</v>
      </c>
      <c r="C224" s="13" t="s">
        <v>394</v>
      </c>
      <c r="D224" s="13" t="s">
        <v>304</v>
      </c>
      <c r="E224" s="13" t="s">
        <v>860</v>
      </c>
      <c r="F224" s="13" t="s">
        <v>1209</v>
      </c>
      <c r="G224" s="14">
        <v>209</v>
      </c>
      <c r="H224" s="13" t="s">
        <v>80</v>
      </c>
      <c r="I224" s="15">
        <v>42604</v>
      </c>
      <c r="J224" s="13"/>
      <c r="K224" s="13" t="s">
        <v>1210</v>
      </c>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6"/>
      <c r="AL224" s="16"/>
    </row>
    <row r="225" spans="1:38" ht="14.5">
      <c r="A225" s="3">
        <f t="shared" si="3"/>
        <v>223</v>
      </c>
      <c r="B225" s="13" t="s">
        <v>1211</v>
      </c>
      <c r="C225" s="13" t="s">
        <v>394</v>
      </c>
      <c r="D225" s="13" t="s">
        <v>304</v>
      </c>
      <c r="E225" s="13" t="s">
        <v>997</v>
      </c>
      <c r="F225" s="13" t="s">
        <v>1212</v>
      </c>
      <c r="G225" s="14">
        <v>104</v>
      </c>
      <c r="H225" s="13" t="s">
        <v>445</v>
      </c>
      <c r="I225" s="15">
        <v>42460</v>
      </c>
      <c r="J225" s="13"/>
      <c r="K225" s="13" t="s">
        <v>1213</v>
      </c>
      <c r="L225" s="13"/>
      <c r="M225" s="13" t="s">
        <v>1214</v>
      </c>
      <c r="N225" s="13"/>
      <c r="O225" s="13" t="s">
        <v>1215</v>
      </c>
      <c r="P225" s="13"/>
      <c r="Q225" s="13"/>
      <c r="R225" s="13"/>
      <c r="S225" s="13"/>
      <c r="T225" s="13"/>
      <c r="U225" s="13"/>
      <c r="V225" s="13"/>
      <c r="W225" s="13"/>
      <c r="X225" s="13"/>
      <c r="Y225" s="13"/>
      <c r="Z225" s="13"/>
      <c r="AA225" s="13"/>
      <c r="AB225" s="13"/>
      <c r="AC225" s="13"/>
      <c r="AD225" s="13"/>
      <c r="AE225" s="13"/>
      <c r="AF225" s="13"/>
      <c r="AG225" s="13"/>
      <c r="AH225" s="13"/>
      <c r="AI225" s="13"/>
      <c r="AJ225" s="13"/>
      <c r="AK225" s="16"/>
      <c r="AL225" s="16"/>
    </row>
    <row r="226" spans="1:38" ht="29">
      <c r="A226" s="3">
        <f t="shared" si="3"/>
        <v>224</v>
      </c>
      <c r="B226" s="13" t="s">
        <v>1216</v>
      </c>
      <c r="C226" s="13" t="s">
        <v>394</v>
      </c>
      <c r="D226" s="13" t="s">
        <v>337</v>
      </c>
      <c r="E226" s="13" t="s">
        <v>1217</v>
      </c>
      <c r="F226" s="13" t="s">
        <v>1218</v>
      </c>
      <c r="G226" s="14">
        <v>1203</v>
      </c>
      <c r="H226" s="13" t="s">
        <v>466</v>
      </c>
      <c r="I226" s="15">
        <v>42655</v>
      </c>
      <c r="J226" s="13"/>
      <c r="K226" s="13" t="s">
        <v>1219</v>
      </c>
      <c r="L226" s="13">
        <v>155988</v>
      </c>
      <c r="M226" s="13" t="s">
        <v>1220</v>
      </c>
      <c r="N226" s="13">
        <v>601013</v>
      </c>
      <c r="O226" s="13" t="s">
        <v>1221</v>
      </c>
      <c r="P226" s="13">
        <v>1657484</v>
      </c>
      <c r="Q226" s="13" t="s">
        <v>1222</v>
      </c>
      <c r="R226" s="13">
        <v>3276110</v>
      </c>
      <c r="S226" s="13" t="s">
        <v>1223</v>
      </c>
      <c r="T226" s="13" t="s">
        <v>1224</v>
      </c>
      <c r="U226" s="13" t="s">
        <v>1225</v>
      </c>
      <c r="V226" s="13"/>
      <c r="W226" s="13"/>
      <c r="X226" s="13"/>
      <c r="Y226" s="13"/>
      <c r="Z226" s="13"/>
      <c r="AA226" s="13"/>
      <c r="AB226" s="13"/>
      <c r="AC226" s="13"/>
      <c r="AD226" s="13"/>
      <c r="AE226" s="13"/>
      <c r="AF226" s="13"/>
      <c r="AG226" s="13"/>
      <c r="AH226" s="13"/>
      <c r="AI226" s="13"/>
      <c r="AJ226" s="13"/>
      <c r="AK226" s="16"/>
      <c r="AL226" s="16"/>
    </row>
    <row r="227" spans="1:38" ht="43.5">
      <c r="A227" s="3">
        <f t="shared" si="3"/>
        <v>225</v>
      </c>
      <c r="B227" s="13" t="s">
        <v>1226</v>
      </c>
      <c r="C227" s="13" t="s">
        <v>394</v>
      </c>
      <c r="D227" s="13" t="s">
        <v>304</v>
      </c>
      <c r="E227" s="13" t="s">
        <v>1227</v>
      </c>
      <c r="F227" s="13" t="s">
        <v>1228</v>
      </c>
      <c r="G227" s="14">
        <v>103</v>
      </c>
      <c r="H227" s="13" t="s">
        <v>410</v>
      </c>
      <c r="I227" s="15">
        <v>42613</v>
      </c>
      <c r="J227" s="13"/>
      <c r="K227" s="13" t="s">
        <v>1229</v>
      </c>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6"/>
      <c r="AL227" s="16"/>
    </row>
    <row r="228" spans="1:38" ht="29">
      <c r="A228" s="3">
        <f t="shared" si="3"/>
        <v>226</v>
      </c>
      <c r="B228" s="13" t="s">
        <v>3495</v>
      </c>
      <c r="C228" s="13" t="s">
        <v>394</v>
      </c>
      <c r="D228" s="13" t="s">
        <v>291</v>
      </c>
      <c r="E228" s="13" t="s">
        <v>3496</v>
      </c>
      <c r="F228" s="13" t="s">
        <v>3497</v>
      </c>
      <c r="G228" s="14">
        <v>1426</v>
      </c>
      <c r="H228" s="13" t="s">
        <v>875</v>
      </c>
      <c r="I228" s="15">
        <v>42461</v>
      </c>
      <c r="J228" s="13"/>
      <c r="K228" s="13" t="s">
        <v>3498</v>
      </c>
      <c r="L228" s="13"/>
      <c r="M228" s="13" t="s">
        <v>3499</v>
      </c>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6"/>
      <c r="AL228" s="16"/>
    </row>
    <row r="229" spans="1:38" ht="29">
      <c r="A229" s="3">
        <f t="shared" si="3"/>
        <v>227</v>
      </c>
      <c r="B229" s="13" t="s">
        <v>1230</v>
      </c>
      <c r="C229" s="13" t="s">
        <v>394</v>
      </c>
      <c r="D229" s="13" t="s">
        <v>352</v>
      </c>
      <c r="E229" s="13" t="s">
        <v>1231</v>
      </c>
      <c r="F229" s="13" t="s">
        <v>1232</v>
      </c>
      <c r="G229" s="14">
        <v>2837</v>
      </c>
      <c r="H229" s="13" t="s">
        <v>410</v>
      </c>
      <c r="I229" s="15">
        <v>42521</v>
      </c>
      <c r="J229" s="13" t="s">
        <v>805</v>
      </c>
      <c r="K229" s="13" t="s">
        <v>1233</v>
      </c>
      <c r="L229" s="13"/>
      <c r="M229" s="13" t="s">
        <v>1234</v>
      </c>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6"/>
      <c r="AL229" s="16"/>
    </row>
    <row r="230" spans="1:38" ht="29">
      <c r="A230" s="3">
        <f t="shared" si="3"/>
        <v>228</v>
      </c>
      <c r="B230" s="13" t="s">
        <v>1235</v>
      </c>
      <c r="C230" s="13" t="s">
        <v>394</v>
      </c>
      <c r="D230" s="13" t="s">
        <v>283</v>
      </c>
      <c r="E230" s="13" t="s">
        <v>1236</v>
      </c>
      <c r="F230" s="13" t="s">
        <v>1237</v>
      </c>
      <c r="G230" s="14">
        <v>4979</v>
      </c>
      <c r="H230" s="13" t="s">
        <v>80</v>
      </c>
      <c r="I230" s="15">
        <v>42674</v>
      </c>
      <c r="J230" s="13" t="s">
        <v>1238</v>
      </c>
      <c r="K230" s="13" t="s">
        <v>1239</v>
      </c>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6"/>
      <c r="AL230" s="16"/>
    </row>
    <row r="231" spans="1:38" ht="43.5">
      <c r="A231" s="3">
        <f t="shared" si="3"/>
        <v>229</v>
      </c>
      <c r="B231" s="13" t="s">
        <v>1240</v>
      </c>
      <c r="C231" s="13" t="s">
        <v>394</v>
      </c>
      <c r="D231" s="13" t="s">
        <v>50</v>
      </c>
      <c r="E231" s="13" t="s">
        <v>1241</v>
      </c>
      <c r="F231" s="13" t="s">
        <v>1242</v>
      </c>
      <c r="G231" s="14">
        <v>809</v>
      </c>
      <c r="H231" s="13" t="s">
        <v>410</v>
      </c>
      <c r="I231" s="15">
        <v>42443</v>
      </c>
      <c r="J231" s="13"/>
      <c r="K231" s="13" t="s">
        <v>1243</v>
      </c>
      <c r="L231" s="13">
        <v>275415</v>
      </c>
      <c r="M231" s="13" t="s">
        <v>1244</v>
      </c>
      <c r="N231" s="13">
        <v>2879216</v>
      </c>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6"/>
      <c r="AL231" s="16"/>
    </row>
    <row r="232" spans="1:38" ht="14.5">
      <c r="A232" s="3">
        <f t="shared" si="3"/>
        <v>230</v>
      </c>
      <c r="B232" s="13" t="s">
        <v>1245</v>
      </c>
      <c r="C232" s="13" t="s">
        <v>394</v>
      </c>
      <c r="D232" s="13" t="s">
        <v>285</v>
      </c>
      <c r="E232" s="13" t="s">
        <v>712</v>
      </c>
      <c r="F232" s="13" t="s">
        <v>1246</v>
      </c>
      <c r="G232" s="14">
        <v>203</v>
      </c>
      <c r="H232" s="13" t="s">
        <v>80</v>
      </c>
      <c r="I232" s="15">
        <v>42716</v>
      </c>
      <c r="J232" s="13"/>
      <c r="K232" s="13" t="s">
        <v>1247</v>
      </c>
      <c r="L232" s="13">
        <v>762034</v>
      </c>
      <c r="M232" s="13" t="s">
        <v>1207</v>
      </c>
      <c r="N232" s="13">
        <v>762048</v>
      </c>
      <c r="O232" s="13" t="s">
        <v>1247</v>
      </c>
      <c r="P232" s="13"/>
      <c r="Q232" s="13"/>
      <c r="R232" s="13"/>
      <c r="S232" s="13"/>
      <c r="T232" s="13"/>
      <c r="U232" s="13"/>
      <c r="V232" s="13"/>
      <c r="W232" s="13"/>
      <c r="X232" s="13"/>
      <c r="Y232" s="13"/>
      <c r="Z232" s="13"/>
      <c r="AA232" s="13"/>
      <c r="AB232" s="13"/>
      <c r="AC232" s="13"/>
      <c r="AD232" s="13"/>
      <c r="AE232" s="13"/>
      <c r="AF232" s="13"/>
      <c r="AG232" s="13"/>
      <c r="AH232" s="13"/>
      <c r="AI232" s="13"/>
      <c r="AJ232" s="13"/>
      <c r="AK232" s="16"/>
      <c r="AL232" s="16"/>
    </row>
    <row r="233" spans="1:38" ht="29">
      <c r="A233" s="3">
        <f t="shared" si="3"/>
        <v>231</v>
      </c>
      <c r="B233" s="13" t="s">
        <v>1248</v>
      </c>
      <c r="C233" s="13" t="s">
        <v>394</v>
      </c>
      <c r="D233" s="13" t="s">
        <v>292</v>
      </c>
      <c r="E233" s="13" t="s">
        <v>1249</v>
      </c>
      <c r="F233" s="13" t="s">
        <v>1250</v>
      </c>
      <c r="G233" s="14">
        <v>282</v>
      </c>
      <c r="H233" s="13" t="s">
        <v>80</v>
      </c>
      <c r="I233" s="15">
        <v>42732</v>
      </c>
      <c r="J233" s="13"/>
      <c r="K233" s="13" t="s">
        <v>1251</v>
      </c>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6"/>
      <c r="AL233" s="16"/>
    </row>
    <row r="234" spans="1:38" ht="29">
      <c r="A234" s="3">
        <f t="shared" si="3"/>
        <v>232</v>
      </c>
      <c r="B234" s="13" t="s">
        <v>1252</v>
      </c>
      <c r="C234" s="13" t="s">
        <v>394</v>
      </c>
      <c r="D234" s="13" t="s">
        <v>577</v>
      </c>
      <c r="E234" s="13" t="s">
        <v>577</v>
      </c>
      <c r="F234" s="13" t="s">
        <v>1253</v>
      </c>
      <c r="G234" s="14">
        <v>253</v>
      </c>
      <c r="H234" s="13" t="s">
        <v>433</v>
      </c>
      <c r="I234" s="15">
        <v>42460</v>
      </c>
      <c r="J234" s="13"/>
      <c r="K234" s="13" t="s">
        <v>1254</v>
      </c>
      <c r="L234" s="13"/>
      <c r="M234" s="13" t="s">
        <v>1255</v>
      </c>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6"/>
      <c r="AL234" s="16"/>
    </row>
    <row r="235" spans="1:38" ht="29">
      <c r="A235" s="3">
        <f t="shared" si="3"/>
        <v>233</v>
      </c>
      <c r="B235" s="13" t="s">
        <v>1256</v>
      </c>
      <c r="C235" s="13" t="s">
        <v>394</v>
      </c>
      <c r="D235" s="13" t="s">
        <v>760</v>
      </c>
      <c r="E235" s="13" t="s">
        <v>1257</v>
      </c>
      <c r="F235" s="13" t="s">
        <v>1258</v>
      </c>
      <c r="G235" s="14">
        <v>111</v>
      </c>
      <c r="H235" s="13" t="s">
        <v>80</v>
      </c>
      <c r="I235" s="15">
        <v>42578</v>
      </c>
      <c r="J235" s="13"/>
      <c r="K235" s="13" t="s">
        <v>1259</v>
      </c>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6"/>
      <c r="AL235" s="16"/>
    </row>
    <row r="236" spans="1:38" ht="29">
      <c r="A236" s="3">
        <f t="shared" si="3"/>
        <v>234</v>
      </c>
      <c r="B236" s="13" t="s">
        <v>1260</v>
      </c>
      <c r="C236" s="13" t="s">
        <v>394</v>
      </c>
      <c r="D236" s="13" t="s">
        <v>354</v>
      </c>
      <c r="E236" s="13" t="s">
        <v>1261</v>
      </c>
      <c r="F236" s="13" t="s">
        <v>1262</v>
      </c>
      <c r="G236" s="14">
        <v>2219</v>
      </c>
      <c r="H236" s="13" t="s">
        <v>410</v>
      </c>
      <c r="I236" s="15">
        <v>42433</v>
      </c>
      <c r="J236" s="13"/>
      <c r="K236" s="13" t="s">
        <v>1263</v>
      </c>
      <c r="L236" s="13">
        <v>2699167</v>
      </c>
      <c r="M236" s="13" t="s">
        <v>1264</v>
      </c>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6"/>
      <c r="AL236" s="16"/>
    </row>
    <row r="237" spans="1:38" ht="14.5">
      <c r="A237" s="3">
        <f t="shared" si="3"/>
        <v>235</v>
      </c>
      <c r="B237" s="13" t="s">
        <v>1265</v>
      </c>
      <c r="C237" s="13" t="s">
        <v>394</v>
      </c>
      <c r="D237" s="13" t="s">
        <v>292</v>
      </c>
      <c r="E237" s="13" t="s">
        <v>1249</v>
      </c>
      <c r="F237" s="13" t="s">
        <v>1266</v>
      </c>
      <c r="G237" s="14">
        <v>274</v>
      </c>
      <c r="H237" s="13" t="s">
        <v>410</v>
      </c>
      <c r="I237" s="15">
        <v>42636</v>
      </c>
      <c r="J237" s="13"/>
      <c r="K237" s="13" t="s">
        <v>1267</v>
      </c>
      <c r="L237" s="13">
        <v>2148063</v>
      </c>
      <c r="M237" s="13" t="s">
        <v>1268</v>
      </c>
      <c r="N237" s="13">
        <v>2667946</v>
      </c>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6"/>
      <c r="AL237" s="16"/>
    </row>
    <row r="238" spans="1:38" ht="29">
      <c r="A238" s="3">
        <f t="shared" si="3"/>
        <v>236</v>
      </c>
      <c r="B238" s="13" t="s">
        <v>1269</v>
      </c>
      <c r="C238" s="13" t="s">
        <v>394</v>
      </c>
      <c r="D238" s="13" t="s">
        <v>304</v>
      </c>
      <c r="E238" s="13" t="s">
        <v>1270</v>
      </c>
      <c r="F238" s="13" t="s">
        <v>1271</v>
      </c>
      <c r="G238" s="14">
        <v>6355</v>
      </c>
      <c r="H238" s="13" t="s">
        <v>410</v>
      </c>
      <c r="I238" s="15">
        <v>42490</v>
      </c>
      <c r="J238" s="13"/>
      <c r="K238" s="13" t="s">
        <v>1272</v>
      </c>
      <c r="L238" s="13"/>
      <c r="M238" s="13" t="s">
        <v>1273</v>
      </c>
      <c r="N238" s="13">
        <v>701324</v>
      </c>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6"/>
      <c r="AL238" s="16"/>
    </row>
    <row r="239" spans="1:38" ht="29">
      <c r="A239" s="3">
        <f t="shared" si="3"/>
        <v>237</v>
      </c>
      <c r="B239" s="13" t="s">
        <v>1274</v>
      </c>
      <c r="C239" s="13" t="s">
        <v>394</v>
      </c>
      <c r="D239" s="13" t="s">
        <v>306</v>
      </c>
      <c r="E239" s="13" t="s">
        <v>1275</v>
      </c>
      <c r="F239" s="13" t="s">
        <v>1276</v>
      </c>
      <c r="G239" s="14">
        <v>108</v>
      </c>
      <c r="H239" s="13" t="s">
        <v>410</v>
      </c>
      <c r="I239" s="15">
        <v>42460</v>
      </c>
      <c r="J239" s="13"/>
      <c r="K239" s="13" t="s">
        <v>1277</v>
      </c>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6"/>
      <c r="AL239" s="16"/>
    </row>
    <row r="240" spans="1:38" ht="43.5">
      <c r="A240" s="3">
        <f t="shared" si="3"/>
        <v>238</v>
      </c>
      <c r="B240" s="13" t="s">
        <v>1278</v>
      </c>
      <c r="C240" s="13" t="s">
        <v>394</v>
      </c>
      <c r="D240" s="13" t="s">
        <v>292</v>
      </c>
      <c r="E240" s="13" t="s">
        <v>395</v>
      </c>
      <c r="F240" s="13" t="s">
        <v>1279</v>
      </c>
      <c r="G240" s="14">
        <v>305</v>
      </c>
      <c r="H240" s="13" t="s">
        <v>445</v>
      </c>
      <c r="I240" s="15">
        <v>42603</v>
      </c>
      <c r="J240" s="13"/>
      <c r="K240" s="13" t="s">
        <v>1280</v>
      </c>
      <c r="L240" s="13"/>
      <c r="M240" s="13" t="s">
        <v>1281</v>
      </c>
      <c r="N240" s="13"/>
      <c r="O240" s="13" t="s">
        <v>1282</v>
      </c>
      <c r="P240" s="13"/>
      <c r="Q240" s="13"/>
      <c r="R240" s="13"/>
      <c r="S240" s="13"/>
      <c r="T240" s="13"/>
      <c r="U240" s="13"/>
      <c r="V240" s="13"/>
      <c r="W240" s="13"/>
      <c r="X240" s="13"/>
      <c r="Y240" s="13"/>
      <c r="Z240" s="13"/>
      <c r="AA240" s="13"/>
      <c r="AB240" s="13"/>
      <c r="AC240" s="13"/>
      <c r="AD240" s="13"/>
      <c r="AE240" s="13"/>
      <c r="AF240" s="13"/>
      <c r="AG240" s="13"/>
      <c r="AH240" s="13"/>
      <c r="AI240" s="13"/>
      <c r="AJ240" s="13"/>
      <c r="AK240" s="16"/>
      <c r="AL240" s="16"/>
    </row>
    <row r="241" spans="1:38" ht="29">
      <c r="A241" s="3">
        <f t="shared" si="3"/>
        <v>239</v>
      </c>
      <c r="B241" s="13" t="s">
        <v>3118</v>
      </c>
      <c r="C241" s="13" t="s">
        <v>394</v>
      </c>
      <c r="D241" s="13" t="s">
        <v>306</v>
      </c>
      <c r="E241" s="13" t="s">
        <v>3119</v>
      </c>
      <c r="F241" s="13" t="s">
        <v>3120</v>
      </c>
      <c r="G241" s="14">
        <v>802</v>
      </c>
      <c r="H241" s="13" t="s">
        <v>410</v>
      </c>
      <c r="I241" s="15">
        <v>42400</v>
      </c>
      <c r="J241" s="13"/>
      <c r="K241" s="13" t="s">
        <v>3121</v>
      </c>
      <c r="L241" s="13"/>
      <c r="M241" s="13" t="s">
        <v>3122</v>
      </c>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6"/>
      <c r="AL241" s="16"/>
    </row>
    <row r="242" spans="1:38" ht="29">
      <c r="A242" s="3">
        <f t="shared" si="3"/>
        <v>240</v>
      </c>
      <c r="B242" s="13" t="s">
        <v>1283</v>
      </c>
      <c r="C242" s="13" t="s">
        <v>394</v>
      </c>
      <c r="D242" s="13" t="s">
        <v>287</v>
      </c>
      <c r="E242" s="13" t="s">
        <v>1284</v>
      </c>
      <c r="F242" s="13" t="s">
        <v>1285</v>
      </c>
      <c r="G242" s="14">
        <v>263</v>
      </c>
      <c r="H242" s="13" t="s">
        <v>80</v>
      </c>
      <c r="I242" s="15">
        <v>42428</v>
      </c>
      <c r="J242" s="13"/>
      <c r="K242" s="13" t="s">
        <v>1286</v>
      </c>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6"/>
      <c r="AL242" s="16"/>
    </row>
    <row r="243" spans="1:38" ht="29">
      <c r="A243" s="3">
        <f t="shared" si="3"/>
        <v>241</v>
      </c>
      <c r="B243" s="13" t="s">
        <v>1287</v>
      </c>
      <c r="C243" s="13" t="s">
        <v>394</v>
      </c>
      <c r="D243" s="13" t="s">
        <v>50</v>
      </c>
      <c r="E243" s="13" t="s">
        <v>794</v>
      </c>
      <c r="F243" s="13" t="s">
        <v>795</v>
      </c>
      <c r="G243" s="14">
        <v>299</v>
      </c>
      <c r="H243" s="13" t="s">
        <v>466</v>
      </c>
      <c r="I243" s="15">
        <v>42380</v>
      </c>
      <c r="J243" s="13"/>
      <c r="K243" s="13" t="s">
        <v>1288</v>
      </c>
      <c r="L243" s="13"/>
      <c r="M243" s="13" t="s">
        <v>1289</v>
      </c>
      <c r="N243" s="13"/>
      <c r="O243" s="13" t="s">
        <v>1290</v>
      </c>
      <c r="P243" s="13"/>
      <c r="Q243" s="13" t="s">
        <v>1291</v>
      </c>
      <c r="R243" s="13"/>
      <c r="S243" s="13"/>
      <c r="T243" s="13"/>
      <c r="U243" s="13"/>
      <c r="V243" s="13"/>
      <c r="W243" s="13"/>
      <c r="X243" s="13"/>
      <c r="Y243" s="13"/>
      <c r="Z243" s="13"/>
      <c r="AA243" s="13"/>
      <c r="AB243" s="13"/>
      <c r="AC243" s="13"/>
      <c r="AD243" s="13"/>
      <c r="AE243" s="13"/>
      <c r="AF243" s="13"/>
      <c r="AG243" s="13"/>
      <c r="AH243" s="13"/>
      <c r="AI243" s="13"/>
      <c r="AJ243" s="13"/>
      <c r="AK243" s="16"/>
      <c r="AL243" s="16"/>
    </row>
    <row r="244" spans="1:38" ht="14.5">
      <c r="A244" s="3">
        <f t="shared" si="3"/>
        <v>242</v>
      </c>
      <c r="B244" s="13" t="s">
        <v>1292</v>
      </c>
      <c r="C244" s="13" t="s">
        <v>394</v>
      </c>
      <c r="D244" s="13" t="s">
        <v>304</v>
      </c>
      <c r="E244" s="13" t="s">
        <v>1293</v>
      </c>
      <c r="F244" s="13" t="s">
        <v>1294</v>
      </c>
      <c r="G244" s="14">
        <v>375</v>
      </c>
      <c r="H244" s="13" t="s">
        <v>80</v>
      </c>
      <c r="I244" s="15">
        <v>42461</v>
      </c>
      <c r="J244" s="13"/>
      <c r="K244" s="13" t="s">
        <v>1295</v>
      </c>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6"/>
      <c r="AL244" s="16"/>
    </row>
    <row r="245" spans="1:38" ht="14.5">
      <c r="A245" s="3">
        <f t="shared" si="3"/>
        <v>243</v>
      </c>
      <c r="B245" s="13" t="s">
        <v>1296</v>
      </c>
      <c r="C245" s="13" t="s">
        <v>394</v>
      </c>
      <c r="D245" s="13" t="s">
        <v>1297</v>
      </c>
      <c r="E245" s="13" t="s">
        <v>1298</v>
      </c>
      <c r="F245" s="13" t="s">
        <v>1299</v>
      </c>
      <c r="G245" s="14">
        <v>208</v>
      </c>
      <c r="H245" s="13" t="s">
        <v>466</v>
      </c>
      <c r="I245" s="15">
        <v>42403</v>
      </c>
      <c r="J245" s="13"/>
      <c r="K245" s="13" t="s">
        <v>1300</v>
      </c>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6"/>
      <c r="AL245" s="16"/>
    </row>
    <row r="246" spans="1:38" ht="14.5">
      <c r="A246" s="3">
        <f t="shared" si="3"/>
        <v>244</v>
      </c>
      <c r="B246" s="13" t="s">
        <v>1301</v>
      </c>
      <c r="C246" s="13" t="s">
        <v>394</v>
      </c>
      <c r="D246" s="13" t="s">
        <v>1297</v>
      </c>
      <c r="E246" s="13" t="s">
        <v>1298</v>
      </c>
      <c r="F246" s="13" t="s">
        <v>1302</v>
      </c>
      <c r="G246" s="14">
        <v>522</v>
      </c>
      <c r="H246" s="13" t="s">
        <v>410</v>
      </c>
      <c r="I246" s="15">
        <v>42682</v>
      </c>
      <c r="J246" s="13"/>
      <c r="K246" s="13" t="s">
        <v>1303</v>
      </c>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6"/>
      <c r="AL246" s="16"/>
    </row>
    <row r="247" spans="1:38" ht="14.5">
      <c r="A247" s="3">
        <f t="shared" si="3"/>
        <v>245</v>
      </c>
      <c r="B247" s="13"/>
      <c r="C247" s="13"/>
      <c r="D247" s="13"/>
      <c r="E247" s="13"/>
      <c r="F247" s="13" t="s">
        <v>1304</v>
      </c>
      <c r="G247" s="14"/>
      <c r="H247" s="13"/>
      <c r="I247" s="15"/>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6"/>
      <c r="AL247" s="16"/>
    </row>
    <row r="248" spans="1:38" ht="14.5">
      <c r="A248" s="3">
        <f t="shared" si="3"/>
        <v>246</v>
      </c>
      <c r="B248" s="13"/>
      <c r="C248" s="13"/>
      <c r="D248" s="13"/>
      <c r="E248" s="13"/>
      <c r="F248" s="13" t="s">
        <v>1305</v>
      </c>
      <c r="G248" s="14"/>
      <c r="H248" s="13"/>
      <c r="I248" s="15"/>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6"/>
      <c r="AL248" s="16"/>
    </row>
    <row r="249" spans="1:38" ht="29">
      <c r="A249" s="3">
        <f t="shared" si="3"/>
        <v>247</v>
      </c>
      <c r="B249" s="13" t="s">
        <v>1306</v>
      </c>
      <c r="C249" s="13" t="s">
        <v>394</v>
      </c>
      <c r="D249" s="13" t="s">
        <v>306</v>
      </c>
      <c r="E249" s="13" t="s">
        <v>1307</v>
      </c>
      <c r="F249" s="13" t="s">
        <v>1308</v>
      </c>
      <c r="G249" s="14">
        <v>205</v>
      </c>
      <c r="H249" s="13" t="s">
        <v>80</v>
      </c>
      <c r="I249" s="15">
        <v>42431</v>
      </c>
      <c r="J249" s="13"/>
      <c r="K249" s="13" t="s">
        <v>1309</v>
      </c>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6"/>
      <c r="AL249" s="16"/>
    </row>
    <row r="250" spans="1:38" ht="14.5">
      <c r="A250" s="3">
        <f t="shared" si="3"/>
        <v>248</v>
      </c>
      <c r="B250" s="13" t="s">
        <v>1310</v>
      </c>
      <c r="C250" s="13" t="s">
        <v>394</v>
      </c>
      <c r="D250" s="13" t="s">
        <v>291</v>
      </c>
      <c r="E250" s="13" t="s">
        <v>564</v>
      </c>
      <c r="F250" s="13" t="s">
        <v>1311</v>
      </c>
      <c r="G250" s="14">
        <v>2033</v>
      </c>
      <c r="H250" s="13" t="s">
        <v>80</v>
      </c>
      <c r="I250" s="15">
        <v>42562</v>
      </c>
      <c r="J250" s="13"/>
      <c r="K250" s="13" t="s">
        <v>1312</v>
      </c>
      <c r="L250" s="13"/>
      <c r="M250" s="13" t="s">
        <v>1313</v>
      </c>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6"/>
      <c r="AL250" s="16"/>
    </row>
    <row r="251" spans="1:38" ht="14.5">
      <c r="A251" s="3">
        <f t="shared" si="3"/>
        <v>249</v>
      </c>
      <c r="B251" s="13" t="s">
        <v>1314</v>
      </c>
      <c r="C251" s="13" t="s">
        <v>394</v>
      </c>
      <c r="D251" s="13" t="s">
        <v>291</v>
      </c>
      <c r="E251" s="13" t="s">
        <v>564</v>
      </c>
      <c r="F251" s="13" t="s">
        <v>1311</v>
      </c>
      <c r="G251" s="14">
        <v>1935</v>
      </c>
      <c r="H251" s="13" t="s">
        <v>80</v>
      </c>
      <c r="I251" s="15">
        <v>42552</v>
      </c>
      <c r="J251" s="13"/>
      <c r="K251" s="13" t="s">
        <v>1312</v>
      </c>
      <c r="L251" s="13"/>
      <c r="M251" s="13" t="s">
        <v>1313</v>
      </c>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6"/>
      <c r="AL251" s="16"/>
    </row>
    <row r="252" spans="1:38" ht="29">
      <c r="A252" s="3">
        <f t="shared" si="3"/>
        <v>250</v>
      </c>
      <c r="B252" s="13" t="s">
        <v>1315</v>
      </c>
      <c r="C252" s="13" t="s">
        <v>394</v>
      </c>
      <c r="D252" s="13" t="s">
        <v>50</v>
      </c>
      <c r="E252" s="13" t="s">
        <v>1316</v>
      </c>
      <c r="F252" s="13" t="s">
        <v>1317</v>
      </c>
      <c r="G252" s="14">
        <v>1517</v>
      </c>
      <c r="H252" s="13" t="s">
        <v>466</v>
      </c>
      <c r="I252" s="15">
        <v>42437</v>
      </c>
      <c r="J252" s="13"/>
      <c r="K252" s="13" t="s">
        <v>1318</v>
      </c>
      <c r="L252" s="13"/>
      <c r="M252" s="13" t="s">
        <v>1234</v>
      </c>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6"/>
      <c r="AL252" s="16"/>
    </row>
    <row r="253" spans="1:38" ht="29">
      <c r="A253" s="3">
        <f t="shared" si="3"/>
        <v>251</v>
      </c>
      <c r="B253" s="13" t="s">
        <v>1319</v>
      </c>
      <c r="C253" s="13" t="s">
        <v>394</v>
      </c>
      <c r="D253" s="13" t="s">
        <v>285</v>
      </c>
      <c r="E253" s="13" t="s">
        <v>581</v>
      </c>
      <c r="F253" s="13" t="s">
        <v>1320</v>
      </c>
      <c r="G253" s="14">
        <v>306</v>
      </c>
      <c r="H253" s="13" t="s">
        <v>80</v>
      </c>
      <c r="I253" s="15">
        <v>42579</v>
      </c>
      <c r="J253" s="13"/>
      <c r="K253" s="13" t="s">
        <v>1321</v>
      </c>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6"/>
      <c r="AL253" s="16"/>
    </row>
    <row r="254" spans="1:38" ht="29">
      <c r="A254" s="3">
        <f t="shared" si="3"/>
        <v>252</v>
      </c>
      <c r="B254" s="13" t="s">
        <v>1322</v>
      </c>
      <c r="C254" s="13" t="s">
        <v>394</v>
      </c>
      <c r="D254" s="13" t="s">
        <v>304</v>
      </c>
      <c r="E254" s="13" t="s">
        <v>1323</v>
      </c>
      <c r="F254" s="13" t="s">
        <v>1324</v>
      </c>
      <c r="G254" s="14">
        <v>1069</v>
      </c>
      <c r="H254" s="13" t="s">
        <v>401</v>
      </c>
      <c r="I254" s="15">
        <v>42641</v>
      </c>
      <c r="J254" s="13"/>
      <c r="K254" s="13" t="s">
        <v>1322</v>
      </c>
      <c r="L254" s="13"/>
      <c r="M254" s="13" t="s">
        <v>1325</v>
      </c>
      <c r="N254" s="13"/>
      <c r="O254" s="13" t="s">
        <v>1326</v>
      </c>
      <c r="P254" s="13"/>
      <c r="Q254" s="13"/>
      <c r="R254" s="13"/>
      <c r="S254" s="13"/>
      <c r="T254" s="13"/>
      <c r="U254" s="13"/>
      <c r="V254" s="13"/>
      <c r="W254" s="13"/>
      <c r="X254" s="13"/>
      <c r="Y254" s="13"/>
      <c r="Z254" s="13"/>
      <c r="AA254" s="13"/>
      <c r="AB254" s="13"/>
      <c r="AC254" s="13"/>
      <c r="AD254" s="13"/>
      <c r="AE254" s="13"/>
      <c r="AF254" s="13"/>
      <c r="AG254" s="13"/>
      <c r="AH254" s="13"/>
      <c r="AI254" s="13"/>
      <c r="AJ254" s="13"/>
      <c r="AK254" s="16"/>
      <c r="AL254" s="16"/>
    </row>
    <row r="255" spans="1:38" ht="29">
      <c r="A255" s="3">
        <f t="shared" si="3"/>
        <v>253</v>
      </c>
      <c r="B255" s="13" t="s">
        <v>1327</v>
      </c>
      <c r="C255" s="13" t="s">
        <v>394</v>
      </c>
      <c r="D255" s="13" t="s">
        <v>304</v>
      </c>
      <c r="E255" s="13" t="s">
        <v>443</v>
      </c>
      <c r="F255" s="13" t="s">
        <v>1328</v>
      </c>
      <c r="G255" s="14">
        <v>1874</v>
      </c>
      <c r="H255" s="13" t="s">
        <v>587</v>
      </c>
      <c r="I255" s="15">
        <v>42458</v>
      </c>
      <c r="J255" s="13"/>
      <c r="K255" s="13" t="s">
        <v>1329</v>
      </c>
      <c r="L255" s="13"/>
      <c r="M255" s="13" t="s">
        <v>1330</v>
      </c>
      <c r="N255" s="13"/>
      <c r="O255" s="13" t="s">
        <v>1331</v>
      </c>
      <c r="P255" s="13"/>
      <c r="Q255" s="13" t="s">
        <v>1332</v>
      </c>
      <c r="R255" s="13"/>
      <c r="S255" s="13"/>
      <c r="T255" s="13"/>
      <c r="U255" s="13"/>
      <c r="V255" s="13"/>
      <c r="W255" s="13"/>
      <c r="X255" s="13"/>
      <c r="Y255" s="13"/>
      <c r="Z255" s="13"/>
      <c r="AA255" s="13"/>
      <c r="AB255" s="13"/>
      <c r="AC255" s="13"/>
      <c r="AD255" s="13"/>
      <c r="AE255" s="13"/>
      <c r="AF255" s="13"/>
      <c r="AG255" s="13"/>
      <c r="AH255" s="13"/>
      <c r="AI255" s="13"/>
      <c r="AJ255" s="13"/>
      <c r="AK255" s="16"/>
      <c r="AL255" s="16"/>
    </row>
    <row r="256" spans="1:38" ht="29">
      <c r="A256" s="3">
        <f t="shared" si="3"/>
        <v>254</v>
      </c>
      <c r="B256" s="13" t="s">
        <v>1333</v>
      </c>
      <c r="C256" s="13" t="s">
        <v>394</v>
      </c>
      <c r="D256" s="13" t="s">
        <v>352</v>
      </c>
      <c r="E256" s="13" t="s">
        <v>1334</v>
      </c>
      <c r="F256" s="13" t="s">
        <v>1335</v>
      </c>
      <c r="G256" s="14">
        <v>452</v>
      </c>
      <c r="H256" s="13" t="s">
        <v>80</v>
      </c>
      <c r="I256" s="15">
        <v>42370</v>
      </c>
      <c r="J256" s="13"/>
      <c r="K256" s="13" t="s">
        <v>1336</v>
      </c>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6"/>
      <c r="AL256" s="16"/>
    </row>
    <row r="257" spans="1:38" ht="14.5">
      <c r="A257" s="3">
        <f t="shared" si="3"/>
        <v>255</v>
      </c>
      <c r="B257" s="13" t="s">
        <v>1337</v>
      </c>
      <c r="C257" s="13" t="s">
        <v>394</v>
      </c>
      <c r="D257" s="13" t="s">
        <v>299</v>
      </c>
      <c r="E257" s="13" t="s">
        <v>1338</v>
      </c>
      <c r="F257" s="13" t="s">
        <v>1339</v>
      </c>
      <c r="G257" s="14">
        <v>341</v>
      </c>
      <c r="H257" s="13" t="s">
        <v>410</v>
      </c>
      <c r="I257" s="15">
        <v>42704</v>
      </c>
      <c r="J257" s="13"/>
      <c r="K257" s="13" t="s">
        <v>1340</v>
      </c>
      <c r="L257" s="13">
        <v>2843113</v>
      </c>
      <c r="M257" s="13" t="s">
        <v>1341</v>
      </c>
      <c r="N257" s="13">
        <v>33768037</v>
      </c>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6"/>
      <c r="AL257" s="16"/>
    </row>
    <row r="258" spans="1:38" ht="29">
      <c r="A258" s="3">
        <f t="shared" si="3"/>
        <v>256</v>
      </c>
      <c r="B258" s="13" t="s">
        <v>1342</v>
      </c>
      <c r="C258" s="13" t="s">
        <v>394</v>
      </c>
      <c r="D258" s="13" t="s">
        <v>286</v>
      </c>
      <c r="E258" s="13" t="s">
        <v>1343</v>
      </c>
      <c r="F258" s="13" t="s">
        <v>1344</v>
      </c>
      <c r="G258" s="14">
        <v>1174</v>
      </c>
      <c r="H258" s="13" t="s">
        <v>433</v>
      </c>
      <c r="I258" s="15">
        <v>42625</v>
      </c>
      <c r="J258" s="13"/>
      <c r="K258" s="13" t="s">
        <v>1345</v>
      </c>
      <c r="L258" s="13"/>
      <c r="M258" s="13" t="s">
        <v>1346</v>
      </c>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6"/>
      <c r="AL258" s="16"/>
    </row>
    <row r="259" spans="1:38" ht="29">
      <c r="A259" s="3">
        <f t="shared" si="3"/>
        <v>257</v>
      </c>
      <c r="B259" s="13" t="s">
        <v>3055</v>
      </c>
      <c r="C259" s="13" t="s">
        <v>394</v>
      </c>
      <c r="D259" s="13" t="s">
        <v>304</v>
      </c>
      <c r="E259" s="13" t="s">
        <v>420</v>
      </c>
      <c r="F259" s="13" t="s">
        <v>3056</v>
      </c>
      <c r="G259" s="14">
        <v>9216</v>
      </c>
      <c r="H259" s="13" t="s">
        <v>80</v>
      </c>
      <c r="I259" s="15">
        <v>42517</v>
      </c>
      <c r="J259" s="13" t="s">
        <v>3057</v>
      </c>
      <c r="K259" s="13" t="s">
        <v>3058</v>
      </c>
      <c r="L259" s="13">
        <v>276567</v>
      </c>
      <c r="M259" s="13" t="s">
        <v>3059</v>
      </c>
      <c r="N259" s="13">
        <v>61236</v>
      </c>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6"/>
      <c r="AL259" s="16"/>
    </row>
    <row r="260" spans="1:38" ht="29">
      <c r="A260" s="3">
        <f t="shared" ref="A260:A323" si="4">A259+1</f>
        <v>258</v>
      </c>
      <c r="B260" s="13" t="s">
        <v>1347</v>
      </c>
      <c r="C260" s="13" t="s">
        <v>394</v>
      </c>
      <c r="D260" s="13" t="s">
        <v>338</v>
      </c>
      <c r="E260" s="13" t="s">
        <v>1348</v>
      </c>
      <c r="F260" s="13" t="s">
        <v>1349</v>
      </c>
      <c r="G260" s="14">
        <v>5333</v>
      </c>
      <c r="H260" s="13" t="s">
        <v>433</v>
      </c>
      <c r="I260" s="15">
        <v>42579</v>
      </c>
      <c r="J260" s="13" t="s">
        <v>1350</v>
      </c>
      <c r="K260" s="13" t="s">
        <v>1351</v>
      </c>
      <c r="L260" s="13"/>
      <c r="M260" s="13" t="s">
        <v>1352</v>
      </c>
      <c r="N260" s="13"/>
      <c r="O260" s="13" t="s">
        <v>1353</v>
      </c>
      <c r="P260" s="13"/>
      <c r="Q260" s="13" t="s">
        <v>1354</v>
      </c>
      <c r="R260" s="13"/>
      <c r="S260" s="13" t="s">
        <v>1355</v>
      </c>
      <c r="T260" s="13"/>
      <c r="U260" s="13"/>
      <c r="V260" s="13"/>
      <c r="W260" s="13"/>
      <c r="X260" s="13"/>
      <c r="Y260" s="13"/>
      <c r="Z260" s="13"/>
      <c r="AA260" s="13"/>
      <c r="AB260" s="13"/>
      <c r="AC260" s="13"/>
      <c r="AD260" s="13"/>
      <c r="AE260" s="13"/>
      <c r="AF260" s="13"/>
      <c r="AG260" s="13"/>
      <c r="AH260" s="13"/>
      <c r="AI260" s="13"/>
      <c r="AJ260" s="13"/>
      <c r="AK260" s="16"/>
      <c r="AL260" s="16"/>
    </row>
    <row r="261" spans="1:38" ht="43.5">
      <c r="A261" s="3">
        <f t="shared" si="4"/>
        <v>259</v>
      </c>
      <c r="B261" s="13" t="s">
        <v>1356</v>
      </c>
      <c r="C261" s="13" t="s">
        <v>394</v>
      </c>
      <c r="D261" s="13" t="s">
        <v>304</v>
      </c>
      <c r="E261" s="13" t="s">
        <v>911</v>
      </c>
      <c r="F261" s="13" t="s">
        <v>1357</v>
      </c>
      <c r="G261" s="14">
        <v>145</v>
      </c>
      <c r="H261" s="13" t="s">
        <v>401</v>
      </c>
      <c r="I261" s="15">
        <v>42608</v>
      </c>
      <c r="J261" s="13"/>
      <c r="K261" s="13" t="s">
        <v>1358</v>
      </c>
      <c r="L261" s="13"/>
      <c r="M261" s="13" t="s">
        <v>1359</v>
      </c>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6"/>
      <c r="AL261" s="16"/>
    </row>
    <row r="262" spans="1:38" ht="29">
      <c r="A262" s="3">
        <f t="shared" si="4"/>
        <v>260</v>
      </c>
      <c r="B262" s="13" t="s">
        <v>1360</v>
      </c>
      <c r="C262" s="13" t="s">
        <v>394</v>
      </c>
      <c r="D262" s="13" t="s">
        <v>304</v>
      </c>
      <c r="E262" s="13" t="s">
        <v>477</v>
      </c>
      <c r="F262" s="13" t="s">
        <v>503</v>
      </c>
      <c r="G262" s="14">
        <v>423</v>
      </c>
      <c r="H262" s="13" t="s">
        <v>445</v>
      </c>
      <c r="I262" s="15">
        <v>42399</v>
      </c>
      <c r="J262" s="13"/>
      <c r="K262" s="13" t="s">
        <v>504</v>
      </c>
      <c r="L262" s="13"/>
      <c r="M262" s="13" t="s">
        <v>505</v>
      </c>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6"/>
      <c r="AL262" s="16"/>
    </row>
    <row r="263" spans="1:38" ht="14.5">
      <c r="A263" s="3">
        <f t="shared" si="4"/>
        <v>261</v>
      </c>
      <c r="B263" s="13" t="s">
        <v>1361</v>
      </c>
      <c r="C263" s="13" t="s">
        <v>394</v>
      </c>
      <c r="D263" s="13" t="s">
        <v>302</v>
      </c>
      <c r="E263" s="13" t="s">
        <v>1194</v>
      </c>
      <c r="F263" s="13" t="s">
        <v>1362</v>
      </c>
      <c r="G263" s="14">
        <v>107</v>
      </c>
      <c r="H263" s="13" t="s">
        <v>445</v>
      </c>
      <c r="I263" s="15">
        <v>42381</v>
      </c>
      <c r="J263" s="13"/>
      <c r="K263" s="13" t="s">
        <v>1363</v>
      </c>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6"/>
      <c r="AL263" s="16"/>
    </row>
    <row r="264" spans="1:38" ht="14.5">
      <c r="A264" s="3">
        <f t="shared" si="4"/>
        <v>262</v>
      </c>
      <c r="B264" s="13"/>
      <c r="C264" s="13"/>
      <c r="D264" s="13"/>
      <c r="E264" s="13"/>
      <c r="F264" s="13" t="s">
        <v>1364</v>
      </c>
      <c r="G264" s="14"/>
      <c r="H264" s="13"/>
      <c r="I264" s="15"/>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6"/>
      <c r="AL264" s="16"/>
    </row>
    <row r="265" spans="1:38" ht="29">
      <c r="A265" s="3">
        <f t="shared" si="4"/>
        <v>263</v>
      </c>
      <c r="B265" s="13" t="s">
        <v>1365</v>
      </c>
      <c r="C265" s="13" t="s">
        <v>394</v>
      </c>
      <c r="D265" s="13" t="s">
        <v>287</v>
      </c>
      <c r="E265" s="13" t="s">
        <v>1366</v>
      </c>
      <c r="F265" s="13" t="s">
        <v>1367</v>
      </c>
      <c r="G265" s="14">
        <v>12696</v>
      </c>
      <c r="H265" s="13" t="s">
        <v>445</v>
      </c>
      <c r="I265" s="15">
        <v>42642</v>
      </c>
      <c r="J265" s="13" t="s">
        <v>1368</v>
      </c>
      <c r="K265" s="13" t="s">
        <v>1369</v>
      </c>
      <c r="L265" s="13">
        <v>25533</v>
      </c>
      <c r="M265" s="13" t="s">
        <v>1370</v>
      </c>
      <c r="N265" s="13">
        <v>2537487</v>
      </c>
      <c r="O265" s="13" t="s">
        <v>1371</v>
      </c>
      <c r="P265" s="13">
        <v>2782985</v>
      </c>
      <c r="Q265" s="13"/>
      <c r="R265" s="13"/>
      <c r="S265" s="13"/>
      <c r="T265" s="13"/>
      <c r="U265" s="13"/>
      <c r="V265" s="13"/>
      <c r="W265" s="13"/>
      <c r="X265" s="13"/>
      <c r="Y265" s="13"/>
      <c r="Z265" s="13"/>
      <c r="AA265" s="13"/>
      <c r="AB265" s="13"/>
      <c r="AC265" s="13"/>
      <c r="AD265" s="13"/>
      <c r="AE265" s="13"/>
      <c r="AF265" s="13"/>
      <c r="AG265" s="13"/>
      <c r="AH265" s="13"/>
      <c r="AI265" s="13"/>
      <c r="AJ265" s="13"/>
      <c r="AK265" s="16"/>
      <c r="AL265" s="16"/>
    </row>
    <row r="266" spans="1:38" ht="43.5">
      <c r="A266" s="3">
        <f t="shared" si="4"/>
        <v>264</v>
      </c>
      <c r="B266" s="13" t="s">
        <v>3500</v>
      </c>
      <c r="C266" s="13" t="s">
        <v>394</v>
      </c>
      <c r="D266" s="13" t="s">
        <v>304</v>
      </c>
      <c r="E266" s="13" t="s">
        <v>3501</v>
      </c>
      <c r="F266" s="13" t="s">
        <v>3502</v>
      </c>
      <c r="G266" s="14">
        <v>392</v>
      </c>
      <c r="H266" s="13" t="s">
        <v>950</v>
      </c>
      <c r="I266" s="15">
        <v>42396</v>
      </c>
      <c r="J266" s="13"/>
      <c r="K266" s="13" t="s">
        <v>3503</v>
      </c>
      <c r="L266" s="13"/>
      <c r="M266" s="13" t="s">
        <v>3504</v>
      </c>
      <c r="N266" s="13"/>
      <c r="O266" s="13" t="s">
        <v>3505</v>
      </c>
      <c r="P266" s="13"/>
      <c r="Q266" s="13" t="s">
        <v>3506</v>
      </c>
      <c r="R266" s="13"/>
      <c r="S266" s="13"/>
      <c r="T266" s="13"/>
      <c r="U266" s="13"/>
      <c r="V266" s="13"/>
      <c r="W266" s="13"/>
      <c r="X266" s="13"/>
      <c r="Y266" s="13"/>
      <c r="Z266" s="13"/>
      <c r="AA266" s="13"/>
      <c r="AB266" s="13"/>
      <c r="AC266" s="13"/>
      <c r="AD266" s="13"/>
      <c r="AE266" s="13"/>
      <c r="AF266" s="13"/>
      <c r="AG266" s="13"/>
      <c r="AH266" s="13"/>
      <c r="AI266" s="13"/>
      <c r="AJ266" s="13"/>
      <c r="AK266" s="16"/>
      <c r="AL266" s="16"/>
    </row>
    <row r="267" spans="1:38" ht="14.5">
      <c r="A267" s="3">
        <f t="shared" si="4"/>
        <v>265</v>
      </c>
      <c r="B267" s="13" t="s">
        <v>1372</v>
      </c>
      <c r="C267" s="13" t="s">
        <v>394</v>
      </c>
      <c r="D267" s="13" t="s">
        <v>285</v>
      </c>
      <c r="E267" s="13" t="s">
        <v>581</v>
      </c>
      <c r="F267" s="13" t="s">
        <v>1373</v>
      </c>
      <c r="G267" s="14">
        <v>316</v>
      </c>
      <c r="H267" s="13" t="s">
        <v>445</v>
      </c>
      <c r="I267" s="15">
        <v>42460</v>
      </c>
      <c r="J267" s="13"/>
      <c r="K267" s="13" t="s">
        <v>1374</v>
      </c>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6"/>
      <c r="AL267" s="16"/>
    </row>
    <row r="268" spans="1:38" ht="43.5">
      <c r="A268" s="3">
        <f t="shared" si="4"/>
        <v>266</v>
      </c>
      <c r="B268" s="13" t="s">
        <v>1375</v>
      </c>
      <c r="C268" s="13" t="s">
        <v>394</v>
      </c>
      <c r="D268" s="13" t="s">
        <v>285</v>
      </c>
      <c r="E268" s="13" t="s">
        <v>712</v>
      </c>
      <c r="F268" s="13" t="s">
        <v>1376</v>
      </c>
      <c r="G268" s="14">
        <v>1159</v>
      </c>
      <c r="H268" s="13" t="s">
        <v>466</v>
      </c>
      <c r="I268" s="15">
        <v>42625</v>
      </c>
      <c r="J268" s="13" t="s">
        <v>1377</v>
      </c>
      <c r="K268" s="13" t="s">
        <v>1378</v>
      </c>
      <c r="L268" s="13"/>
      <c r="M268" s="13" t="s">
        <v>1379</v>
      </c>
      <c r="N268" s="13"/>
      <c r="O268" s="13" t="s">
        <v>1380</v>
      </c>
      <c r="P268" s="13"/>
      <c r="Q268" s="13" t="s">
        <v>1381</v>
      </c>
      <c r="R268" s="13"/>
      <c r="S268" s="13"/>
      <c r="T268" s="13"/>
      <c r="U268" s="13"/>
      <c r="V268" s="13"/>
      <c r="W268" s="13"/>
      <c r="X268" s="13"/>
      <c r="Y268" s="13"/>
      <c r="Z268" s="13"/>
      <c r="AA268" s="13"/>
      <c r="AB268" s="13"/>
      <c r="AC268" s="13"/>
      <c r="AD268" s="13"/>
      <c r="AE268" s="13"/>
      <c r="AF268" s="13"/>
      <c r="AG268" s="13"/>
      <c r="AH268" s="13"/>
      <c r="AI268" s="13"/>
      <c r="AJ268" s="13"/>
      <c r="AK268" s="16"/>
      <c r="AL268" s="16"/>
    </row>
    <row r="269" spans="1:38" ht="29">
      <c r="A269" s="3">
        <f t="shared" si="4"/>
        <v>267</v>
      </c>
      <c r="B269" s="13" t="s">
        <v>1382</v>
      </c>
      <c r="C269" s="13" t="s">
        <v>394</v>
      </c>
      <c r="D269" s="13" t="s">
        <v>304</v>
      </c>
      <c r="E269" s="13" t="s">
        <v>426</v>
      </c>
      <c r="F269" s="13" t="s">
        <v>717</v>
      </c>
      <c r="G269" s="14">
        <v>3547</v>
      </c>
      <c r="H269" s="13" t="s">
        <v>410</v>
      </c>
      <c r="I269" s="15">
        <v>42489</v>
      </c>
      <c r="J269" s="13"/>
      <c r="K269" s="13" t="s">
        <v>1383</v>
      </c>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6"/>
      <c r="AL269" s="16"/>
    </row>
    <row r="270" spans="1:38" ht="43.5">
      <c r="A270" s="3">
        <f t="shared" si="4"/>
        <v>268</v>
      </c>
      <c r="B270" s="13" t="s">
        <v>1384</v>
      </c>
      <c r="C270" s="13" t="s">
        <v>394</v>
      </c>
      <c r="D270" s="13" t="s">
        <v>352</v>
      </c>
      <c r="E270" s="13" t="s">
        <v>1385</v>
      </c>
      <c r="F270" s="13" t="s">
        <v>1386</v>
      </c>
      <c r="G270" s="14">
        <v>107</v>
      </c>
      <c r="H270" s="13" t="s">
        <v>80</v>
      </c>
      <c r="I270" s="15">
        <v>42674</v>
      </c>
      <c r="J270" s="13"/>
      <c r="K270" s="13" t="s">
        <v>1387</v>
      </c>
      <c r="L270" s="13"/>
      <c r="M270" s="13" t="s">
        <v>1388</v>
      </c>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6"/>
      <c r="AL270" s="16"/>
    </row>
    <row r="271" spans="1:38" ht="43.5">
      <c r="A271" s="3">
        <f t="shared" si="4"/>
        <v>269</v>
      </c>
      <c r="B271" s="13" t="s">
        <v>3507</v>
      </c>
      <c r="C271" s="13" t="s">
        <v>394</v>
      </c>
      <c r="D271" s="13" t="s">
        <v>352</v>
      </c>
      <c r="E271" s="13" t="s">
        <v>1334</v>
      </c>
      <c r="F271" s="13" t="s">
        <v>1389</v>
      </c>
      <c r="G271" s="14">
        <v>1141</v>
      </c>
      <c r="H271" s="13" t="s">
        <v>80</v>
      </c>
      <c r="I271" s="15">
        <v>42671</v>
      </c>
      <c r="J271" s="13"/>
      <c r="K271" s="13" t="s">
        <v>1390</v>
      </c>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6"/>
      <c r="AL271" s="16"/>
    </row>
    <row r="272" spans="1:38" ht="72.5">
      <c r="A272" s="3">
        <f t="shared" si="4"/>
        <v>270</v>
      </c>
      <c r="B272" s="13" t="s">
        <v>1391</v>
      </c>
      <c r="C272" s="13" t="s">
        <v>394</v>
      </c>
      <c r="D272" s="13" t="s">
        <v>342</v>
      </c>
      <c r="E272" s="13" t="s">
        <v>1392</v>
      </c>
      <c r="F272" s="13" t="s">
        <v>1393</v>
      </c>
      <c r="G272" s="14">
        <v>9987</v>
      </c>
      <c r="H272" s="13" t="s">
        <v>466</v>
      </c>
      <c r="I272" s="15">
        <v>42459</v>
      </c>
      <c r="J272" s="13" t="s">
        <v>1394</v>
      </c>
      <c r="K272" s="13" t="s">
        <v>1395</v>
      </c>
      <c r="L272" s="13"/>
      <c r="M272" s="13" t="s">
        <v>1396</v>
      </c>
      <c r="N272" s="13"/>
      <c r="O272" s="13" t="s">
        <v>1397</v>
      </c>
      <c r="P272" s="13"/>
      <c r="Q272" s="13" t="s">
        <v>1398</v>
      </c>
      <c r="R272" s="13"/>
      <c r="S272" s="13"/>
      <c r="T272" s="13"/>
      <c r="U272" s="13"/>
      <c r="V272" s="13"/>
      <c r="W272" s="13"/>
      <c r="X272" s="13"/>
      <c r="Y272" s="13"/>
      <c r="Z272" s="13"/>
      <c r="AA272" s="13"/>
      <c r="AB272" s="13"/>
      <c r="AC272" s="13"/>
      <c r="AD272" s="13"/>
      <c r="AE272" s="13"/>
      <c r="AF272" s="13"/>
      <c r="AG272" s="13"/>
      <c r="AH272" s="13"/>
      <c r="AI272" s="13"/>
      <c r="AJ272" s="13"/>
      <c r="AK272" s="16"/>
      <c r="AL272" s="16"/>
    </row>
    <row r="273" spans="1:38" ht="72.5">
      <c r="A273" s="3">
        <f t="shared" si="4"/>
        <v>271</v>
      </c>
      <c r="B273" s="13" t="s">
        <v>1399</v>
      </c>
      <c r="C273" s="13" t="s">
        <v>394</v>
      </c>
      <c r="D273" s="13" t="s">
        <v>285</v>
      </c>
      <c r="E273" s="13" t="s">
        <v>1400</v>
      </c>
      <c r="F273" s="13" t="s">
        <v>1401</v>
      </c>
      <c r="G273" s="14">
        <v>26327</v>
      </c>
      <c r="H273" s="13" t="s">
        <v>80</v>
      </c>
      <c r="I273" s="15">
        <v>42521</v>
      </c>
      <c r="J273" s="13" t="s">
        <v>1402</v>
      </c>
      <c r="K273" s="13" t="s">
        <v>468</v>
      </c>
      <c r="L273" s="13"/>
      <c r="M273" s="13" t="s">
        <v>347</v>
      </c>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6"/>
      <c r="AL273" s="16"/>
    </row>
    <row r="274" spans="1:38" ht="43.5">
      <c r="A274" s="3">
        <f t="shared" si="4"/>
        <v>272</v>
      </c>
      <c r="B274" s="13" t="s">
        <v>1403</v>
      </c>
      <c r="C274" s="13" t="s">
        <v>394</v>
      </c>
      <c r="D274" s="13" t="s">
        <v>352</v>
      </c>
      <c r="E274" s="13" t="s">
        <v>1404</v>
      </c>
      <c r="F274" s="13" t="s">
        <v>1405</v>
      </c>
      <c r="G274" s="14">
        <v>172</v>
      </c>
      <c r="H274" s="13" t="s">
        <v>445</v>
      </c>
      <c r="I274" s="15">
        <v>42661</v>
      </c>
      <c r="J274" s="13"/>
      <c r="K274" s="13" t="s">
        <v>1406</v>
      </c>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6"/>
      <c r="AL274" s="16"/>
    </row>
    <row r="275" spans="1:38" ht="72.5">
      <c r="A275" s="3">
        <f t="shared" si="4"/>
        <v>273</v>
      </c>
      <c r="B275" s="13" t="s">
        <v>1407</v>
      </c>
      <c r="C275" s="13" t="s">
        <v>394</v>
      </c>
      <c r="D275" s="13" t="s">
        <v>352</v>
      </c>
      <c r="E275" s="13" t="s">
        <v>1408</v>
      </c>
      <c r="F275" s="13" t="s">
        <v>1409</v>
      </c>
      <c r="G275" s="14">
        <v>923</v>
      </c>
      <c r="H275" s="13" t="s">
        <v>80</v>
      </c>
      <c r="I275" s="15">
        <v>42447</v>
      </c>
      <c r="J275" s="13"/>
      <c r="K275" s="13" t="s">
        <v>1410</v>
      </c>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6"/>
      <c r="AL275" s="16"/>
    </row>
    <row r="276" spans="1:38" ht="29">
      <c r="A276" s="3">
        <f t="shared" si="4"/>
        <v>274</v>
      </c>
      <c r="B276" s="13" t="s">
        <v>1411</v>
      </c>
      <c r="C276" s="13" t="s">
        <v>394</v>
      </c>
      <c r="D276" s="13" t="s">
        <v>304</v>
      </c>
      <c r="E276" s="13" t="s">
        <v>404</v>
      </c>
      <c r="F276" s="13" t="s">
        <v>1412</v>
      </c>
      <c r="G276" s="14">
        <v>815</v>
      </c>
      <c r="H276" s="13" t="s">
        <v>445</v>
      </c>
      <c r="I276" s="15">
        <v>42460</v>
      </c>
      <c r="J276" s="13"/>
      <c r="K276" s="13" t="s">
        <v>1413</v>
      </c>
      <c r="L276" s="13">
        <v>536506</v>
      </c>
      <c r="M276" s="13" t="s">
        <v>1414</v>
      </c>
      <c r="N276" s="13">
        <v>537081</v>
      </c>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6"/>
      <c r="AL276" s="16"/>
    </row>
    <row r="277" spans="1:38" ht="29">
      <c r="A277" s="3">
        <f t="shared" si="4"/>
        <v>275</v>
      </c>
      <c r="B277" s="13" t="s">
        <v>1415</v>
      </c>
      <c r="C277" s="13" t="s">
        <v>394</v>
      </c>
      <c r="D277" s="13" t="s">
        <v>291</v>
      </c>
      <c r="E277" s="13" t="s">
        <v>1416</v>
      </c>
      <c r="F277" s="13" t="s">
        <v>1417</v>
      </c>
      <c r="G277" s="14">
        <v>114</v>
      </c>
      <c r="H277" s="13" t="s">
        <v>720</v>
      </c>
      <c r="I277" s="15">
        <v>42685</v>
      </c>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6"/>
      <c r="AL277" s="16"/>
    </row>
    <row r="278" spans="1:38" ht="29">
      <c r="A278" s="3">
        <f t="shared" si="4"/>
        <v>276</v>
      </c>
      <c r="B278" s="13" t="s">
        <v>1418</v>
      </c>
      <c r="C278" s="13" t="s">
        <v>394</v>
      </c>
      <c r="D278" s="13" t="s">
        <v>304</v>
      </c>
      <c r="E278" s="13" t="s">
        <v>1419</v>
      </c>
      <c r="F278" s="13" t="s">
        <v>1420</v>
      </c>
      <c r="G278" s="14">
        <v>155</v>
      </c>
      <c r="H278" s="13" t="s">
        <v>466</v>
      </c>
      <c r="I278" s="15">
        <v>42563</v>
      </c>
      <c r="J278" s="13"/>
      <c r="K278" s="13" t="s">
        <v>1421</v>
      </c>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6"/>
      <c r="AL278" s="16"/>
    </row>
    <row r="279" spans="1:38" ht="29">
      <c r="A279" s="3">
        <f t="shared" si="4"/>
        <v>277</v>
      </c>
      <c r="B279" s="13" t="s">
        <v>1422</v>
      </c>
      <c r="C279" s="13" t="s">
        <v>394</v>
      </c>
      <c r="D279" s="13" t="s">
        <v>304</v>
      </c>
      <c r="E279" s="13" t="s">
        <v>766</v>
      </c>
      <c r="F279" s="13" t="s">
        <v>1423</v>
      </c>
      <c r="G279" s="14">
        <v>762</v>
      </c>
      <c r="H279" s="13" t="s">
        <v>80</v>
      </c>
      <c r="I279" s="15">
        <v>42442</v>
      </c>
      <c r="J279" s="13"/>
      <c r="K279" s="13" t="s">
        <v>768</v>
      </c>
      <c r="L279" s="13">
        <v>1495480</v>
      </c>
      <c r="M279" s="13" t="s">
        <v>769</v>
      </c>
      <c r="N279" s="13">
        <v>2404666</v>
      </c>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6"/>
      <c r="AL279" s="16"/>
    </row>
    <row r="280" spans="1:38" ht="29">
      <c r="A280" s="3">
        <f t="shared" si="4"/>
        <v>278</v>
      </c>
      <c r="B280" s="13" t="s">
        <v>1424</v>
      </c>
      <c r="C280" s="13" t="s">
        <v>394</v>
      </c>
      <c r="D280" s="13" t="s">
        <v>304</v>
      </c>
      <c r="E280" s="13" t="s">
        <v>1425</v>
      </c>
      <c r="F280" s="13" t="s">
        <v>1426</v>
      </c>
      <c r="G280" s="14">
        <v>532</v>
      </c>
      <c r="H280" s="13" t="s">
        <v>80</v>
      </c>
      <c r="I280" s="15">
        <v>42460</v>
      </c>
      <c r="J280" s="13"/>
      <c r="K280" s="13" t="s">
        <v>1427</v>
      </c>
      <c r="L280" s="13">
        <v>2548149</v>
      </c>
      <c r="M280" s="13" t="s">
        <v>1428</v>
      </c>
      <c r="N280" s="13"/>
      <c r="O280" s="13" t="s">
        <v>1414</v>
      </c>
      <c r="P280" s="13">
        <v>537081</v>
      </c>
      <c r="Q280" s="13"/>
      <c r="R280" s="13"/>
      <c r="S280" s="13"/>
      <c r="T280" s="13"/>
      <c r="U280" s="13"/>
      <c r="V280" s="13"/>
      <c r="W280" s="13"/>
      <c r="X280" s="13"/>
      <c r="Y280" s="13"/>
      <c r="Z280" s="13"/>
      <c r="AA280" s="13"/>
      <c r="AB280" s="13"/>
      <c r="AC280" s="13"/>
      <c r="AD280" s="13"/>
      <c r="AE280" s="13"/>
      <c r="AF280" s="13"/>
      <c r="AG280" s="13"/>
      <c r="AH280" s="13"/>
      <c r="AI280" s="13"/>
      <c r="AJ280" s="13"/>
      <c r="AK280" s="16"/>
      <c r="AL280" s="16"/>
    </row>
    <row r="281" spans="1:38" ht="29">
      <c r="A281" s="3">
        <f t="shared" si="4"/>
        <v>279</v>
      </c>
      <c r="B281" s="13" t="s">
        <v>1429</v>
      </c>
      <c r="C281" s="13" t="s">
        <v>394</v>
      </c>
      <c r="D281" s="13" t="s">
        <v>50</v>
      </c>
      <c r="E281" s="13" t="s">
        <v>1430</v>
      </c>
      <c r="F281" s="13" t="s">
        <v>1431</v>
      </c>
      <c r="G281" s="14">
        <v>1638</v>
      </c>
      <c r="H281" s="13" t="s">
        <v>587</v>
      </c>
      <c r="I281" s="15">
        <v>42461</v>
      </c>
      <c r="J281" s="13" t="s">
        <v>1432</v>
      </c>
      <c r="K281" s="13" t="s">
        <v>1433</v>
      </c>
      <c r="L281" s="13"/>
      <c r="M281" s="13" t="s">
        <v>1434</v>
      </c>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6"/>
      <c r="AL281" s="16"/>
    </row>
    <row r="282" spans="1:38" ht="29">
      <c r="A282" s="3">
        <f t="shared" si="4"/>
        <v>280</v>
      </c>
      <c r="B282" s="13" t="s">
        <v>1435</v>
      </c>
      <c r="C282" s="13" t="s">
        <v>394</v>
      </c>
      <c r="D282" s="13" t="s">
        <v>291</v>
      </c>
      <c r="E282" s="13" t="s">
        <v>723</v>
      </c>
      <c r="F282" s="13" t="s">
        <v>1436</v>
      </c>
      <c r="G282" s="14">
        <v>106</v>
      </c>
      <c r="H282" s="13" t="s">
        <v>80</v>
      </c>
      <c r="I282" s="15">
        <v>42522</v>
      </c>
      <c r="J282" s="13"/>
      <c r="K282" s="13" t="s">
        <v>1437</v>
      </c>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6"/>
      <c r="AL282" s="16"/>
    </row>
    <row r="283" spans="1:38" ht="29">
      <c r="A283" s="3">
        <f t="shared" si="4"/>
        <v>281</v>
      </c>
      <c r="B283" s="13" t="s">
        <v>1438</v>
      </c>
      <c r="C283" s="13" t="s">
        <v>394</v>
      </c>
      <c r="D283" s="13" t="s">
        <v>302</v>
      </c>
      <c r="E283" s="13" t="s">
        <v>303</v>
      </c>
      <c r="F283" s="13" t="s">
        <v>1439</v>
      </c>
      <c r="G283" s="14">
        <v>106</v>
      </c>
      <c r="H283" s="13" t="s">
        <v>466</v>
      </c>
      <c r="I283" s="15">
        <v>42460</v>
      </c>
      <c r="J283" s="13"/>
      <c r="K283" s="13" t="s">
        <v>1440</v>
      </c>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6"/>
      <c r="AL283" s="16"/>
    </row>
    <row r="284" spans="1:38" ht="29">
      <c r="A284" s="3">
        <f t="shared" si="4"/>
        <v>282</v>
      </c>
      <c r="B284" s="13" t="s">
        <v>1441</v>
      </c>
      <c r="C284" s="13" t="s">
        <v>394</v>
      </c>
      <c r="D284" s="13" t="s">
        <v>304</v>
      </c>
      <c r="E284" s="13" t="s">
        <v>756</v>
      </c>
      <c r="F284" s="13" t="s">
        <v>1442</v>
      </c>
      <c r="G284" s="14">
        <v>436</v>
      </c>
      <c r="H284" s="13" t="s">
        <v>80</v>
      </c>
      <c r="I284" s="15">
        <v>42643</v>
      </c>
      <c r="J284" s="13"/>
      <c r="K284" s="13" t="s">
        <v>1443</v>
      </c>
      <c r="L284" s="13"/>
      <c r="M284" s="13" t="s">
        <v>1444</v>
      </c>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6"/>
      <c r="AL284" s="16"/>
    </row>
    <row r="285" spans="1:38" ht="29">
      <c r="A285" s="3">
        <f t="shared" si="4"/>
        <v>283</v>
      </c>
      <c r="B285" s="13" t="s">
        <v>1445</v>
      </c>
      <c r="C285" s="13" t="s">
        <v>394</v>
      </c>
      <c r="D285" s="13" t="s">
        <v>304</v>
      </c>
      <c r="E285" s="13" t="s">
        <v>756</v>
      </c>
      <c r="F285" s="13" t="s">
        <v>1446</v>
      </c>
      <c r="G285" s="14">
        <v>189</v>
      </c>
      <c r="H285" s="13" t="s">
        <v>80</v>
      </c>
      <c r="I285" s="15">
        <v>42643</v>
      </c>
      <c r="J285" s="13"/>
      <c r="K285" s="13" t="s">
        <v>1447</v>
      </c>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6"/>
      <c r="AL285" s="16"/>
    </row>
    <row r="286" spans="1:38" ht="29">
      <c r="A286" s="3">
        <f t="shared" si="4"/>
        <v>284</v>
      </c>
      <c r="B286" s="13" t="s">
        <v>1448</v>
      </c>
      <c r="C286" s="13" t="s">
        <v>394</v>
      </c>
      <c r="D286" s="13" t="s">
        <v>304</v>
      </c>
      <c r="E286" s="13" t="s">
        <v>756</v>
      </c>
      <c r="F286" s="13" t="s">
        <v>1449</v>
      </c>
      <c r="G286" s="14">
        <v>200</v>
      </c>
      <c r="H286" s="13" t="s">
        <v>80</v>
      </c>
      <c r="I286" s="15">
        <v>42643</v>
      </c>
      <c r="J286" s="13"/>
      <c r="K286" s="13" t="s">
        <v>1450</v>
      </c>
      <c r="L286" s="13"/>
      <c r="M286" s="13" t="s">
        <v>1451</v>
      </c>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6"/>
      <c r="AL286" s="16"/>
    </row>
    <row r="287" spans="1:38" ht="29">
      <c r="A287" s="3">
        <f t="shared" si="4"/>
        <v>285</v>
      </c>
      <c r="B287" s="13" t="s">
        <v>1452</v>
      </c>
      <c r="C287" s="13" t="s">
        <v>394</v>
      </c>
      <c r="D287" s="13" t="s">
        <v>304</v>
      </c>
      <c r="E287" s="13" t="s">
        <v>596</v>
      </c>
      <c r="F287" s="13" t="s">
        <v>1453</v>
      </c>
      <c r="G287" s="14">
        <v>3091</v>
      </c>
      <c r="H287" s="13" t="s">
        <v>80</v>
      </c>
      <c r="I287" s="15">
        <v>42440</v>
      </c>
      <c r="J287" s="13"/>
      <c r="K287" s="13" t="s">
        <v>1454</v>
      </c>
      <c r="L287" s="13"/>
      <c r="M287" s="13" t="s">
        <v>1455</v>
      </c>
      <c r="N287" s="13">
        <v>485415</v>
      </c>
      <c r="O287" s="13" t="s">
        <v>1456</v>
      </c>
      <c r="P287" s="13"/>
      <c r="Q287" s="13" t="s">
        <v>1457</v>
      </c>
      <c r="R287" s="13"/>
      <c r="S287" s="13" t="s">
        <v>1458</v>
      </c>
      <c r="T287" s="13">
        <v>2662756</v>
      </c>
      <c r="U287" s="13"/>
      <c r="V287" s="13"/>
      <c r="W287" s="13"/>
      <c r="X287" s="13"/>
      <c r="Y287" s="13"/>
      <c r="Z287" s="13"/>
      <c r="AA287" s="13"/>
      <c r="AB287" s="13"/>
      <c r="AC287" s="13"/>
      <c r="AD287" s="13"/>
      <c r="AE287" s="13"/>
      <c r="AF287" s="13"/>
      <c r="AG287" s="13"/>
      <c r="AH287" s="13"/>
      <c r="AI287" s="13"/>
      <c r="AJ287" s="13"/>
      <c r="AK287" s="16"/>
      <c r="AL287" s="16"/>
    </row>
    <row r="288" spans="1:38" ht="29">
      <c r="A288" s="3">
        <f t="shared" si="4"/>
        <v>286</v>
      </c>
      <c r="B288" s="13" t="s">
        <v>1459</v>
      </c>
      <c r="C288" s="13" t="s">
        <v>394</v>
      </c>
      <c r="D288" s="13" t="s">
        <v>304</v>
      </c>
      <c r="E288" s="13" t="s">
        <v>596</v>
      </c>
      <c r="F288" s="13" t="s">
        <v>602</v>
      </c>
      <c r="G288" s="14">
        <v>867</v>
      </c>
      <c r="H288" s="13" t="s">
        <v>720</v>
      </c>
      <c r="I288" s="15">
        <v>42637</v>
      </c>
      <c r="J288" s="13"/>
      <c r="K288" s="13" t="s">
        <v>598</v>
      </c>
      <c r="L288" s="13">
        <v>1415221</v>
      </c>
      <c r="M288" s="13" t="s">
        <v>603</v>
      </c>
      <c r="N288" s="13">
        <v>500590</v>
      </c>
      <c r="O288" s="13" t="s">
        <v>1460</v>
      </c>
      <c r="P288" s="13">
        <v>500588</v>
      </c>
      <c r="Q288" s="13"/>
      <c r="R288" s="13"/>
      <c r="S288" s="13"/>
      <c r="T288" s="13"/>
      <c r="U288" s="13"/>
      <c r="V288" s="13"/>
      <c r="W288" s="13"/>
      <c r="X288" s="13"/>
      <c r="Y288" s="13"/>
      <c r="Z288" s="13"/>
      <c r="AA288" s="13"/>
      <c r="AB288" s="13"/>
      <c r="AC288" s="13"/>
      <c r="AD288" s="13"/>
      <c r="AE288" s="13"/>
      <c r="AF288" s="13"/>
      <c r="AG288" s="13"/>
      <c r="AH288" s="13"/>
      <c r="AI288" s="13"/>
      <c r="AJ288" s="13"/>
      <c r="AK288" s="16"/>
      <c r="AL288" s="16"/>
    </row>
    <row r="289" spans="1:38" ht="43.5">
      <c r="A289" s="3">
        <f t="shared" si="4"/>
        <v>287</v>
      </c>
      <c r="B289" s="13" t="s">
        <v>3113</v>
      </c>
      <c r="C289" s="13" t="s">
        <v>394</v>
      </c>
      <c r="D289" s="13" t="s">
        <v>299</v>
      </c>
      <c r="E289" s="13" t="s">
        <v>3114</v>
      </c>
      <c r="F289" s="13" t="s">
        <v>3115</v>
      </c>
      <c r="G289" s="14">
        <v>211</v>
      </c>
      <c r="H289" s="13" t="s">
        <v>950</v>
      </c>
      <c r="I289" s="15">
        <v>42552</v>
      </c>
      <c r="J289" s="13"/>
      <c r="K289" s="13" t="s">
        <v>3116</v>
      </c>
      <c r="L289" s="13"/>
      <c r="M289" s="13" t="s">
        <v>3117</v>
      </c>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6"/>
      <c r="AL289" s="16"/>
    </row>
    <row r="290" spans="1:38" ht="43.5">
      <c r="A290" s="3">
        <f t="shared" si="4"/>
        <v>288</v>
      </c>
      <c r="B290" s="13" t="s">
        <v>308</v>
      </c>
      <c r="C290" s="13" t="s">
        <v>394</v>
      </c>
      <c r="D290" s="13" t="s">
        <v>352</v>
      </c>
      <c r="E290" s="13" t="s">
        <v>408</v>
      </c>
      <c r="F290" s="13" t="s">
        <v>1461</v>
      </c>
      <c r="G290" s="14">
        <v>3450</v>
      </c>
      <c r="H290" s="13" t="s">
        <v>410</v>
      </c>
      <c r="I290" s="15">
        <v>42534</v>
      </c>
      <c r="J290" s="13"/>
      <c r="K290" s="13" t="s">
        <v>1462</v>
      </c>
      <c r="L290" s="13">
        <v>22882</v>
      </c>
      <c r="M290" s="13" t="s">
        <v>1463</v>
      </c>
      <c r="N290" s="13">
        <v>23426</v>
      </c>
      <c r="O290" s="13" t="s">
        <v>1464</v>
      </c>
      <c r="P290" s="13">
        <v>1720366</v>
      </c>
      <c r="Q290" s="13" t="s">
        <v>1465</v>
      </c>
      <c r="R290" s="13">
        <v>2301531</v>
      </c>
      <c r="S290" s="13" t="s">
        <v>1466</v>
      </c>
      <c r="T290" s="13"/>
      <c r="U290" s="13"/>
      <c r="V290" s="13"/>
      <c r="W290" s="13"/>
      <c r="X290" s="13"/>
      <c r="Y290" s="13"/>
      <c r="Z290" s="13"/>
      <c r="AA290" s="13"/>
      <c r="AB290" s="13"/>
      <c r="AC290" s="13"/>
      <c r="AD290" s="13"/>
      <c r="AE290" s="13"/>
      <c r="AF290" s="13"/>
      <c r="AG290" s="13"/>
      <c r="AH290" s="13"/>
      <c r="AI290" s="13"/>
      <c r="AJ290" s="13"/>
      <c r="AK290" s="16"/>
      <c r="AL290" s="16"/>
    </row>
    <row r="291" spans="1:38" ht="14.5">
      <c r="A291" s="3">
        <f t="shared" si="4"/>
        <v>289</v>
      </c>
      <c r="B291" s="13"/>
      <c r="C291" s="13"/>
      <c r="D291" s="13"/>
      <c r="E291" s="13"/>
      <c r="F291" s="13"/>
      <c r="G291" s="14"/>
      <c r="H291" s="13"/>
      <c r="I291" s="15"/>
      <c r="J291" s="13"/>
      <c r="K291" s="13"/>
      <c r="L291" s="13"/>
      <c r="M291" s="13" t="s">
        <v>1467</v>
      </c>
      <c r="N291" s="13"/>
      <c r="O291" s="13" t="s">
        <v>1468</v>
      </c>
      <c r="P291" s="13"/>
      <c r="Q291" s="13" t="s">
        <v>1469</v>
      </c>
      <c r="R291" s="13"/>
      <c r="S291" s="13" t="s">
        <v>1470</v>
      </c>
      <c r="T291" s="13"/>
      <c r="U291" s="13"/>
      <c r="V291" s="13"/>
      <c r="W291" s="13"/>
      <c r="X291" s="13"/>
      <c r="Y291" s="13"/>
      <c r="Z291" s="13"/>
      <c r="AA291" s="13"/>
      <c r="AB291" s="13"/>
      <c r="AC291" s="13"/>
      <c r="AD291" s="13"/>
      <c r="AE291" s="13"/>
      <c r="AF291" s="13"/>
      <c r="AG291" s="13"/>
      <c r="AH291" s="13"/>
      <c r="AI291" s="13"/>
      <c r="AJ291" s="13"/>
      <c r="AK291" s="16"/>
      <c r="AL291" s="16"/>
    </row>
    <row r="292" spans="1:38" ht="14.5">
      <c r="A292" s="3">
        <f t="shared" si="4"/>
        <v>290</v>
      </c>
      <c r="B292" s="13"/>
      <c r="C292" s="13"/>
      <c r="D292" s="13"/>
      <c r="E292" s="13"/>
      <c r="F292" s="13"/>
      <c r="G292" s="14"/>
      <c r="H292" s="13"/>
      <c r="I292" s="15"/>
      <c r="J292" s="13"/>
      <c r="K292" s="13"/>
      <c r="L292" s="13"/>
      <c r="M292" s="13"/>
      <c r="N292" s="13"/>
      <c r="O292" s="13"/>
      <c r="P292" s="13"/>
      <c r="Q292" s="13" t="s">
        <v>1471</v>
      </c>
      <c r="R292" s="13"/>
      <c r="S292" s="13"/>
      <c r="T292" s="13"/>
      <c r="U292" s="13"/>
      <c r="V292" s="13"/>
      <c r="W292" s="13"/>
      <c r="X292" s="13"/>
      <c r="Y292" s="13"/>
      <c r="Z292" s="13"/>
      <c r="AA292" s="13"/>
      <c r="AB292" s="13"/>
      <c r="AC292" s="13"/>
      <c r="AD292" s="13"/>
      <c r="AE292" s="13"/>
      <c r="AF292" s="13"/>
      <c r="AG292" s="13"/>
      <c r="AH292" s="13"/>
      <c r="AI292" s="13"/>
      <c r="AJ292" s="13"/>
      <c r="AK292" s="16"/>
      <c r="AL292" s="16"/>
    </row>
    <row r="293" spans="1:38" ht="43.5">
      <c r="A293" s="3">
        <f t="shared" si="4"/>
        <v>291</v>
      </c>
      <c r="B293" s="13" t="s">
        <v>1472</v>
      </c>
      <c r="C293" s="13" t="s">
        <v>394</v>
      </c>
      <c r="D293" s="13" t="s">
        <v>766</v>
      </c>
      <c r="E293" s="13" t="s">
        <v>427</v>
      </c>
      <c r="F293" s="13" t="s">
        <v>1473</v>
      </c>
      <c r="G293" s="14">
        <v>419</v>
      </c>
      <c r="H293" s="13" t="s">
        <v>410</v>
      </c>
      <c r="I293" s="15">
        <v>42674</v>
      </c>
      <c r="J293" s="13"/>
      <c r="K293" s="13" t="s">
        <v>1474</v>
      </c>
      <c r="L293" s="13">
        <v>2434930</v>
      </c>
      <c r="M293" s="13" t="s">
        <v>1475</v>
      </c>
      <c r="N293" s="13">
        <v>2434919</v>
      </c>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6"/>
      <c r="AL293" s="16"/>
    </row>
    <row r="294" spans="1:38" ht="29">
      <c r="A294" s="3">
        <f t="shared" si="4"/>
        <v>292</v>
      </c>
      <c r="B294" s="13" t="s">
        <v>1476</v>
      </c>
      <c r="C294" s="13" t="s">
        <v>394</v>
      </c>
      <c r="D294" s="13" t="s">
        <v>404</v>
      </c>
      <c r="E294" s="13" t="s">
        <v>427</v>
      </c>
      <c r="F294" s="13" t="s">
        <v>1477</v>
      </c>
      <c r="G294" s="14">
        <v>1448</v>
      </c>
      <c r="H294" s="13" t="s">
        <v>445</v>
      </c>
      <c r="I294" s="15">
        <v>42621</v>
      </c>
      <c r="J294" s="13"/>
      <c r="K294" s="13" t="s">
        <v>622</v>
      </c>
      <c r="L294" s="13">
        <v>1415221</v>
      </c>
      <c r="M294" s="13" t="s">
        <v>1478</v>
      </c>
      <c r="N294" s="13">
        <v>500595</v>
      </c>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6"/>
      <c r="AL294" s="16"/>
    </row>
    <row r="295" spans="1:38" ht="29">
      <c r="A295" s="3">
        <f t="shared" si="4"/>
        <v>293</v>
      </c>
      <c r="B295" s="13" t="s">
        <v>1479</v>
      </c>
      <c r="C295" s="13" t="s">
        <v>394</v>
      </c>
      <c r="D295" s="13" t="s">
        <v>404</v>
      </c>
      <c r="E295" s="13" t="s">
        <v>427</v>
      </c>
      <c r="F295" s="13" t="s">
        <v>1480</v>
      </c>
      <c r="G295" s="14">
        <v>532</v>
      </c>
      <c r="H295" s="13" t="s">
        <v>445</v>
      </c>
      <c r="I295" s="15">
        <v>42620</v>
      </c>
      <c r="J295" s="13"/>
      <c r="K295" s="13" t="s">
        <v>622</v>
      </c>
      <c r="L295" s="13">
        <v>1415221</v>
      </c>
      <c r="M295" s="13" t="s">
        <v>1478</v>
      </c>
      <c r="N295" s="13">
        <v>500595</v>
      </c>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6"/>
      <c r="AL295" s="16"/>
    </row>
    <row r="296" spans="1:38" ht="29">
      <c r="A296" s="3">
        <f t="shared" si="4"/>
        <v>294</v>
      </c>
      <c r="B296" s="13" t="s">
        <v>1481</v>
      </c>
      <c r="C296" s="13" t="s">
        <v>394</v>
      </c>
      <c r="D296" s="13" t="s">
        <v>292</v>
      </c>
      <c r="E296" s="13" t="s">
        <v>744</v>
      </c>
      <c r="F296" s="13" t="s">
        <v>1482</v>
      </c>
      <c r="G296" s="14">
        <v>605</v>
      </c>
      <c r="H296" s="13" t="s">
        <v>466</v>
      </c>
      <c r="I296" s="15">
        <v>42533</v>
      </c>
      <c r="J296" s="13"/>
      <c r="K296" s="13" t="s">
        <v>1483</v>
      </c>
      <c r="L296" s="13"/>
      <c r="M296" s="13" t="s">
        <v>1484</v>
      </c>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6"/>
      <c r="AL296" s="16"/>
    </row>
    <row r="297" spans="1:38" ht="29">
      <c r="A297" s="3">
        <f t="shared" si="4"/>
        <v>295</v>
      </c>
      <c r="B297" s="13" t="s">
        <v>1485</v>
      </c>
      <c r="C297" s="13" t="s">
        <v>394</v>
      </c>
      <c r="D297" s="13" t="s">
        <v>292</v>
      </c>
      <c r="E297" s="13" t="s">
        <v>292</v>
      </c>
      <c r="F297" s="13" t="s">
        <v>1486</v>
      </c>
      <c r="G297" s="14">
        <v>861</v>
      </c>
      <c r="H297" s="13" t="s">
        <v>466</v>
      </c>
      <c r="I297" s="15">
        <v>42518</v>
      </c>
      <c r="J297" s="13"/>
      <c r="K297" s="13" t="s">
        <v>1483</v>
      </c>
      <c r="L297" s="13"/>
      <c r="M297" s="13" t="s">
        <v>1484</v>
      </c>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6"/>
      <c r="AL297" s="16"/>
    </row>
    <row r="298" spans="1:38" ht="29">
      <c r="A298" s="3">
        <f t="shared" si="4"/>
        <v>296</v>
      </c>
      <c r="B298" s="13" t="s">
        <v>1487</v>
      </c>
      <c r="C298" s="13" t="s">
        <v>394</v>
      </c>
      <c r="D298" s="13" t="s">
        <v>304</v>
      </c>
      <c r="E298" s="13" t="s">
        <v>663</v>
      </c>
      <c r="F298" s="13" t="s">
        <v>1488</v>
      </c>
      <c r="G298" s="14">
        <v>526</v>
      </c>
      <c r="H298" s="13" t="s">
        <v>80</v>
      </c>
      <c r="I298" s="15">
        <v>42517</v>
      </c>
      <c r="J298" s="13"/>
      <c r="K298" s="13" t="s">
        <v>1489</v>
      </c>
      <c r="L298" s="13"/>
      <c r="M298" s="13" t="s">
        <v>1490</v>
      </c>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6"/>
      <c r="AL298" s="16"/>
    </row>
    <row r="299" spans="1:38" ht="29">
      <c r="A299" s="3">
        <f t="shared" si="4"/>
        <v>297</v>
      </c>
      <c r="B299" s="13" t="s">
        <v>1491</v>
      </c>
      <c r="C299" s="13" t="s">
        <v>394</v>
      </c>
      <c r="D299" s="13" t="s">
        <v>304</v>
      </c>
      <c r="E299" s="13" t="s">
        <v>1492</v>
      </c>
      <c r="F299" s="13" t="s">
        <v>1493</v>
      </c>
      <c r="G299" s="14">
        <v>1686</v>
      </c>
      <c r="H299" s="13" t="s">
        <v>80</v>
      </c>
      <c r="I299" s="15">
        <v>42735</v>
      </c>
      <c r="J299" s="13"/>
      <c r="K299" s="13" t="s">
        <v>1494</v>
      </c>
      <c r="L299" s="13"/>
      <c r="M299" s="13" t="s">
        <v>1495</v>
      </c>
      <c r="N299" s="13"/>
      <c r="O299" s="13" t="s">
        <v>1496</v>
      </c>
      <c r="P299" s="13"/>
      <c r="Q299" s="13" t="s">
        <v>1497</v>
      </c>
      <c r="R299" s="13"/>
      <c r="S299" s="13" t="s">
        <v>1498</v>
      </c>
      <c r="T299" s="13"/>
      <c r="U299" s="13" t="s">
        <v>1499</v>
      </c>
      <c r="V299" s="13">
        <v>2670266</v>
      </c>
      <c r="W299" s="13" t="s">
        <v>1500</v>
      </c>
      <c r="X299" s="13">
        <v>3427106</v>
      </c>
      <c r="Y299" s="13" t="s">
        <v>1501</v>
      </c>
      <c r="Z299" s="13">
        <v>5122626</v>
      </c>
      <c r="AA299" s="13"/>
      <c r="AB299" s="13"/>
      <c r="AC299" s="13"/>
      <c r="AD299" s="13"/>
      <c r="AE299" s="13"/>
      <c r="AF299" s="13"/>
      <c r="AG299" s="13"/>
      <c r="AH299" s="13"/>
      <c r="AI299" s="13"/>
      <c r="AJ299" s="13"/>
      <c r="AK299" s="16"/>
      <c r="AL299" s="16"/>
    </row>
    <row r="300" spans="1:38" ht="72.5">
      <c r="A300" s="3">
        <f t="shared" si="4"/>
        <v>298</v>
      </c>
      <c r="B300" s="13" t="s">
        <v>1502</v>
      </c>
      <c r="C300" s="13" t="s">
        <v>394</v>
      </c>
      <c r="D300" s="13" t="s">
        <v>304</v>
      </c>
      <c r="E300" s="13" t="s">
        <v>1503</v>
      </c>
      <c r="F300" s="13" t="s">
        <v>1504</v>
      </c>
      <c r="G300" s="14">
        <v>2911</v>
      </c>
      <c r="H300" s="13" t="s">
        <v>410</v>
      </c>
      <c r="I300" s="15">
        <v>42674</v>
      </c>
      <c r="J300" s="13"/>
      <c r="K300" s="13" t="s">
        <v>1505</v>
      </c>
      <c r="L300" s="13"/>
      <c r="M300" s="13" t="s">
        <v>1506</v>
      </c>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6"/>
      <c r="AL300" s="16"/>
    </row>
    <row r="301" spans="1:38" ht="29">
      <c r="A301" s="3">
        <f t="shared" si="4"/>
        <v>299</v>
      </c>
      <c r="B301" s="13" t="s">
        <v>1507</v>
      </c>
      <c r="C301" s="13" t="s">
        <v>394</v>
      </c>
      <c r="D301" s="13" t="s">
        <v>302</v>
      </c>
      <c r="E301" s="13" t="s">
        <v>1194</v>
      </c>
      <c r="F301" s="13" t="s">
        <v>1508</v>
      </c>
      <c r="G301" s="14">
        <v>132</v>
      </c>
      <c r="H301" s="13" t="s">
        <v>445</v>
      </c>
      <c r="I301" s="15">
        <v>42381</v>
      </c>
      <c r="J301" s="13"/>
      <c r="K301" s="13" t="s">
        <v>1509</v>
      </c>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6"/>
      <c r="AL301" s="16"/>
    </row>
    <row r="302" spans="1:38" ht="29">
      <c r="A302" s="3">
        <f t="shared" si="4"/>
        <v>300</v>
      </c>
      <c r="B302" s="13" t="s">
        <v>1510</v>
      </c>
      <c r="C302" s="13" t="s">
        <v>394</v>
      </c>
      <c r="D302" s="13" t="s">
        <v>302</v>
      </c>
      <c r="E302" s="13" t="s">
        <v>1511</v>
      </c>
      <c r="F302" s="13" t="s">
        <v>1512</v>
      </c>
      <c r="G302" s="14">
        <v>226</v>
      </c>
      <c r="H302" s="13" t="s">
        <v>950</v>
      </c>
      <c r="I302" s="15">
        <v>42521</v>
      </c>
      <c r="J302" s="13"/>
      <c r="K302" s="13" t="s">
        <v>1513</v>
      </c>
      <c r="L302" s="13"/>
      <c r="M302" s="13" t="s">
        <v>1514</v>
      </c>
      <c r="N302" s="13"/>
      <c r="O302" s="13" t="s">
        <v>1515</v>
      </c>
      <c r="P302" s="13"/>
      <c r="Q302" s="13"/>
      <c r="R302" s="13"/>
      <c r="S302" s="13"/>
      <c r="T302" s="13"/>
      <c r="U302" s="13"/>
      <c r="V302" s="13"/>
      <c r="W302" s="13"/>
      <c r="X302" s="13"/>
      <c r="Y302" s="13"/>
      <c r="Z302" s="13"/>
      <c r="AA302" s="13"/>
      <c r="AB302" s="13"/>
      <c r="AC302" s="13"/>
      <c r="AD302" s="13"/>
      <c r="AE302" s="13"/>
      <c r="AF302" s="13"/>
      <c r="AG302" s="13"/>
      <c r="AH302" s="13"/>
      <c r="AI302" s="13"/>
      <c r="AJ302" s="13"/>
      <c r="AK302" s="16"/>
      <c r="AL302" s="16"/>
    </row>
    <row r="303" spans="1:38" ht="14.5">
      <c r="A303" s="3">
        <f t="shared" si="4"/>
        <v>301</v>
      </c>
      <c r="B303" s="13" t="s">
        <v>1516</v>
      </c>
      <c r="C303" s="13" t="s">
        <v>394</v>
      </c>
      <c r="D303" s="13" t="s">
        <v>50</v>
      </c>
      <c r="E303" s="13" t="s">
        <v>585</v>
      </c>
      <c r="F303" s="13" t="s">
        <v>1517</v>
      </c>
      <c r="G303" s="14">
        <v>289</v>
      </c>
      <c r="H303" s="13" t="s">
        <v>410</v>
      </c>
      <c r="I303" s="15">
        <v>42442</v>
      </c>
      <c r="J303" s="13"/>
      <c r="K303" s="13" t="s">
        <v>1518</v>
      </c>
      <c r="L303" s="13"/>
      <c r="M303" s="13" t="s">
        <v>1519</v>
      </c>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6"/>
      <c r="AL303" s="16"/>
    </row>
    <row r="304" spans="1:38" ht="14.5">
      <c r="A304" s="3">
        <f t="shared" si="4"/>
        <v>302</v>
      </c>
      <c r="B304" s="13"/>
      <c r="C304" s="13"/>
      <c r="D304" s="13"/>
      <c r="E304" s="13"/>
      <c r="F304" s="13" t="s">
        <v>1520</v>
      </c>
      <c r="G304" s="14"/>
      <c r="H304" s="13"/>
      <c r="I304" s="15"/>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6"/>
      <c r="AL304" s="16"/>
    </row>
    <row r="305" spans="1:38" ht="14.5">
      <c r="A305" s="3">
        <f t="shared" si="4"/>
        <v>303</v>
      </c>
      <c r="B305" s="13"/>
      <c r="C305" s="13"/>
      <c r="D305" s="13"/>
      <c r="E305" s="13"/>
      <c r="F305" s="13" t="s">
        <v>1521</v>
      </c>
      <c r="G305" s="14"/>
      <c r="H305" s="13"/>
      <c r="I305" s="15"/>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6"/>
      <c r="AL305" s="16"/>
    </row>
    <row r="306" spans="1:38" ht="101.5">
      <c r="A306" s="3">
        <f t="shared" si="4"/>
        <v>304</v>
      </c>
      <c r="B306" s="13" t="s">
        <v>1522</v>
      </c>
      <c r="C306" s="13" t="s">
        <v>394</v>
      </c>
      <c r="D306" s="13" t="s">
        <v>352</v>
      </c>
      <c r="E306" s="13" t="s">
        <v>895</v>
      </c>
      <c r="F306" s="13" t="s">
        <v>1523</v>
      </c>
      <c r="G306" s="14">
        <v>11281</v>
      </c>
      <c r="H306" s="13" t="s">
        <v>80</v>
      </c>
      <c r="I306" s="15">
        <v>42728</v>
      </c>
      <c r="J306" s="13" t="s">
        <v>1524</v>
      </c>
      <c r="K306" s="13" t="s">
        <v>1525</v>
      </c>
      <c r="L306" s="13" t="s">
        <v>1526</v>
      </c>
      <c r="M306" s="13" t="s">
        <v>1527</v>
      </c>
      <c r="N306" s="13"/>
      <c r="O306" s="13" t="s">
        <v>1528</v>
      </c>
      <c r="P306" s="13">
        <v>6409332</v>
      </c>
      <c r="Q306" s="13"/>
      <c r="R306" s="13"/>
      <c r="S306" s="13"/>
      <c r="T306" s="13"/>
      <c r="U306" s="13"/>
      <c r="V306" s="13"/>
      <c r="W306" s="13"/>
      <c r="X306" s="13"/>
      <c r="Y306" s="13"/>
      <c r="Z306" s="13"/>
      <c r="AA306" s="13"/>
      <c r="AB306" s="13"/>
      <c r="AC306" s="13"/>
      <c r="AD306" s="13"/>
      <c r="AE306" s="13"/>
      <c r="AF306" s="13"/>
      <c r="AG306" s="13"/>
      <c r="AH306" s="13"/>
      <c r="AI306" s="13"/>
      <c r="AJ306" s="13"/>
      <c r="AK306" s="16"/>
      <c r="AL306" s="16"/>
    </row>
    <row r="307" spans="1:38" ht="43.5">
      <c r="A307" s="3">
        <f t="shared" si="4"/>
        <v>305</v>
      </c>
      <c r="B307" s="13" t="s">
        <v>3508</v>
      </c>
      <c r="C307" s="13" t="s">
        <v>3509</v>
      </c>
      <c r="D307" s="13" t="s">
        <v>3510</v>
      </c>
      <c r="E307" s="13" t="s">
        <v>1557</v>
      </c>
      <c r="F307" s="13" t="s">
        <v>3511</v>
      </c>
      <c r="G307" s="14">
        <v>911</v>
      </c>
      <c r="H307" s="13" t="s">
        <v>80</v>
      </c>
      <c r="I307" s="15">
        <v>42443</v>
      </c>
      <c r="J307" s="13" t="s">
        <v>3512</v>
      </c>
      <c r="K307" s="13" t="s">
        <v>3513</v>
      </c>
      <c r="L307" s="13">
        <v>1722654</v>
      </c>
      <c r="M307" s="13" t="s">
        <v>3514</v>
      </c>
      <c r="N307" s="13">
        <v>1722657</v>
      </c>
      <c r="O307" s="13" t="s">
        <v>3515</v>
      </c>
      <c r="P307" s="13">
        <v>1845047</v>
      </c>
      <c r="Q307" s="13"/>
      <c r="R307" s="13"/>
      <c r="S307" s="13"/>
      <c r="T307" s="13"/>
      <c r="U307" s="13"/>
      <c r="V307" s="13"/>
      <c r="W307" s="13"/>
      <c r="X307" s="13"/>
      <c r="Y307" s="13"/>
      <c r="Z307" s="13"/>
      <c r="AA307" s="13"/>
      <c r="AB307" s="13"/>
      <c r="AC307" s="13"/>
      <c r="AD307" s="13"/>
      <c r="AE307" s="13"/>
      <c r="AF307" s="13"/>
      <c r="AG307" s="13"/>
      <c r="AH307" s="13"/>
      <c r="AI307" s="13"/>
      <c r="AJ307" s="13"/>
      <c r="AK307" s="16"/>
      <c r="AL307" s="16"/>
    </row>
    <row r="308" spans="1:38" ht="72.5">
      <c r="A308" s="3">
        <f t="shared" si="4"/>
        <v>306</v>
      </c>
      <c r="B308" s="13" t="s">
        <v>3516</v>
      </c>
      <c r="C308" s="13" t="s">
        <v>1620</v>
      </c>
      <c r="D308" s="13" t="s">
        <v>77</v>
      </c>
      <c r="E308" s="13" t="s">
        <v>1557</v>
      </c>
      <c r="F308" s="13" t="s">
        <v>3517</v>
      </c>
      <c r="G308" s="14">
        <v>626</v>
      </c>
      <c r="H308" s="13" t="s">
        <v>3157</v>
      </c>
      <c r="I308" s="15" t="s">
        <v>3518</v>
      </c>
      <c r="J308" s="13" t="s">
        <v>3519</v>
      </c>
      <c r="K308" s="13" t="s">
        <v>3520</v>
      </c>
      <c r="L308" s="13">
        <v>19720</v>
      </c>
      <c r="M308" s="13" t="s">
        <v>3521</v>
      </c>
      <c r="N308" s="13">
        <v>38165</v>
      </c>
      <c r="O308" s="13" t="s">
        <v>3522</v>
      </c>
      <c r="P308" s="13">
        <v>2423171</v>
      </c>
      <c r="Q308" s="13"/>
      <c r="R308" s="13"/>
      <c r="S308" s="13"/>
      <c r="T308" s="13"/>
      <c r="U308" s="13"/>
      <c r="V308" s="13"/>
      <c r="W308" s="13"/>
      <c r="X308" s="13"/>
      <c r="Y308" s="13"/>
      <c r="Z308" s="13"/>
      <c r="AA308" s="13"/>
      <c r="AB308" s="13"/>
      <c r="AC308" s="13"/>
      <c r="AD308" s="13"/>
      <c r="AE308" s="13"/>
      <c r="AF308" s="13"/>
      <c r="AG308" s="13"/>
      <c r="AH308" s="13"/>
      <c r="AI308" s="13"/>
      <c r="AJ308" s="13"/>
      <c r="AK308" s="16"/>
      <c r="AL308" s="16"/>
    </row>
    <row r="309" spans="1:38" ht="14.5">
      <c r="A309" s="3">
        <f t="shared" si="4"/>
        <v>307</v>
      </c>
      <c r="B309" s="13"/>
      <c r="C309" s="13"/>
      <c r="D309" s="13"/>
      <c r="E309" s="13"/>
      <c r="F309" s="13" t="s">
        <v>3523</v>
      </c>
      <c r="G309" s="14"/>
      <c r="H309" s="13"/>
      <c r="I309" s="15"/>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6"/>
      <c r="AL309" s="16"/>
    </row>
    <row r="310" spans="1:38" ht="14.5">
      <c r="A310" s="3">
        <f t="shared" si="4"/>
        <v>308</v>
      </c>
      <c r="B310" s="13"/>
      <c r="C310" s="13"/>
      <c r="D310" s="13"/>
      <c r="E310" s="13"/>
      <c r="F310" s="13" t="s">
        <v>3524</v>
      </c>
      <c r="G310" s="14"/>
      <c r="H310" s="13"/>
      <c r="I310" s="15"/>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6"/>
      <c r="AL310" s="16"/>
    </row>
    <row r="311" spans="1:38" ht="14.5">
      <c r="A311" s="3">
        <f t="shared" si="4"/>
        <v>309</v>
      </c>
      <c r="B311" s="13" t="s">
        <v>57</v>
      </c>
      <c r="C311" s="13" t="s">
        <v>58</v>
      </c>
      <c r="D311" s="13" t="s">
        <v>59</v>
      </c>
      <c r="E311" s="13" t="s">
        <v>60</v>
      </c>
      <c r="F311" s="13" t="s">
        <v>61</v>
      </c>
      <c r="G311" s="14">
        <v>199</v>
      </c>
      <c r="H311" s="13" t="s">
        <v>62</v>
      </c>
      <c r="I311" s="15" t="s">
        <v>63</v>
      </c>
      <c r="J311" s="13" t="s">
        <v>64</v>
      </c>
      <c r="K311" s="13" t="s">
        <v>65</v>
      </c>
      <c r="L311" s="13" t="s">
        <v>66</v>
      </c>
      <c r="M311" s="13"/>
      <c r="N311" s="13" t="s">
        <v>67</v>
      </c>
      <c r="O311" s="13" t="s">
        <v>66</v>
      </c>
      <c r="P311" s="13"/>
      <c r="Q311" s="13" t="s">
        <v>68</v>
      </c>
      <c r="R311" s="13" t="s">
        <v>66</v>
      </c>
      <c r="S311" s="13"/>
      <c r="T311" s="13" t="s">
        <v>69</v>
      </c>
      <c r="U311" s="13" t="s">
        <v>66</v>
      </c>
      <c r="V311" s="13"/>
      <c r="W311" s="13"/>
      <c r="X311" s="13" t="s">
        <v>66</v>
      </c>
      <c r="Y311" s="13"/>
      <c r="Z311" s="13" t="s">
        <v>66</v>
      </c>
      <c r="AA311" s="13"/>
      <c r="AB311" s="13" t="s">
        <v>66</v>
      </c>
      <c r="AC311" s="13"/>
      <c r="AD311" s="13" t="s">
        <v>66</v>
      </c>
      <c r="AE311" s="13"/>
      <c r="AF311" s="13" t="s">
        <v>66</v>
      </c>
      <c r="AG311" s="13"/>
      <c r="AH311" s="13" t="s">
        <v>66</v>
      </c>
      <c r="AI311" s="13"/>
      <c r="AJ311" s="13" t="s">
        <v>66</v>
      </c>
      <c r="AK311" s="16"/>
      <c r="AL311" s="16" t="s">
        <v>66</v>
      </c>
    </row>
    <row r="312" spans="1:38" ht="14.5">
      <c r="A312" s="3">
        <f t="shared" si="4"/>
        <v>310</v>
      </c>
      <c r="B312" s="13" t="s">
        <v>70</v>
      </c>
      <c r="C312" s="13" t="s">
        <v>58</v>
      </c>
      <c r="D312" s="13" t="s">
        <v>71</v>
      </c>
      <c r="E312" s="13" t="s">
        <v>72</v>
      </c>
      <c r="F312" s="13" t="s">
        <v>73</v>
      </c>
      <c r="G312" s="14">
        <v>168</v>
      </c>
      <c r="H312" s="13" t="s">
        <v>62</v>
      </c>
      <c r="I312" s="15" t="s">
        <v>74</v>
      </c>
      <c r="J312" s="13"/>
      <c r="K312" s="13" t="s">
        <v>75</v>
      </c>
      <c r="L312" s="13" t="s">
        <v>66</v>
      </c>
      <c r="M312" s="13"/>
      <c r="N312" s="13"/>
      <c r="O312" s="13" t="s">
        <v>66</v>
      </c>
      <c r="P312" s="13"/>
      <c r="Q312" s="13"/>
      <c r="R312" s="13" t="s">
        <v>66</v>
      </c>
      <c r="S312" s="13"/>
      <c r="T312" s="13"/>
      <c r="U312" s="13" t="s">
        <v>66</v>
      </c>
      <c r="V312" s="13"/>
      <c r="W312" s="13"/>
      <c r="X312" s="13" t="s">
        <v>66</v>
      </c>
      <c r="Y312" s="13"/>
      <c r="Z312" s="13" t="s">
        <v>66</v>
      </c>
      <c r="AA312" s="13"/>
      <c r="AB312" s="13" t="s">
        <v>66</v>
      </c>
      <c r="AC312" s="13"/>
      <c r="AD312" s="13" t="s">
        <v>66</v>
      </c>
      <c r="AE312" s="13"/>
      <c r="AF312" s="13" t="s">
        <v>66</v>
      </c>
      <c r="AG312" s="13"/>
      <c r="AH312" s="13" t="s">
        <v>66</v>
      </c>
      <c r="AI312" s="13"/>
      <c r="AJ312" s="13" t="s">
        <v>66</v>
      </c>
      <c r="AK312" s="16"/>
      <c r="AL312" s="16" t="s">
        <v>66</v>
      </c>
    </row>
    <row r="313" spans="1:38" ht="29">
      <c r="A313" s="3">
        <f t="shared" si="4"/>
        <v>311</v>
      </c>
      <c r="B313" s="13" t="s">
        <v>76</v>
      </c>
      <c r="C313" s="13" t="s">
        <v>58</v>
      </c>
      <c r="D313" s="13" t="s">
        <v>77</v>
      </c>
      <c r="E313" s="13" t="s">
        <v>78</v>
      </c>
      <c r="F313" s="13" t="s">
        <v>79</v>
      </c>
      <c r="G313" s="14">
        <v>547</v>
      </c>
      <c r="H313" s="13" t="s">
        <v>80</v>
      </c>
      <c r="I313" s="15" t="s">
        <v>81</v>
      </c>
      <c r="J313" s="13" t="s">
        <v>82</v>
      </c>
      <c r="K313" s="13" t="s">
        <v>83</v>
      </c>
      <c r="L313" s="13" t="s">
        <v>66</v>
      </c>
      <c r="M313" s="13"/>
      <c r="N313" s="13" t="s">
        <v>84</v>
      </c>
      <c r="O313" s="13" t="s">
        <v>66</v>
      </c>
      <c r="P313" s="13"/>
      <c r="Q313" s="13" t="s">
        <v>85</v>
      </c>
      <c r="R313" s="13" t="s">
        <v>66</v>
      </c>
      <c r="S313" s="13"/>
      <c r="T313" s="13" t="s">
        <v>86</v>
      </c>
      <c r="U313" s="13" t="s">
        <v>66</v>
      </c>
      <c r="V313" s="13"/>
      <c r="W313" s="13" t="s">
        <v>87</v>
      </c>
      <c r="X313" s="13" t="s">
        <v>66</v>
      </c>
      <c r="Y313" s="13" t="s">
        <v>88</v>
      </c>
      <c r="Z313" s="13" t="s">
        <v>66</v>
      </c>
      <c r="AA313" s="13"/>
      <c r="AB313" s="13" t="s">
        <v>66</v>
      </c>
      <c r="AC313" s="13"/>
      <c r="AD313" s="13" t="s">
        <v>66</v>
      </c>
      <c r="AE313" s="13"/>
      <c r="AF313" s="13" t="s">
        <v>66</v>
      </c>
      <c r="AG313" s="13"/>
      <c r="AH313" s="13" t="s">
        <v>66</v>
      </c>
      <c r="AI313" s="13"/>
      <c r="AJ313" s="13" t="s">
        <v>66</v>
      </c>
      <c r="AK313" s="16"/>
      <c r="AL313" s="16" t="s">
        <v>66</v>
      </c>
    </row>
    <row r="314" spans="1:38" ht="14.5">
      <c r="A314" s="3">
        <f t="shared" si="4"/>
        <v>312</v>
      </c>
      <c r="B314" s="13" t="s">
        <v>89</v>
      </c>
      <c r="C314" s="13" t="s">
        <v>58</v>
      </c>
      <c r="D314" s="13" t="s">
        <v>90</v>
      </c>
      <c r="E314" s="13" t="s">
        <v>91</v>
      </c>
      <c r="F314" s="13" t="s">
        <v>92</v>
      </c>
      <c r="G314" s="14">
        <v>100</v>
      </c>
      <c r="H314" s="13" t="s">
        <v>62</v>
      </c>
      <c r="I314" s="15" t="s">
        <v>93</v>
      </c>
      <c r="J314" s="13"/>
      <c r="K314" s="13" t="s">
        <v>94</v>
      </c>
      <c r="L314" s="13" t="s">
        <v>66</v>
      </c>
      <c r="M314" s="13"/>
      <c r="N314" s="13" t="s">
        <v>95</v>
      </c>
      <c r="O314" s="13" t="s">
        <v>66</v>
      </c>
      <c r="P314" s="13"/>
      <c r="Q314" s="13"/>
      <c r="R314" s="13" t="s">
        <v>66</v>
      </c>
      <c r="S314" s="13"/>
      <c r="T314" s="13"/>
      <c r="U314" s="13" t="s">
        <v>66</v>
      </c>
      <c r="V314" s="13"/>
      <c r="W314" s="13"/>
      <c r="X314" s="13" t="s">
        <v>66</v>
      </c>
      <c r="Y314" s="13"/>
      <c r="Z314" s="13" t="s">
        <v>66</v>
      </c>
      <c r="AA314" s="13"/>
      <c r="AB314" s="13" t="s">
        <v>66</v>
      </c>
      <c r="AC314" s="13"/>
      <c r="AD314" s="13" t="s">
        <v>66</v>
      </c>
      <c r="AE314" s="13"/>
      <c r="AF314" s="13" t="s">
        <v>66</v>
      </c>
      <c r="AG314" s="13"/>
      <c r="AH314" s="13" t="s">
        <v>66</v>
      </c>
      <c r="AI314" s="13"/>
      <c r="AJ314" s="13" t="s">
        <v>66</v>
      </c>
      <c r="AK314" s="16"/>
      <c r="AL314" s="16" t="s">
        <v>66</v>
      </c>
    </row>
    <row r="315" spans="1:38" ht="29">
      <c r="A315" s="3">
        <f t="shared" si="4"/>
        <v>313</v>
      </c>
      <c r="B315" s="13" t="s">
        <v>96</v>
      </c>
      <c r="C315" s="13" t="s">
        <v>58</v>
      </c>
      <c r="D315" s="13" t="s">
        <v>90</v>
      </c>
      <c r="E315" s="13" t="s">
        <v>97</v>
      </c>
      <c r="F315" s="13" t="s">
        <v>98</v>
      </c>
      <c r="G315" s="14">
        <v>226</v>
      </c>
      <c r="H315" s="13" t="s">
        <v>62</v>
      </c>
      <c r="I315" s="15" t="s">
        <v>99</v>
      </c>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6"/>
      <c r="AL315" s="16"/>
    </row>
    <row r="316" spans="1:38" ht="29">
      <c r="A316" s="3">
        <f t="shared" si="4"/>
        <v>314</v>
      </c>
      <c r="B316" s="13" t="s">
        <v>100</v>
      </c>
      <c r="C316" s="13" t="s">
        <v>58</v>
      </c>
      <c r="D316" s="13" t="s">
        <v>90</v>
      </c>
      <c r="E316" s="13" t="s">
        <v>97</v>
      </c>
      <c r="F316" s="13" t="s">
        <v>98</v>
      </c>
      <c r="G316" s="14">
        <v>186</v>
      </c>
      <c r="H316" s="13" t="s">
        <v>62</v>
      </c>
      <c r="I316" s="15" t="s">
        <v>99</v>
      </c>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6"/>
      <c r="AL316" s="16"/>
    </row>
    <row r="317" spans="1:38" ht="43.5">
      <c r="A317" s="3">
        <f t="shared" si="4"/>
        <v>315</v>
      </c>
      <c r="B317" s="13" t="s">
        <v>101</v>
      </c>
      <c r="C317" s="13" t="s">
        <v>58</v>
      </c>
      <c r="D317" s="13" t="s">
        <v>102</v>
      </c>
      <c r="E317" s="13" t="s">
        <v>103</v>
      </c>
      <c r="F317" s="13" t="s">
        <v>104</v>
      </c>
      <c r="G317" s="14">
        <v>209</v>
      </c>
      <c r="H317" s="13" t="s">
        <v>62</v>
      </c>
      <c r="I317" s="15" t="s">
        <v>105</v>
      </c>
      <c r="J317" s="13" t="s">
        <v>106</v>
      </c>
      <c r="K317" s="13" t="s">
        <v>107</v>
      </c>
      <c r="L317" s="13" t="s">
        <v>66</v>
      </c>
      <c r="M317" s="13" t="s">
        <v>3525</v>
      </c>
      <c r="N317" s="13" t="s">
        <v>108</v>
      </c>
      <c r="O317" s="13">
        <v>2200853</v>
      </c>
      <c r="P317" s="13" t="s">
        <v>3526</v>
      </c>
      <c r="Q317" s="13" t="s">
        <v>109</v>
      </c>
      <c r="R317" s="13">
        <v>2090160</v>
      </c>
      <c r="S317" s="13" t="s">
        <v>3527</v>
      </c>
      <c r="T317" s="13" t="s">
        <v>110</v>
      </c>
      <c r="U317" s="13" t="s">
        <v>66</v>
      </c>
      <c r="V317" s="13"/>
      <c r="W317" s="13"/>
      <c r="X317" s="13"/>
      <c r="Y317" s="13"/>
      <c r="Z317" s="13"/>
      <c r="AA317" s="13"/>
      <c r="AB317" s="13"/>
      <c r="AC317" s="13"/>
      <c r="AD317" s="13"/>
      <c r="AE317" s="13"/>
      <c r="AF317" s="13"/>
      <c r="AG317" s="13"/>
      <c r="AH317" s="13"/>
      <c r="AI317" s="13"/>
      <c r="AJ317" s="13"/>
      <c r="AK317" s="16"/>
      <c r="AL317" s="16"/>
    </row>
    <row r="318" spans="1:38" ht="14.5">
      <c r="A318" s="3">
        <f t="shared" si="4"/>
        <v>316</v>
      </c>
      <c r="B318" s="13" t="s">
        <v>111</v>
      </c>
      <c r="C318" s="13" t="s">
        <v>58</v>
      </c>
      <c r="D318" s="13" t="s">
        <v>77</v>
      </c>
      <c r="E318" s="13" t="s">
        <v>112</v>
      </c>
      <c r="F318" s="13" t="s">
        <v>113</v>
      </c>
      <c r="G318" s="14">
        <v>115</v>
      </c>
      <c r="H318" s="13" t="s">
        <v>62</v>
      </c>
      <c r="I318" s="15" t="s">
        <v>114</v>
      </c>
      <c r="J318" s="13" t="s">
        <v>66</v>
      </c>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6"/>
      <c r="AL318" s="16"/>
    </row>
    <row r="319" spans="1:38" ht="29">
      <c r="A319" s="3">
        <f t="shared" si="4"/>
        <v>317</v>
      </c>
      <c r="B319" s="13" t="s">
        <v>115</v>
      </c>
      <c r="C319" s="13" t="s">
        <v>58</v>
      </c>
      <c r="D319" s="13" t="s">
        <v>116</v>
      </c>
      <c r="E319" s="13" t="s">
        <v>117</v>
      </c>
      <c r="F319" s="13" t="s">
        <v>118</v>
      </c>
      <c r="G319" s="14">
        <v>546</v>
      </c>
      <c r="H319" s="13" t="s">
        <v>62</v>
      </c>
      <c r="I319" s="15" t="s">
        <v>119</v>
      </c>
      <c r="J319" s="13" t="s">
        <v>120</v>
      </c>
      <c r="K319" s="13" t="s">
        <v>121</v>
      </c>
      <c r="L319" s="13">
        <v>160163</v>
      </c>
      <c r="M319" s="13" t="s">
        <v>3528</v>
      </c>
      <c r="N319" s="13" t="s">
        <v>122</v>
      </c>
      <c r="O319" s="13">
        <v>160124</v>
      </c>
      <c r="P319" s="13" t="s">
        <v>3529</v>
      </c>
      <c r="Q319" s="13"/>
      <c r="R319" s="13" t="s">
        <v>66</v>
      </c>
      <c r="S319" s="13"/>
      <c r="T319" s="13"/>
      <c r="U319" s="13" t="s">
        <v>66</v>
      </c>
      <c r="V319" s="13"/>
      <c r="W319" s="13"/>
      <c r="X319" s="13" t="s">
        <v>66</v>
      </c>
      <c r="Y319" s="13"/>
      <c r="Z319" s="13" t="s">
        <v>66</v>
      </c>
      <c r="AA319" s="13"/>
      <c r="AB319" s="13" t="s">
        <v>66</v>
      </c>
      <c r="AC319" s="13"/>
      <c r="AD319" s="13" t="s">
        <v>66</v>
      </c>
      <c r="AE319" s="13"/>
      <c r="AF319" s="13" t="s">
        <v>66</v>
      </c>
      <c r="AG319" s="13"/>
      <c r="AH319" s="13" t="s">
        <v>66</v>
      </c>
      <c r="AI319" s="13"/>
      <c r="AJ319" s="13" t="s">
        <v>66</v>
      </c>
      <c r="AK319" s="16"/>
      <c r="AL319" s="16" t="s">
        <v>66</v>
      </c>
    </row>
    <row r="320" spans="1:38" ht="29">
      <c r="A320" s="3">
        <f t="shared" si="4"/>
        <v>318</v>
      </c>
      <c r="B320" s="13" t="s">
        <v>123</v>
      </c>
      <c r="C320" s="13" t="s">
        <v>58</v>
      </c>
      <c r="D320" s="13" t="s">
        <v>102</v>
      </c>
      <c r="E320" s="13" t="s">
        <v>124</v>
      </c>
      <c r="F320" s="13" t="s">
        <v>125</v>
      </c>
      <c r="G320" s="14">
        <v>1117</v>
      </c>
      <c r="H320" s="13" t="s">
        <v>62</v>
      </c>
      <c r="I320" s="15" t="s">
        <v>119</v>
      </c>
      <c r="J320" s="13" t="s">
        <v>66</v>
      </c>
      <c r="K320" s="13" t="s">
        <v>126</v>
      </c>
      <c r="L320" s="13" t="s">
        <v>66</v>
      </c>
      <c r="M320" s="13"/>
      <c r="N320" s="13" t="s">
        <v>127</v>
      </c>
      <c r="O320" s="13" t="s">
        <v>66</v>
      </c>
      <c r="P320" s="13"/>
      <c r="Q320" s="13"/>
      <c r="R320" s="13"/>
      <c r="S320" s="13"/>
      <c r="T320" s="13"/>
      <c r="U320" s="13"/>
      <c r="V320" s="13"/>
      <c r="W320" s="13"/>
      <c r="X320" s="13"/>
      <c r="Y320" s="13"/>
      <c r="Z320" s="13"/>
      <c r="AA320" s="13"/>
      <c r="AB320" s="13"/>
      <c r="AC320" s="13"/>
      <c r="AD320" s="13"/>
      <c r="AE320" s="13"/>
      <c r="AF320" s="13"/>
      <c r="AG320" s="13"/>
      <c r="AH320" s="13"/>
      <c r="AI320" s="13"/>
      <c r="AJ320" s="13"/>
      <c r="AK320" s="16"/>
      <c r="AL320" s="16"/>
    </row>
    <row r="321" spans="1:38" ht="58">
      <c r="A321" s="3">
        <f t="shared" si="4"/>
        <v>319</v>
      </c>
      <c r="B321" s="13" t="s">
        <v>128</v>
      </c>
      <c r="C321" s="13" t="s">
        <v>58</v>
      </c>
      <c r="D321" s="13" t="s">
        <v>129</v>
      </c>
      <c r="E321" s="13" t="s">
        <v>130</v>
      </c>
      <c r="F321" s="13" t="s">
        <v>131</v>
      </c>
      <c r="G321" s="14">
        <v>2596</v>
      </c>
      <c r="H321" s="13" t="s">
        <v>62</v>
      </c>
      <c r="I321" s="15" t="s">
        <v>132</v>
      </c>
      <c r="J321" s="13" t="s">
        <v>133</v>
      </c>
      <c r="K321" s="13" t="s">
        <v>134</v>
      </c>
      <c r="L321" s="13">
        <v>176000</v>
      </c>
      <c r="M321" s="13" t="s">
        <v>3530</v>
      </c>
      <c r="N321" s="13" t="s">
        <v>135</v>
      </c>
      <c r="O321" s="13">
        <v>125504</v>
      </c>
      <c r="P321" s="13" t="s">
        <v>3525</v>
      </c>
      <c r="Q321" s="13" t="s">
        <v>136</v>
      </c>
      <c r="R321" s="13">
        <v>580848</v>
      </c>
      <c r="S321" s="13"/>
      <c r="T321" s="13" t="s">
        <v>137</v>
      </c>
      <c r="U321" s="13">
        <v>323714</v>
      </c>
      <c r="V321" s="13"/>
      <c r="W321" s="13"/>
      <c r="X321" s="13"/>
      <c r="Y321" s="13"/>
      <c r="Z321" s="13"/>
      <c r="AA321" s="13"/>
      <c r="AB321" s="13"/>
      <c r="AC321" s="13"/>
      <c r="AD321" s="13"/>
      <c r="AE321" s="13"/>
      <c r="AF321" s="13"/>
      <c r="AG321" s="13"/>
      <c r="AH321" s="13"/>
      <c r="AI321" s="13"/>
      <c r="AJ321" s="13"/>
      <c r="AK321" s="16"/>
      <c r="AL321" s="16"/>
    </row>
    <row r="322" spans="1:38" ht="14.5">
      <c r="A322" s="3">
        <f t="shared" si="4"/>
        <v>320</v>
      </c>
      <c r="B322" s="13" t="s">
        <v>138</v>
      </c>
      <c r="C322" s="13" t="s">
        <v>58</v>
      </c>
      <c r="D322" s="13" t="s">
        <v>102</v>
      </c>
      <c r="E322" s="13" t="s">
        <v>139</v>
      </c>
      <c r="F322" s="13" t="s">
        <v>140</v>
      </c>
      <c r="G322" s="14">
        <v>496</v>
      </c>
      <c r="H322" s="13" t="s">
        <v>62</v>
      </c>
      <c r="I322" s="15" t="s">
        <v>141</v>
      </c>
      <c r="J322" s="13" t="s">
        <v>66</v>
      </c>
      <c r="K322" s="13" t="s">
        <v>142</v>
      </c>
      <c r="L322" s="13">
        <v>2602488</v>
      </c>
      <c r="M322" s="13" t="s">
        <v>3531</v>
      </c>
      <c r="N322" s="13" t="s">
        <v>143</v>
      </c>
      <c r="O322" s="13" t="s">
        <v>66</v>
      </c>
      <c r="P322" s="13" t="s">
        <v>3532</v>
      </c>
      <c r="Q322" s="13"/>
      <c r="R322" s="13"/>
      <c r="S322" s="13"/>
      <c r="T322" s="13"/>
      <c r="U322" s="13"/>
      <c r="V322" s="13"/>
      <c r="W322" s="13"/>
      <c r="X322" s="13"/>
      <c r="Y322" s="13"/>
      <c r="Z322" s="13"/>
      <c r="AA322" s="13"/>
      <c r="AB322" s="13"/>
      <c r="AC322" s="13"/>
      <c r="AD322" s="13"/>
      <c r="AE322" s="13"/>
      <c r="AF322" s="13"/>
      <c r="AG322" s="13"/>
      <c r="AH322" s="13"/>
      <c r="AI322" s="13"/>
      <c r="AJ322" s="13"/>
      <c r="AK322" s="16"/>
      <c r="AL322" s="16"/>
    </row>
    <row r="323" spans="1:38" ht="14.5">
      <c r="A323" s="3">
        <f t="shared" si="4"/>
        <v>321</v>
      </c>
      <c r="B323" s="13" t="s">
        <v>144</v>
      </c>
      <c r="C323" s="13" t="s">
        <v>58</v>
      </c>
      <c r="D323" s="13" t="s">
        <v>102</v>
      </c>
      <c r="E323" s="13" t="s">
        <v>139</v>
      </c>
      <c r="F323" s="13" t="s">
        <v>145</v>
      </c>
      <c r="G323" s="14">
        <v>430</v>
      </c>
      <c r="H323" s="13" t="s">
        <v>62</v>
      </c>
      <c r="I323" s="15" t="s">
        <v>141</v>
      </c>
      <c r="J323" s="13" t="s">
        <v>66</v>
      </c>
      <c r="K323" s="13" t="s">
        <v>146</v>
      </c>
      <c r="L323" s="13" t="s">
        <v>66</v>
      </c>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6"/>
      <c r="AL323" s="16"/>
    </row>
    <row r="324" spans="1:38" ht="14.5">
      <c r="A324" s="3">
        <f t="shared" ref="A324:A387" si="5">A323+1</f>
        <v>322</v>
      </c>
      <c r="B324" s="13" t="s">
        <v>147</v>
      </c>
      <c r="C324" s="13" t="s">
        <v>58</v>
      </c>
      <c r="D324" s="13" t="s">
        <v>102</v>
      </c>
      <c r="E324" s="13" t="s">
        <v>139</v>
      </c>
      <c r="F324" s="13" t="s">
        <v>148</v>
      </c>
      <c r="G324" s="14">
        <v>391</v>
      </c>
      <c r="H324" s="13" t="s">
        <v>62</v>
      </c>
      <c r="I324" s="15" t="s">
        <v>149</v>
      </c>
      <c r="J324" s="13" t="s">
        <v>66</v>
      </c>
      <c r="K324" s="13" t="s">
        <v>150</v>
      </c>
      <c r="L324" s="13" t="s">
        <v>66</v>
      </c>
      <c r="M324" s="13"/>
      <c r="N324" s="13" t="s">
        <v>151</v>
      </c>
      <c r="O324" s="13" t="s">
        <v>66</v>
      </c>
      <c r="P324" s="13"/>
      <c r="Q324" s="13" t="s">
        <v>152</v>
      </c>
      <c r="R324" s="13" t="s">
        <v>66</v>
      </c>
      <c r="S324" s="13"/>
      <c r="T324" s="13"/>
      <c r="U324" s="13"/>
      <c r="V324" s="13"/>
      <c r="W324" s="13"/>
      <c r="X324" s="13"/>
      <c r="Y324" s="13"/>
      <c r="Z324" s="13"/>
      <c r="AA324" s="13"/>
      <c r="AB324" s="13"/>
      <c r="AC324" s="13"/>
      <c r="AD324" s="13"/>
      <c r="AE324" s="13"/>
      <c r="AF324" s="13"/>
      <c r="AG324" s="13"/>
      <c r="AH324" s="13"/>
      <c r="AI324" s="13"/>
      <c r="AJ324" s="13"/>
      <c r="AK324" s="16"/>
      <c r="AL324" s="16"/>
    </row>
    <row r="325" spans="1:38" ht="29">
      <c r="A325" s="3">
        <f t="shared" si="5"/>
        <v>323</v>
      </c>
      <c r="B325" s="13" t="s">
        <v>153</v>
      </c>
      <c r="C325" s="13" t="s">
        <v>58</v>
      </c>
      <c r="D325" s="13" t="s">
        <v>77</v>
      </c>
      <c r="E325" s="13" t="s">
        <v>154</v>
      </c>
      <c r="F325" s="13" t="s">
        <v>155</v>
      </c>
      <c r="G325" s="14">
        <v>245</v>
      </c>
      <c r="H325" s="13" t="s">
        <v>62</v>
      </c>
      <c r="I325" s="15" t="s">
        <v>141</v>
      </c>
      <c r="J325" s="13" t="s">
        <v>66</v>
      </c>
      <c r="K325" s="13" t="s">
        <v>156</v>
      </c>
      <c r="L325" s="13" t="s">
        <v>66</v>
      </c>
      <c r="M325" s="13"/>
      <c r="N325" s="13" t="s">
        <v>157</v>
      </c>
      <c r="O325" s="13" t="s">
        <v>66</v>
      </c>
      <c r="P325" s="13"/>
      <c r="Q325" s="13"/>
      <c r="R325" s="13"/>
      <c r="S325" s="13"/>
      <c r="T325" s="13"/>
      <c r="U325" s="13"/>
      <c r="V325" s="13"/>
      <c r="W325" s="13"/>
      <c r="X325" s="13"/>
      <c r="Y325" s="13"/>
      <c r="Z325" s="13"/>
      <c r="AA325" s="13"/>
      <c r="AB325" s="13"/>
      <c r="AC325" s="13"/>
      <c r="AD325" s="13"/>
      <c r="AE325" s="13"/>
      <c r="AF325" s="13"/>
      <c r="AG325" s="13"/>
      <c r="AH325" s="13"/>
      <c r="AI325" s="13"/>
      <c r="AJ325" s="13"/>
      <c r="AK325" s="16"/>
      <c r="AL325" s="16"/>
    </row>
    <row r="326" spans="1:38" ht="29">
      <c r="A326" s="3">
        <f t="shared" si="5"/>
        <v>324</v>
      </c>
      <c r="B326" s="13" t="s">
        <v>158</v>
      </c>
      <c r="C326" s="13" t="s">
        <v>58</v>
      </c>
      <c r="D326" s="13" t="s">
        <v>102</v>
      </c>
      <c r="E326" s="13" t="s">
        <v>159</v>
      </c>
      <c r="F326" s="13" t="s">
        <v>160</v>
      </c>
      <c r="G326" s="14">
        <v>118</v>
      </c>
      <c r="H326" s="13" t="s">
        <v>62</v>
      </c>
      <c r="I326" s="15" t="s">
        <v>161</v>
      </c>
      <c r="J326" s="13" t="s">
        <v>66</v>
      </c>
      <c r="K326" s="13" t="s">
        <v>162</v>
      </c>
      <c r="L326" s="13" t="s">
        <v>66</v>
      </c>
      <c r="M326" s="13"/>
      <c r="N326" s="13" t="s">
        <v>163</v>
      </c>
      <c r="O326" s="13" t="s">
        <v>66</v>
      </c>
      <c r="P326" s="13"/>
      <c r="Q326" s="13"/>
      <c r="R326" s="13"/>
      <c r="S326" s="13"/>
      <c r="T326" s="13"/>
      <c r="U326" s="13"/>
      <c r="V326" s="13"/>
      <c r="W326" s="13"/>
      <c r="X326" s="13"/>
      <c r="Y326" s="13"/>
      <c r="Z326" s="13"/>
      <c r="AA326" s="13"/>
      <c r="AB326" s="13"/>
      <c r="AC326" s="13"/>
      <c r="AD326" s="13"/>
      <c r="AE326" s="13"/>
      <c r="AF326" s="13"/>
      <c r="AG326" s="13"/>
      <c r="AH326" s="13"/>
      <c r="AI326" s="13"/>
      <c r="AJ326" s="13"/>
      <c r="AK326" s="16"/>
      <c r="AL326" s="16"/>
    </row>
    <row r="327" spans="1:38" ht="29">
      <c r="A327" s="3">
        <f t="shared" si="5"/>
        <v>325</v>
      </c>
      <c r="B327" s="13" t="s">
        <v>164</v>
      </c>
      <c r="C327" s="13" t="s">
        <v>58</v>
      </c>
      <c r="D327" s="13" t="s">
        <v>90</v>
      </c>
      <c r="E327" s="13" t="s">
        <v>165</v>
      </c>
      <c r="F327" s="13" t="s">
        <v>166</v>
      </c>
      <c r="G327" s="14">
        <v>1716</v>
      </c>
      <c r="H327" s="13" t="s">
        <v>62</v>
      </c>
      <c r="I327" s="15" t="s">
        <v>167</v>
      </c>
      <c r="J327" s="13" t="s">
        <v>168</v>
      </c>
      <c r="K327" s="13" t="s">
        <v>169</v>
      </c>
      <c r="L327" s="13"/>
      <c r="M327" s="13"/>
      <c r="N327" s="13" t="s">
        <v>170</v>
      </c>
      <c r="O327" s="13"/>
      <c r="P327" s="13"/>
      <c r="Q327" s="13" t="s">
        <v>171</v>
      </c>
      <c r="R327" s="13"/>
      <c r="S327" s="13"/>
      <c r="T327" s="13" t="s">
        <v>172</v>
      </c>
      <c r="U327" s="13"/>
      <c r="V327" s="13"/>
      <c r="W327" s="13" t="s">
        <v>173</v>
      </c>
      <c r="X327" s="13"/>
      <c r="Y327" s="13"/>
      <c r="Z327" s="13"/>
      <c r="AA327" s="13"/>
      <c r="AB327" s="13"/>
      <c r="AC327" s="13"/>
      <c r="AD327" s="13"/>
      <c r="AE327" s="13"/>
      <c r="AF327" s="13"/>
      <c r="AG327" s="13"/>
      <c r="AH327" s="13"/>
      <c r="AI327" s="13"/>
      <c r="AJ327" s="13"/>
      <c r="AK327" s="16"/>
      <c r="AL327" s="16"/>
    </row>
    <row r="328" spans="1:38" ht="43.5">
      <c r="A328" s="3">
        <f t="shared" si="5"/>
        <v>326</v>
      </c>
      <c r="B328" s="13" t="s">
        <v>174</v>
      </c>
      <c r="C328" s="13" t="s">
        <v>58</v>
      </c>
      <c r="D328" s="13" t="s">
        <v>175</v>
      </c>
      <c r="E328" s="13" t="s">
        <v>176</v>
      </c>
      <c r="F328" s="13" t="s">
        <v>177</v>
      </c>
      <c r="G328" s="14">
        <v>557</v>
      </c>
      <c r="H328" s="13" t="s">
        <v>62</v>
      </c>
      <c r="I328" s="15" t="s">
        <v>178</v>
      </c>
      <c r="J328" s="13" t="s">
        <v>179</v>
      </c>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6"/>
      <c r="AL328" s="16"/>
    </row>
    <row r="329" spans="1:38" ht="43.5">
      <c r="A329" s="3">
        <f t="shared" si="5"/>
        <v>327</v>
      </c>
      <c r="B329" s="13" t="s">
        <v>180</v>
      </c>
      <c r="C329" s="13" t="s">
        <v>58</v>
      </c>
      <c r="D329" s="13" t="s">
        <v>181</v>
      </c>
      <c r="E329" s="13" t="s">
        <v>182</v>
      </c>
      <c r="F329" s="13" t="s">
        <v>183</v>
      </c>
      <c r="G329" s="14">
        <v>8414</v>
      </c>
      <c r="H329" s="13" t="s">
        <v>62</v>
      </c>
      <c r="I329" s="15" t="s">
        <v>184</v>
      </c>
      <c r="J329" s="13" t="s">
        <v>185</v>
      </c>
      <c r="K329" s="13" t="s">
        <v>186</v>
      </c>
      <c r="L329" s="13">
        <v>215189</v>
      </c>
      <c r="M329" s="13" t="s">
        <v>3533</v>
      </c>
      <c r="N329" s="13" t="s">
        <v>187</v>
      </c>
      <c r="O329" s="13">
        <v>215223</v>
      </c>
      <c r="P329" s="13" t="s">
        <v>3534</v>
      </c>
      <c r="Q329" s="13" t="s">
        <v>188</v>
      </c>
      <c r="R329" s="13">
        <v>3639654</v>
      </c>
      <c r="S329" s="13"/>
      <c r="T329" s="13" t="s">
        <v>189</v>
      </c>
      <c r="U329" s="13">
        <v>671189</v>
      </c>
      <c r="V329" s="13"/>
      <c r="W329" s="13"/>
      <c r="X329" s="13"/>
      <c r="Y329" s="13"/>
      <c r="Z329" s="13"/>
      <c r="AA329" s="13"/>
      <c r="AB329" s="13"/>
      <c r="AC329" s="13"/>
      <c r="AD329" s="13"/>
      <c r="AE329" s="13"/>
      <c r="AF329" s="13"/>
      <c r="AG329" s="13"/>
      <c r="AH329" s="13"/>
      <c r="AI329" s="13"/>
      <c r="AJ329" s="13"/>
      <c r="AK329" s="16"/>
      <c r="AL329" s="16"/>
    </row>
    <row r="330" spans="1:38" ht="29">
      <c r="A330" s="3">
        <f t="shared" si="5"/>
        <v>328</v>
      </c>
      <c r="B330" s="13" t="s">
        <v>191</v>
      </c>
      <c r="C330" s="13" t="s">
        <v>58</v>
      </c>
      <c r="D330" s="13" t="s">
        <v>102</v>
      </c>
      <c r="E330" s="13" t="s">
        <v>192</v>
      </c>
      <c r="F330" s="13" t="s">
        <v>193</v>
      </c>
      <c r="G330" s="14">
        <v>109</v>
      </c>
      <c r="H330" s="13" t="s">
        <v>62</v>
      </c>
      <c r="I330" s="15" t="s">
        <v>194</v>
      </c>
      <c r="J330" s="13" t="s">
        <v>66</v>
      </c>
      <c r="K330" s="13" t="s">
        <v>195</v>
      </c>
      <c r="L330" s="13" t="s">
        <v>66</v>
      </c>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6"/>
      <c r="AL330" s="16"/>
    </row>
    <row r="331" spans="1:38" ht="29">
      <c r="A331" s="3">
        <f t="shared" si="5"/>
        <v>329</v>
      </c>
      <c r="B331" s="13" t="s">
        <v>196</v>
      </c>
      <c r="C331" s="13" t="s">
        <v>58</v>
      </c>
      <c r="D331" s="13" t="s">
        <v>90</v>
      </c>
      <c r="E331" s="13" t="s">
        <v>197</v>
      </c>
      <c r="F331" s="13" t="s">
        <v>198</v>
      </c>
      <c r="G331" s="14">
        <v>175</v>
      </c>
      <c r="H331" s="13" t="s">
        <v>62</v>
      </c>
      <c r="I331" s="15" t="s">
        <v>199</v>
      </c>
      <c r="J331" s="13" t="s">
        <v>66</v>
      </c>
      <c r="K331" s="13" t="s">
        <v>200</v>
      </c>
      <c r="L331" s="13" t="s">
        <v>66</v>
      </c>
      <c r="M331" s="13"/>
      <c r="N331" s="13" t="s">
        <v>201</v>
      </c>
      <c r="O331" s="13" t="s">
        <v>66</v>
      </c>
      <c r="P331" s="13"/>
      <c r="Q331" s="13" t="s">
        <v>202</v>
      </c>
      <c r="R331" s="13"/>
      <c r="S331" s="13"/>
      <c r="T331" s="13"/>
      <c r="U331" s="13"/>
      <c r="V331" s="13"/>
      <c r="W331" s="13"/>
      <c r="X331" s="13"/>
      <c r="Y331" s="13"/>
      <c r="Z331" s="13"/>
      <c r="AA331" s="13"/>
      <c r="AB331" s="13"/>
      <c r="AC331" s="13"/>
      <c r="AD331" s="13"/>
      <c r="AE331" s="13"/>
      <c r="AF331" s="13"/>
      <c r="AG331" s="13"/>
      <c r="AH331" s="13"/>
      <c r="AI331" s="13"/>
      <c r="AJ331" s="13"/>
      <c r="AK331" s="16"/>
      <c r="AL331" s="16"/>
    </row>
    <row r="332" spans="1:38" ht="29">
      <c r="A332" s="3">
        <f t="shared" si="5"/>
        <v>330</v>
      </c>
      <c r="B332" s="13" t="s">
        <v>203</v>
      </c>
      <c r="C332" s="13" t="s">
        <v>58</v>
      </c>
      <c r="D332" s="13" t="s">
        <v>102</v>
      </c>
      <c r="E332" s="13" t="s">
        <v>204</v>
      </c>
      <c r="F332" s="13" t="s">
        <v>205</v>
      </c>
      <c r="G332" s="14">
        <v>299</v>
      </c>
      <c r="H332" s="13" t="s">
        <v>62</v>
      </c>
      <c r="I332" s="15" t="s">
        <v>190</v>
      </c>
      <c r="J332" s="13" t="s">
        <v>66</v>
      </c>
      <c r="K332" s="13" t="s">
        <v>206</v>
      </c>
      <c r="L332" s="13" t="s">
        <v>66</v>
      </c>
      <c r="M332" s="13"/>
      <c r="N332" s="13" t="s">
        <v>207</v>
      </c>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6"/>
      <c r="AL332" s="16"/>
    </row>
    <row r="333" spans="1:38" ht="29">
      <c r="A333" s="3">
        <f t="shared" si="5"/>
        <v>331</v>
      </c>
      <c r="B333" s="13" t="s">
        <v>208</v>
      </c>
      <c r="C333" s="13" t="s">
        <v>58</v>
      </c>
      <c r="D333" s="13" t="s">
        <v>77</v>
      </c>
      <c r="E333" s="13" t="s">
        <v>209</v>
      </c>
      <c r="F333" s="13" t="s">
        <v>210</v>
      </c>
      <c r="G333" s="14">
        <v>1363</v>
      </c>
      <c r="H333" s="13" t="s">
        <v>62</v>
      </c>
      <c r="I333" s="15" t="s">
        <v>211</v>
      </c>
      <c r="J333" s="13" t="s">
        <v>66</v>
      </c>
      <c r="K333" s="13" t="s">
        <v>212</v>
      </c>
      <c r="L333" s="13">
        <v>5128188</v>
      </c>
      <c r="M333" s="13" t="s">
        <v>3535</v>
      </c>
      <c r="N333" s="13" t="s">
        <v>213</v>
      </c>
      <c r="O333" s="13" t="s">
        <v>66</v>
      </c>
      <c r="P333" s="13"/>
      <c r="Q333" s="13"/>
      <c r="R333" s="13"/>
      <c r="S333" s="13"/>
      <c r="T333" s="13"/>
      <c r="U333" s="13"/>
      <c r="V333" s="13"/>
      <c r="W333" s="13"/>
      <c r="X333" s="13"/>
      <c r="Y333" s="13"/>
      <c r="Z333" s="13"/>
      <c r="AA333" s="13"/>
      <c r="AB333" s="13"/>
      <c r="AC333" s="13"/>
      <c r="AD333" s="13"/>
      <c r="AE333" s="13"/>
      <c r="AF333" s="13"/>
      <c r="AG333" s="13"/>
      <c r="AH333" s="13"/>
      <c r="AI333" s="13"/>
      <c r="AJ333" s="13"/>
      <c r="AK333" s="16"/>
      <c r="AL333" s="16"/>
    </row>
    <row r="334" spans="1:38" ht="29">
      <c r="A334" s="3">
        <f t="shared" si="5"/>
        <v>332</v>
      </c>
      <c r="B334" s="13" t="s">
        <v>214</v>
      </c>
      <c r="C334" s="13" t="s">
        <v>58</v>
      </c>
      <c r="D334" s="13" t="s">
        <v>90</v>
      </c>
      <c r="E334" s="13" t="s">
        <v>215</v>
      </c>
      <c r="F334" s="13" t="s">
        <v>216</v>
      </c>
      <c r="G334" s="14">
        <v>623</v>
      </c>
      <c r="H334" s="13" t="s">
        <v>62</v>
      </c>
      <c r="I334" s="15" t="s">
        <v>211</v>
      </c>
      <c r="J334" s="13" t="s">
        <v>66</v>
      </c>
      <c r="K334" s="13" t="s">
        <v>217</v>
      </c>
      <c r="L334" s="13" t="s">
        <v>66</v>
      </c>
      <c r="M334" s="13" t="s">
        <v>3536</v>
      </c>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6"/>
      <c r="AL334" s="16"/>
    </row>
    <row r="335" spans="1:38" ht="29">
      <c r="A335" s="3">
        <f t="shared" si="5"/>
        <v>333</v>
      </c>
      <c r="B335" s="13" t="s">
        <v>218</v>
      </c>
      <c r="C335" s="13" t="s">
        <v>58</v>
      </c>
      <c r="D335" s="13" t="s">
        <v>219</v>
      </c>
      <c r="E335" s="13" t="s">
        <v>220</v>
      </c>
      <c r="F335" s="13" t="s">
        <v>221</v>
      </c>
      <c r="G335" s="14">
        <v>137</v>
      </c>
      <c r="H335" s="13" t="s">
        <v>62</v>
      </c>
      <c r="I335" s="15" t="s">
        <v>222</v>
      </c>
      <c r="J335" s="13" t="s">
        <v>66</v>
      </c>
      <c r="K335" s="13" t="s">
        <v>223</v>
      </c>
      <c r="L335" s="13" t="s">
        <v>66</v>
      </c>
      <c r="M335" s="13" t="s">
        <v>3537</v>
      </c>
      <c r="N335" s="13" t="s">
        <v>224</v>
      </c>
      <c r="O335" s="13" t="s">
        <v>66</v>
      </c>
      <c r="P335" s="13" t="s">
        <v>3538</v>
      </c>
      <c r="Q335" s="13" t="s">
        <v>225</v>
      </c>
      <c r="R335" s="13" t="s">
        <v>66</v>
      </c>
      <c r="S335" s="13" t="s">
        <v>3539</v>
      </c>
      <c r="T335" s="13"/>
      <c r="U335" s="13"/>
      <c r="V335" s="13"/>
      <c r="W335" s="13"/>
      <c r="X335" s="13"/>
      <c r="Y335" s="13"/>
      <c r="Z335" s="13"/>
      <c r="AA335" s="13"/>
      <c r="AB335" s="13"/>
      <c r="AC335" s="13"/>
      <c r="AD335" s="13"/>
      <c r="AE335" s="13"/>
      <c r="AF335" s="13"/>
      <c r="AG335" s="13"/>
      <c r="AH335" s="13"/>
      <c r="AI335" s="13"/>
      <c r="AJ335" s="13"/>
      <c r="AK335" s="16"/>
      <c r="AL335" s="16"/>
    </row>
    <row r="336" spans="1:38" ht="29">
      <c r="A336" s="3">
        <f t="shared" si="5"/>
        <v>334</v>
      </c>
      <c r="B336" s="13" t="s">
        <v>226</v>
      </c>
      <c r="C336" s="13" t="s">
        <v>58</v>
      </c>
      <c r="D336" s="13" t="s">
        <v>90</v>
      </c>
      <c r="E336" s="13" t="s">
        <v>227</v>
      </c>
      <c r="F336" s="13" t="s">
        <v>228</v>
      </c>
      <c r="G336" s="14">
        <v>5317</v>
      </c>
      <c r="H336" s="13" t="s">
        <v>62</v>
      </c>
      <c r="I336" s="15" t="s">
        <v>229</v>
      </c>
      <c r="J336" s="13" t="s">
        <v>66</v>
      </c>
      <c r="K336" s="13" t="s">
        <v>230</v>
      </c>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6"/>
      <c r="AL336" s="16"/>
    </row>
    <row r="337" spans="1:38" ht="29">
      <c r="A337" s="3">
        <f t="shared" si="5"/>
        <v>335</v>
      </c>
      <c r="B337" s="13" t="s">
        <v>231</v>
      </c>
      <c r="C337" s="13" t="s">
        <v>58</v>
      </c>
      <c r="D337" s="13" t="s">
        <v>102</v>
      </c>
      <c r="E337" s="13" t="s">
        <v>232</v>
      </c>
      <c r="F337" s="13" t="s">
        <v>233</v>
      </c>
      <c r="G337" s="14">
        <v>109</v>
      </c>
      <c r="H337" s="13" t="s">
        <v>62</v>
      </c>
      <c r="I337" s="15" t="s">
        <v>229</v>
      </c>
      <c r="J337" s="13" t="s">
        <v>66</v>
      </c>
      <c r="K337" s="13" t="s">
        <v>234</v>
      </c>
      <c r="L337" s="13" t="s">
        <v>66</v>
      </c>
      <c r="M337" s="13" t="s">
        <v>3525</v>
      </c>
      <c r="N337" s="13" t="s">
        <v>235</v>
      </c>
      <c r="O337" s="13" t="s">
        <v>66</v>
      </c>
      <c r="P337" s="13" t="s">
        <v>3525</v>
      </c>
      <c r="Q337" s="13"/>
      <c r="R337" s="13" t="s">
        <v>66</v>
      </c>
      <c r="S337" s="13"/>
      <c r="T337" s="13"/>
      <c r="U337" s="13"/>
      <c r="V337" s="13"/>
      <c r="W337" s="13"/>
      <c r="X337" s="13"/>
      <c r="Y337" s="13"/>
      <c r="Z337" s="13"/>
      <c r="AA337" s="13"/>
      <c r="AB337" s="13"/>
      <c r="AC337" s="13"/>
      <c r="AD337" s="13"/>
      <c r="AE337" s="13"/>
      <c r="AF337" s="13"/>
      <c r="AG337" s="13"/>
      <c r="AH337" s="13"/>
      <c r="AI337" s="13"/>
      <c r="AJ337" s="13"/>
      <c r="AK337" s="16"/>
      <c r="AL337" s="16"/>
    </row>
    <row r="338" spans="1:38" ht="14.5">
      <c r="A338" s="3">
        <f t="shared" si="5"/>
        <v>336</v>
      </c>
      <c r="B338" s="13" t="s">
        <v>236</v>
      </c>
      <c r="C338" s="13" t="s">
        <v>58</v>
      </c>
      <c r="D338" s="13" t="s">
        <v>102</v>
      </c>
      <c r="E338" s="13" t="s">
        <v>139</v>
      </c>
      <c r="F338" s="13" t="s">
        <v>237</v>
      </c>
      <c r="G338" s="14">
        <v>577</v>
      </c>
      <c r="H338" s="13" t="s">
        <v>62</v>
      </c>
      <c r="I338" s="15" t="s">
        <v>229</v>
      </c>
      <c r="J338" s="13" t="s">
        <v>66</v>
      </c>
      <c r="K338" s="13" t="s">
        <v>238</v>
      </c>
      <c r="L338" s="13" t="s">
        <v>66</v>
      </c>
      <c r="M338" s="13" t="s">
        <v>3540</v>
      </c>
      <c r="N338" s="13" t="s">
        <v>239</v>
      </c>
      <c r="O338" s="13" t="s">
        <v>66</v>
      </c>
      <c r="P338" s="13" t="s">
        <v>3541</v>
      </c>
      <c r="Q338" s="13" t="s">
        <v>240</v>
      </c>
      <c r="R338" s="13" t="s">
        <v>66</v>
      </c>
      <c r="S338" s="13" t="s">
        <v>3542</v>
      </c>
      <c r="T338" s="13"/>
      <c r="U338" s="13"/>
      <c r="V338" s="13"/>
      <c r="W338" s="13"/>
      <c r="X338" s="13"/>
      <c r="Y338" s="13"/>
      <c r="Z338" s="13"/>
      <c r="AA338" s="13"/>
      <c r="AB338" s="13"/>
      <c r="AC338" s="13"/>
      <c r="AD338" s="13"/>
      <c r="AE338" s="13"/>
      <c r="AF338" s="13"/>
      <c r="AG338" s="13"/>
      <c r="AH338" s="13"/>
      <c r="AI338" s="13"/>
      <c r="AJ338" s="13"/>
      <c r="AK338" s="16"/>
      <c r="AL338" s="16"/>
    </row>
    <row r="339" spans="1:38" ht="29">
      <c r="A339" s="3">
        <f t="shared" si="5"/>
        <v>337</v>
      </c>
      <c r="B339" s="13" t="s">
        <v>241</v>
      </c>
      <c r="C339" s="13" t="s">
        <v>58</v>
      </c>
      <c r="D339" s="13" t="s">
        <v>90</v>
      </c>
      <c r="E339" s="13" t="s">
        <v>242</v>
      </c>
      <c r="F339" s="13" t="s">
        <v>243</v>
      </c>
      <c r="G339" s="14">
        <v>193</v>
      </c>
      <c r="H339" s="13" t="s">
        <v>62</v>
      </c>
      <c r="I339" s="15" t="s">
        <v>229</v>
      </c>
      <c r="J339" s="13" t="s">
        <v>66</v>
      </c>
      <c r="K339" s="13" t="s">
        <v>244</v>
      </c>
      <c r="L339" s="13"/>
      <c r="M339" s="13" t="s">
        <v>3543</v>
      </c>
      <c r="N339" s="13" t="s">
        <v>245</v>
      </c>
      <c r="O339" s="13">
        <v>27769662</v>
      </c>
      <c r="P339" s="13" t="s">
        <v>3544</v>
      </c>
      <c r="Q339" s="13" t="s">
        <v>246</v>
      </c>
      <c r="R339" s="13">
        <v>2353269</v>
      </c>
      <c r="S339" s="13" t="s">
        <v>3545</v>
      </c>
      <c r="T339" s="13" t="s">
        <v>247</v>
      </c>
      <c r="U339" s="13"/>
      <c r="V339" s="13" t="s">
        <v>3546</v>
      </c>
      <c r="W339" s="13" t="s">
        <v>248</v>
      </c>
      <c r="X339" s="13">
        <v>1056235</v>
      </c>
      <c r="Y339" s="13" t="s">
        <v>249</v>
      </c>
      <c r="Z339" s="13"/>
      <c r="AA339" s="13"/>
      <c r="AB339" s="13"/>
      <c r="AC339" s="13"/>
      <c r="AD339" s="13"/>
      <c r="AE339" s="13"/>
      <c r="AF339" s="13"/>
      <c r="AG339" s="13"/>
      <c r="AH339" s="13"/>
      <c r="AI339" s="13"/>
      <c r="AJ339" s="13"/>
      <c r="AK339" s="16"/>
      <c r="AL339" s="16"/>
    </row>
    <row r="340" spans="1:38" ht="29">
      <c r="A340" s="3">
        <f t="shared" si="5"/>
        <v>338</v>
      </c>
      <c r="B340" s="13" t="s">
        <v>1639</v>
      </c>
      <c r="C340" s="13" t="s">
        <v>58</v>
      </c>
      <c r="D340" s="13" t="s">
        <v>71</v>
      </c>
      <c r="E340" s="13" t="s">
        <v>1640</v>
      </c>
      <c r="F340" s="13" t="s">
        <v>1641</v>
      </c>
      <c r="G340" s="14">
        <v>1598</v>
      </c>
      <c r="H340" s="13" t="s">
        <v>62</v>
      </c>
      <c r="I340" s="15" t="s">
        <v>1642</v>
      </c>
      <c r="J340" s="13" t="s">
        <v>1643</v>
      </c>
      <c r="K340" s="13" t="s">
        <v>1644</v>
      </c>
      <c r="L340" s="13">
        <v>6754408</v>
      </c>
      <c r="M340" s="13" t="s">
        <v>66</v>
      </c>
      <c r="N340" s="13" t="s">
        <v>1645</v>
      </c>
      <c r="O340" s="13">
        <v>6710972</v>
      </c>
      <c r="P340" s="13" t="s">
        <v>66</v>
      </c>
      <c r="Q340" s="13" t="s">
        <v>1646</v>
      </c>
      <c r="R340" s="13">
        <v>6945130</v>
      </c>
      <c r="S340" s="13" t="s">
        <v>66</v>
      </c>
      <c r="T340" s="13"/>
      <c r="U340" s="13"/>
      <c r="V340" s="13"/>
      <c r="W340" s="13"/>
      <c r="X340" s="13"/>
      <c r="Y340" s="13"/>
      <c r="Z340" s="13"/>
      <c r="AA340" s="13"/>
      <c r="AB340" s="13"/>
      <c r="AC340" s="13"/>
      <c r="AD340" s="13"/>
      <c r="AE340" s="13"/>
      <c r="AF340" s="13"/>
      <c r="AG340" s="13"/>
      <c r="AH340" s="13"/>
      <c r="AI340" s="13"/>
      <c r="AJ340" s="13"/>
      <c r="AK340" s="16"/>
      <c r="AL340" s="16"/>
    </row>
    <row r="341" spans="1:38" ht="29">
      <c r="A341" s="3">
        <f t="shared" si="5"/>
        <v>339</v>
      </c>
      <c r="B341" s="13" t="s">
        <v>3060</v>
      </c>
      <c r="C341" s="13" t="s">
        <v>58</v>
      </c>
      <c r="D341" s="13" t="s">
        <v>102</v>
      </c>
      <c r="E341" s="13" t="s">
        <v>3061</v>
      </c>
      <c r="F341" s="13" t="s">
        <v>3062</v>
      </c>
      <c r="G341" s="14">
        <v>198</v>
      </c>
      <c r="H341" s="13" t="s">
        <v>62</v>
      </c>
      <c r="I341" s="15" t="s">
        <v>1642</v>
      </c>
      <c r="J341" s="13" t="s">
        <v>66</v>
      </c>
      <c r="K341" s="13" t="s">
        <v>3063</v>
      </c>
      <c r="L341" s="13" t="s">
        <v>66</v>
      </c>
      <c r="M341" s="13" t="s">
        <v>3547</v>
      </c>
      <c r="N341" s="13" t="s">
        <v>3064</v>
      </c>
      <c r="O341" s="13" t="s">
        <v>66</v>
      </c>
      <c r="P341" s="13" t="s">
        <v>66</v>
      </c>
      <c r="Q341" s="13"/>
      <c r="R341" s="13"/>
      <c r="S341" s="13" t="s">
        <v>66</v>
      </c>
      <c r="T341" s="13"/>
      <c r="U341" s="13"/>
      <c r="V341" s="13"/>
      <c r="W341" s="13"/>
      <c r="X341" s="13"/>
      <c r="Y341" s="13"/>
      <c r="Z341" s="13"/>
      <c r="AA341" s="13"/>
      <c r="AB341" s="13"/>
      <c r="AC341" s="13"/>
      <c r="AD341" s="13"/>
      <c r="AE341" s="13"/>
      <c r="AF341" s="13"/>
      <c r="AG341" s="13"/>
      <c r="AH341" s="13"/>
      <c r="AI341" s="13"/>
      <c r="AJ341" s="13"/>
      <c r="AK341" s="16"/>
      <c r="AL341" s="16"/>
    </row>
    <row r="342" spans="1:38" ht="43.5">
      <c r="A342" s="3">
        <f t="shared" si="5"/>
        <v>340</v>
      </c>
      <c r="B342" s="13" t="s">
        <v>1665</v>
      </c>
      <c r="C342" s="13" t="s">
        <v>1666</v>
      </c>
      <c r="D342" s="13" t="s">
        <v>77</v>
      </c>
      <c r="E342" s="13" t="s">
        <v>1557</v>
      </c>
      <c r="F342" s="13" t="s">
        <v>1667</v>
      </c>
      <c r="G342" s="14">
        <v>471</v>
      </c>
      <c r="H342" s="13" t="s">
        <v>1668</v>
      </c>
      <c r="I342" s="15">
        <v>42705</v>
      </c>
      <c r="J342" s="13" t="s">
        <v>1669</v>
      </c>
      <c r="K342" s="13" t="s">
        <v>1670</v>
      </c>
      <c r="L342" s="13"/>
      <c r="M342" s="13" t="s">
        <v>1671</v>
      </c>
      <c r="N342" s="13"/>
      <c r="O342" s="13" t="s">
        <v>1672</v>
      </c>
      <c r="P342" s="13"/>
      <c r="Q342" s="13" t="s">
        <v>1673</v>
      </c>
      <c r="R342" s="13"/>
      <c r="S342" s="13" t="s">
        <v>1674</v>
      </c>
      <c r="T342" s="13"/>
      <c r="U342" s="13" t="s">
        <v>1675</v>
      </c>
      <c r="V342" s="13"/>
      <c r="W342" s="13"/>
      <c r="X342" s="13"/>
      <c r="Y342" s="13"/>
      <c r="Z342" s="13"/>
      <c r="AA342" s="13"/>
      <c r="AB342" s="13"/>
      <c r="AC342" s="13"/>
      <c r="AD342" s="13"/>
      <c r="AE342" s="13"/>
      <c r="AF342" s="13"/>
      <c r="AG342" s="13"/>
      <c r="AH342" s="13"/>
      <c r="AI342" s="13" t="s">
        <v>3548</v>
      </c>
      <c r="AJ342" s="13"/>
      <c r="AK342" s="16"/>
      <c r="AL342" s="16"/>
    </row>
    <row r="343" spans="1:38" ht="43.5">
      <c r="A343" s="3">
        <f t="shared" si="5"/>
        <v>341</v>
      </c>
      <c r="B343" s="13" t="s">
        <v>1676</v>
      </c>
      <c r="C343" s="13" t="s">
        <v>1666</v>
      </c>
      <c r="D343" s="13" t="s">
        <v>175</v>
      </c>
      <c r="E343" s="13" t="s">
        <v>1557</v>
      </c>
      <c r="F343" s="13" t="s">
        <v>1677</v>
      </c>
      <c r="G343" s="14">
        <v>420.28</v>
      </c>
      <c r="H343" s="13" t="s">
        <v>1617</v>
      </c>
      <c r="I343" s="15">
        <v>42705</v>
      </c>
      <c r="J343" s="13" t="s">
        <v>1612</v>
      </c>
      <c r="K343" s="13" t="s">
        <v>1678</v>
      </c>
      <c r="L343" s="13"/>
      <c r="M343" s="13" t="s">
        <v>1679</v>
      </c>
      <c r="N343" s="13"/>
      <c r="O343" s="13" t="s">
        <v>1680</v>
      </c>
      <c r="P343" s="13"/>
      <c r="Q343" s="13" t="s">
        <v>1681</v>
      </c>
      <c r="R343" s="13"/>
      <c r="S343" s="13" t="s">
        <v>1682</v>
      </c>
      <c r="T343" s="13"/>
      <c r="U343" s="13"/>
      <c r="V343" s="13"/>
      <c r="W343" s="13"/>
      <c r="X343" s="13"/>
      <c r="Y343" s="13"/>
      <c r="Z343" s="13"/>
      <c r="AA343" s="13"/>
      <c r="AB343" s="13"/>
      <c r="AC343" s="13"/>
      <c r="AD343" s="13"/>
      <c r="AE343" s="13"/>
      <c r="AF343" s="13"/>
      <c r="AG343" s="13"/>
      <c r="AH343" s="13"/>
      <c r="AI343" s="13" t="s">
        <v>3548</v>
      </c>
      <c r="AJ343" s="13"/>
      <c r="AK343" s="16"/>
      <c r="AL343" s="16"/>
    </row>
    <row r="344" spans="1:38" ht="43.5">
      <c r="A344" s="3">
        <f t="shared" si="5"/>
        <v>342</v>
      </c>
      <c r="B344" s="13" t="s">
        <v>1683</v>
      </c>
      <c r="C344" s="13" t="s">
        <v>1666</v>
      </c>
      <c r="D344" s="13" t="s">
        <v>71</v>
      </c>
      <c r="E344" s="13" t="s">
        <v>1557</v>
      </c>
      <c r="F344" s="13" t="s">
        <v>1684</v>
      </c>
      <c r="G344" s="14">
        <v>798.94</v>
      </c>
      <c r="H344" s="13" t="s">
        <v>1617</v>
      </c>
      <c r="I344" s="15">
        <v>42705</v>
      </c>
      <c r="J344" s="13" t="s">
        <v>1612</v>
      </c>
      <c r="K344" s="13" t="s">
        <v>1685</v>
      </c>
      <c r="L344" s="13"/>
      <c r="M344" s="13" t="s">
        <v>1686</v>
      </c>
      <c r="N344" s="13"/>
      <c r="O344" s="13" t="s">
        <v>1687</v>
      </c>
      <c r="P344" s="13"/>
      <c r="Q344" s="13" t="s">
        <v>1688</v>
      </c>
      <c r="R344" s="13"/>
      <c r="S344" s="13"/>
      <c r="T344" s="13"/>
      <c r="U344" s="13"/>
      <c r="V344" s="13"/>
      <c r="W344" s="13"/>
      <c r="X344" s="13"/>
      <c r="Y344" s="13"/>
      <c r="Z344" s="13"/>
      <c r="AA344" s="13"/>
      <c r="AB344" s="13"/>
      <c r="AC344" s="13"/>
      <c r="AD344" s="13"/>
      <c r="AE344" s="13"/>
      <c r="AF344" s="13"/>
      <c r="AG344" s="13"/>
      <c r="AH344" s="13"/>
      <c r="AI344" s="13" t="s">
        <v>3548</v>
      </c>
      <c r="AJ344" s="13"/>
      <c r="AK344" s="16"/>
      <c r="AL344" s="16"/>
    </row>
    <row r="345" spans="1:38" ht="43.5">
      <c r="A345" s="3">
        <f t="shared" si="5"/>
        <v>343</v>
      </c>
      <c r="B345" s="13" t="s">
        <v>1689</v>
      </c>
      <c r="C345" s="13" t="s">
        <v>1666</v>
      </c>
      <c r="D345" s="13" t="s">
        <v>60</v>
      </c>
      <c r="E345" s="13" t="s">
        <v>1557</v>
      </c>
      <c r="F345" s="13" t="s">
        <v>1690</v>
      </c>
      <c r="G345" s="14">
        <v>585.29</v>
      </c>
      <c r="H345" s="13" t="s">
        <v>1617</v>
      </c>
      <c r="I345" s="15">
        <v>42614</v>
      </c>
      <c r="J345" s="13" t="s">
        <v>1612</v>
      </c>
      <c r="K345" s="13" t="s">
        <v>1691</v>
      </c>
      <c r="L345" s="13"/>
      <c r="M345" s="13" t="s">
        <v>1692</v>
      </c>
      <c r="N345" s="13">
        <v>1058869</v>
      </c>
      <c r="O345" s="13" t="s">
        <v>1693</v>
      </c>
      <c r="P345" s="13"/>
      <c r="Q345" s="13" t="s">
        <v>1694</v>
      </c>
      <c r="R345" s="13"/>
      <c r="S345" s="13" t="s">
        <v>1695</v>
      </c>
      <c r="T345" s="13"/>
      <c r="U345" s="13" t="s">
        <v>1696</v>
      </c>
      <c r="V345" s="13"/>
      <c r="W345" s="13" t="s">
        <v>1697</v>
      </c>
      <c r="X345" s="13"/>
      <c r="Y345" s="13" t="s">
        <v>1698</v>
      </c>
      <c r="Z345" s="13"/>
      <c r="AA345" s="13" t="s">
        <v>1699</v>
      </c>
      <c r="AB345" s="13"/>
      <c r="AC345" s="13" t="s">
        <v>1700</v>
      </c>
      <c r="AD345" s="13"/>
      <c r="AE345" s="13" t="s">
        <v>1599</v>
      </c>
      <c r="AF345" s="13">
        <v>426515</v>
      </c>
      <c r="AG345" s="13"/>
      <c r="AH345" s="13"/>
      <c r="AI345" s="13" t="s">
        <v>3548</v>
      </c>
      <c r="AJ345" s="13"/>
      <c r="AK345" s="16"/>
      <c r="AL345" s="16"/>
    </row>
    <row r="346" spans="1:38" ht="43.5">
      <c r="A346" s="3">
        <f t="shared" si="5"/>
        <v>344</v>
      </c>
      <c r="B346" s="13" t="s">
        <v>1701</v>
      </c>
      <c r="C346" s="13" t="s">
        <v>1666</v>
      </c>
      <c r="D346" s="13" t="s">
        <v>77</v>
      </c>
      <c r="E346" s="13" t="s">
        <v>1557</v>
      </c>
      <c r="F346" s="13" t="s">
        <v>1702</v>
      </c>
      <c r="G346" s="14">
        <v>218.91</v>
      </c>
      <c r="H346" s="13" t="s">
        <v>1617</v>
      </c>
      <c r="I346" s="15">
        <v>42705</v>
      </c>
      <c r="J346" s="13" t="s">
        <v>1703</v>
      </c>
      <c r="K346" s="13" t="s">
        <v>1704</v>
      </c>
      <c r="L346" s="13"/>
      <c r="M346" s="13" t="s">
        <v>1705</v>
      </c>
      <c r="N346" s="13"/>
      <c r="O346" s="13" t="s">
        <v>1706</v>
      </c>
      <c r="P346" s="13"/>
      <c r="Q346" s="13" t="s">
        <v>1707</v>
      </c>
      <c r="R346" s="13"/>
      <c r="S346" s="13" t="s">
        <v>1708</v>
      </c>
      <c r="T346" s="13"/>
      <c r="U346" s="13" t="s">
        <v>1709</v>
      </c>
      <c r="V346" s="13"/>
      <c r="W346" s="13" t="s">
        <v>1710</v>
      </c>
      <c r="X346" s="13"/>
      <c r="Y346" s="13" t="s">
        <v>1711</v>
      </c>
      <c r="Z346" s="13"/>
      <c r="AA346" s="13"/>
      <c r="AB346" s="13"/>
      <c r="AC346" s="13"/>
      <c r="AD346" s="13"/>
      <c r="AE346" s="13"/>
      <c r="AF346" s="13"/>
      <c r="AG346" s="13"/>
      <c r="AH346" s="13"/>
      <c r="AI346" s="13" t="s">
        <v>3548</v>
      </c>
      <c r="AJ346" s="13"/>
      <c r="AK346" s="16"/>
      <c r="AL346" s="16"/>
    </row>
    <row r="347" spans="1:38" ht="43.5">
      <c r="A347" s="3">
        <f t="shared" si="5"/>
        <v>345</v>
      </c>
      <c r="B347" s="13" t="s">
        <v>1712</v>
      </c>
      <c r="C347" s="13" t="s">
        <v>1666</v>
      </c>
      <c r="D347" s="13" t="s">
        <v>1568</v>
      </c>
      <c r="E347" s="13" t="s">
        <v>1557</v>
      </c>
      <c r="F347" s="13" t="s">
        <v>1713</v>
      </c>
      <c r="G347" s="14">
        <v>117.05</v>
      </c>
      <c r="H347" s="13" t="s">
        <v>1617</v>
      </c>
      <c r="I347" s="15">
        <v>42445</v>
      </c>
      <c r="J347" s="13" t="s">
        <v>1612</v>
      </c>
      <c r="K347" s="13" t="s">
        <v>1714</v>
      </c>
      <c r="L347" s="13"/>
      <c r="M347" s="13" t="s">
        <v>1715</v>
      </c>
      <c r="N347" s="13"/>
      <c r="O347" s="13" t="s">
        <v>1716</v>
      </c>
      <c r="P347" s="13"/>
      <c r="Q347" s="13" t="s">
        <v>1717</v>
      </c>
      <c r="R347" s="13"/>
      <c r="S347" s="13"/>
      <c r="T347" s="13"/>
      <c r="U347" s="13"/>
      <c r="V347" s="13"/>
      <c r="W347" s="13"/>
      <c r="X347" s="13"/>
      <c r="Y347" s="13"/>
      <c r="Z347" s="13"/>
      <c r="AA347" s="13"/>
      <c r="AB347" s="13"/>
      <c r="AC347" s="13"/>
      <c r="AD347" s="13"/>
      <c r="AE347" s="13"/>
      <c r="AF347" s="13"/>
      <c r="AG347" s="13"/>
      <c r="AH347" s="13"/>
      <c r="AI347" s="13" t="s">
        <v>3548</v>
      </c>
      <c r="AJ347" s="13"/>
      <c r="AK347" s="16"/>
      <c r="AL347" s="16"/>
    </row>
    <row r="348" spans="1:38" ht="43.5">
      <c r="A348" s="3">
        <f t="shared" si="5"/>
        <v>346</v>
      </c>
      <c r="B348" s="13" t="s">
        <v>1718</v>
      </c>
      <c r="C348" s="13" t="s">
        <v>1666</v>
      </c>
      <c r="D348" s="13" t="s">
        <v>77</v>
      </c>
      <c r="E348" s="13" t="s">
        <v>1557</v>
      </c>
      <c r="F348" s="13" t="s">
        <v>1719</v>
      </c>
      <c r="G348" s="14">
        <v>534.52</v>
      </c>
      <c r="H348" s="13" t="s">
        <v>1617</v>
      </c>
      <c r="I348" s="15">
        <v>42629</v>
      </c>
      <c r="J348" s="13" t="s">
        <v>1720</v>
      </c>
      <c r="K348" s="13" t="s">
        <v>1721</v>
      </c>
      <c r="L348" s="13"/>
      <c r="M348" s="13" t="s">
        <v>1722</v>
      </c>
      <c r="N348" s="13"/>
      <c r="O348" s="13" t="s">
        <v>1723</v>
      </c>
      <c r="P348" s="13"/>
      <c r="Q348" s="13" t="s">
        <v>1612</v>
      </c>
      <c r="R348" s="13"/>
      <c r="S348" s="13" t="s">
        <v>1612</v>
      </c>
      <c r="T348" s="13"/>
      <c r="U348" s="13" t="s">
        <v>1612</v>
      </c>
      <c r="V348" s="13"/>
      <c r="W348" s="13"/>
      <c r="X348" s="13"/>
      <c r="Y348" s="13"/>
      <c r="Z348" s="13"/>
      <c r="AA348" s="13"/>
      <c r="AB348" s="13"/>
      <c r="AC348" s="13"/>
      <c r="AD348" s="13"/>
      <c r="AE348" s="13"/>
      <c r="AF348" s="13"/>
      <c r="AG348" s="13"/>
      <c r="AH348" s="13"/>
      <c r="AI348" s="13" t="s">
        <v>3548</v>
      </c>
      <c r="AJ348" s="13"/>
      <c r="AK348" s="16"/>
      <c r="AL348" s="16"/>
    </row>
    <row r="349" spans="1:38" ht="43.5">
      <c r="A349" s="3">
        <f t="shared" si="5"/>
        <v>347</v>
      </c>
      <c r="B349" s="13" t="s">
        <v>1724</v>
      </c>
      <c r="C349" s="13" t="s">
        <v>1666</v>
      </c>
      <c r="D349" s="13" t="s">
        <v>77</v>
      </c>
      <c r="E349" s="13" t="s">
        <v>1557</v>
      </c>
      <c r="F349" s="13" t="s">
        <v>1725</v>
      </c>
      <c r="G349" s="14">
        <v>107.77</v>
      </c>
      <c r="H349" s="13" t="s">
        <v>1617</v>
      </c>
      <c r="I349" s="15">
        <v>42644</v>
      </c>
      <c r="J349" s="13" t="s">
        <v>1726</v>
      </c>
      <c r="K349" s="13" t="s">
        <v>1727</v>
      </c>
      <c r="L349" s="13"/>
      <c r="M349" s="13" t="s">
        <v>1728</v>
      </c>
      <c r="N349" s="13"/>
      <c r="O349" s="13" t="s">
        <v>1729</v>
      </c>
      <c r="P349" s="13"/>
      <c r="Q349" s="13" t="s">
        <v>1730</v>
      </c>
      <c r="R349" s="13"/>
      <c r="S349" s="13" t="s">
        <v>1731</v>
      </c>
      <c r="T349" s="13"/>
      <c r="U349" s="13" t="s">
        <v>1732</v>
      </c>
      <c r="V349" s="13"/>
      <c r="W349" s="13"/>
      <c r="X349" s="13"/>
      <c r="Y349" s="13"/>
      <c r="Z349" s="13"/>
      <c r="AA349" s="13"/>
      <c r="AB349" s="13"/>
      <c r="AC349" s="13"/>
      <c r="AD349" s="13"/>
      <c r="AE349" s="13"/>
      <c r="AF349" s="13"/>
      <c r="AG349" s="13"/>
      <c r="AH349" s="13"/>
      <c r="AI349" s="13" t="s">
        <v>3548</v>
      </c>
      <c r="AJ349" s="13"/>
      <c r="AK349" s="16"/>
      <c r="AL349" s="16"/>
    </row>
    <row r="350" spans="1:38" ht="43.5">
      <c r="A350" s="3">
        <f t="shared" si="5"/>
        <v>348</v>
      </c>
      <c r="B350" s="13" t="s">
        <v>1733</v>
      </c>
      <c r="C350" s="13" t="s">
        <v>1666</v>
      </c>
      <c r="D350" s="13" t="s">
        <v>77</v>
      </c>
      <c r="E350" s="13" t="s">
        <v>1557</v>
      </c>
      <c r="F350" s="13" t="s">
        <v>1734</v>
      </c>
      <c r="G350" s="14">
        <v>481.48</v>
      </c>
      <c r="H350" s="13" t="s">
        <v>1617</v>
      </c>
      <c r="I350" s="15">
        <v>36770</v>
      </c>
      <c r="J350" s="13" t="s">
        <v>1735</v>
      </c>
      <c r="K350" s="13" t="s">
        <v>1736</v>
      </c>
      <c r="L350" s="13">
        <v>1509385</v>
      </c>
      <c r="M350" s="13" t="s">
        <v>1737</v>
      </c>
      <c r="N350" s="13">
        <v>1920913</v>
      </c>
      <c r="O350" s="13" t="s">
        <v>1738</v>
      </c>
      <c r="P350" s="13"/>
      <c r="Q350" s="13" t="s">
        <v>1739</v>
      </c>
      <c r="R350" s="13"/>
      <c r="S350" s="13" t="s">
        <v>1740</v>
      </c>
      <c r="T350" s="13">
        <v>1290450</v>
      </c>
      <c r="U350" s="13" t="s">
        <v>1741</v>
      </c>
      <c r="V350" s="13"/>
      <c r="W350" s="13" t="s">
        <v>1742</v>
      </c>
      <c r="X350" s="13"/>
      <c r="Y350" s="13"/>
      <c r="Z350" s="13"/>
      <c r="AA350" s="13"/>
      <c r="AB350" s="13"/>
      <c r="AC350" s="13"/>
      <c r="AD350" s="13"/>
      <c r="AE350" s="13"/>
      <c r="AF350" s="13"/>
      <c r="AG350" s="13"/>
      <c r="AH350" s="13"/>
      <c r="AI350" s="13" t="s">
        <v>3548</v>
      </c>
      <c r="AJ350" s="13"/>
      <c r="AK350" s="16"/>
      <c r="AL350" s="16"/>
    </row>
    <row r="351" spans="1:38" ht="43.5">
      <c r="A351" s="3">
        <f t="shared" si="5"/>
        <v>349</v>
      </c>
      <c r="B351" s="13" t="s">
        <v>1743</v>
      </c>
      <c r="C351" s="13" t="s">
        <v>1666</v>
      </c>
      <c r="D351" s="13" t="s">
        <v>77</v>
      </c>
      <c r="E351" s="13" t="s">
        <v>1557</v>
      </c>
      <c r="F351" s="13" t="s">
        <v>1744</v>
      </c>
      <c r="G351" s="14">
        <v>1.45</v>
      </c>
      <c r="H351" s="13" t="s">
        <v>1617</v>
      </c>
      <c r="I351" s="15">
        <v>42614</v>
      </c>
      <c r="J351" s="13" t="s">
        <v>1612</v>
      </c>
      <c r="K351" s="13" t="s">
        <v>1745</v>
      </c>
      <c r="L351" s="13"/>
      <c r="M351" s="13" t="s">
        <v>1746</v>
      </c>
      <c r="N351" s="13"/>
      <c r="O351" s="13" t="s">
        <v>1747</v>
      </c>
      <c r="P351" s="13"/>
      <c r="Q351" s="13" t="s">
        <v>1748</v>
      </c>
      <c r="R351" s="13"/>
      <c r="S351" s="13" t="s">
        <v>1749</v>
      </c>
      <c r="T351" s="13"/>
      <c r="U351" s="13" t="s">
        <v>1750</v>
      </c>
      <c r="V351" s="13"/>
      <c r="W351" s="13" t="s">
        <v>1751</v>
      </c>
      <c r="X351" s="13"/>
      <c r="Y351" s="13"/>
      <c r="Z351" s="13"/>
      <c r="AA351" s="13"/>
      <c r="AB351" s="13"/>
      <c r="AC351" s="13"/>
      <c r="AD351" s="13"/>
      <c r="AE351" s="13"/>
      <c r="AF351" s="13"/>
      <c r="AG351" s="13"/>
      <c r="AH351" s="13"/>
      <c r="AI351" s="13" t="s">
        <v>3548</v>
      </c>
      <c r="AJ351" s="13"/>
      <c r="AK351" s="16"/>
      <c r="AL351" s="16"/>
    </row>
    <row r="352" spans="1:38" ht="43.5">
      <c r="A352" s="3">
        <f t="shared" si="5"/>
        <v>350</v>
      </c>
      <c r="B352" s="13" t="s">
        <v>1752</v>
      </c>
      <c r="C352" s="13" t="s">
        <v>1666</v>
      </c>
      <c r="D352" s="13" t="s">
        <v>77</v>
      </c>
      <c r="E352" s="13" t="s">
        <v>1557</v>
      </c>
      <c r="F352" s="13" t="s">
        <v>1753</v>
      </c>
      <c r="G352" s="14">
        <v>10.3</v>
      </c>
      <c r="H352" s="13" t="s">
        <v>1617</v>
      </c>
      <c r="I352" s="15">
        <v>35582</v>
      </c>
      <c r="J352" s="13" t="s">
        <v>1754</v>
      </c>
      <c r="K352" s="13" t="s">
        <v>1755</v>
      </c>
      <c r="L352" s="13"/>
      <c r="M352" s="13" t="s">
        <v>1756</v>
      </c>
      <c r="N352" s="13"/>
      <c r="O352" s="13" t="s">
        <v>1757</v>
      </c>
      <c r="P352" s="13"/>
      <c r="Q352" s="13"/>
      <c r="R352" s="13"/>
      <c r="S352" s="13"/>
      <c r="T352" s="13"/>
      <c r="U352" s="13"/>
      <c r="V352" s="13"/>
      <c r="W352" s="13"/>
      <c r="X352" s="13"/>
      <c r="Y352" s="13"/>
      <c r="Z352" s="13"/>
      <c r="AA352" s="13"/>
      <c r="AB352" s="13"/>
      <c r="AC352" s="13"/>
      <c r="AD352" s="13"/>
      <c r="AE352" s="13"/>
      <c r="AF352" s="13"/>
      <c r="AG352" s="13"/>
      <c r="AH352" s="13"/>
      <c r="AI352" s="13" t="s">
        <v>3548</v>
      </c>
      <c r="AJ352" s="13"/>
      <c r="AK352" s="16"/>
      <c r="AL352" s="16"/>
    </row>
    <row r="353" spans="1:38" ht="43.5">
      <c r="A353" s="3">
        <f t="shared" si="5"/>
        <v>351</v>
      </c>
      <c r="B353" s="13" t="s">
        <v>1758</v>
      </c>
      <c r="C353" s="13" t="s">
        <v>1666</v>
      </c>
      <c r="D353" s="13" t="s">
        <v>60</v>
      </c>
      <c r="E353" s="13" t="s">
        <v>60</v>
      </c>
      <c r="F353" s="13" t="s">
        <v>1759</v>
      </c>
      <c r="G353" s="14">
        <v>330.55</v>
      </c>
      <c r="H353" s="13" t="s">
        <v>1668</v>
      </c>
      <c r="I353" s="15">
        <v>42567</v>
      </c>
      <c r="J353" s="13"/>
      <c r="K353" s="13" t="s">
        <v>1760</v>
      </c>
      <c r="L353" s="13">
        <v>466093</v>
      </c>
      <c r="M353" s="13" t="s">
        <v>1761</v>
      </c>
      <c r="N353" s="13">
        <v>472532</v>
      </c>
      <c r="O353" s="13" t="s">
        <v>1762</v>
      </c>
      <c r="P353" s="13">
        <v>606090</v>
      </c>
      <c r="Q353" s="13"/>
      <c r="R353" s="13"/>
      <c r="S353" s="13"/>
      <c r="T353" s="13"/>
      <c r="U353" s="13"/>
      <c r="V353" s="13"/>
      <c r="W353" s="13"/>
      <c r="X353" s="13"/>
      <c r="Y353" s="13"/>
      <c r="Z353" s="13"/>
      <c r="AA353" s="13"/>
      <c r="AB353" s="13"/>
      <c r="AC353" s="13"/>
      <c r="AD353" s="13"/>
      <c r="AE353" s="13"/>
      <c r="AF353" s="13"/>
      <c r="AG353" s="13"/>
      <c r="AH353" s="13"/>
      <c r="AI353" s="13" t="s">
        <v>3548</v>
      </c>
      <c r="AJ353" s="13"/>
      <c r="AK353" s="16"/>
      <c r="AL353" s="16"/>
    </row>
    <row r="354" spans="1:38" ht="43.5">
      <c r="A354" s="3">
        <f t="shared" si="5"/>
        <v>352</v>
      </c>
      <c r="B354" s="13" t="s">
        <v>1763</v>
      </c>
      <c r="C354" s="13" t="s">
        <v>1666</v>
      </c>
      <c r="D354" s="13" t="s">
        <v>60</v>
      </c>
      <c r="E354" s="13" t="s">
        <v>60</v>
      </c>
      <c r="F354" s="13" t="s">
        <v>1764</v>
      </c>
      <c r="G354" s="14">
        <v>371.41</v>
      </c>
      <c r="H354" s="13" t="s">
        <v>1617</v>
      </c>
      <c r="I354" s="15">
        <v>42493</v>
      </c>
      <c r="J354" s="13"/>
      <c r="K354" s="13" t="s">
        <v>1765</v>
      </c>
      <c r="L354" s="13"/>
      <c r="M354" s="13" t="s">
        <v>1766</v>
      </c>
      <c r="N354" s="13"/>
      <c r="O354" s="13" t="s">
        <v>1767</v>
      </c>
      <c r="P354" s="13"/>
      <c r="Q354" s="13" t="s">
        <v>1768</v>
      </c>
      <c r="R354" s="13"/>
      <c r="S354" s="13" t="s">
        <v>1769</v>
      </c>
      <c r="T354" s="13"/>
      <c r="U354" s="13"/>
      <c r="V354" s="13"/>
      <c r="W354" s="13"/>
      <c r="X354" s="13"/>
      <c r="Y354" s="13"/>
      <c r="Z354" s="13"/>
      <c r="AA354" s="13"/>
      <c r="AB354" s="13"/>
      <c r="AC354" s="13"/>
      <c r="AD354" s="13"/>
      <c r="AE354" s="13"/>
      <c r="AF354" s="13"/>
      <c r="AG354" s="13"/>
      <c r="AH354" s="13"/>
      <c r="AI354" s="13" t="s">
        <v>3548</v>
      </c>
      <c r="AJ354" s="13"/>
      <c r="AK354" s="16"/>
      <c r="AL354" s="16"/>
    </row>
    <row r="355" spans="1:38" ht="29">
      <c r="A355" s="3">
        <f t="shared" si="5"/>
        <v>353</v>
      </c>
      <c r="B355" s="13" t="s">
        <v>348</v>
      </c>
      <c r="C355" s="13" t="s">
        <v>3549</v>
      </c>
      <c r="D355" s="13" t="s">
        <v>285</v>
      </c>
      <c r="E355" s="13" t="s">
        <v>59</v>
      </c>
      <c r="F355" s="13" t="s">
        <v>3550</v>
      </c>
      <c r="G355" s="14">
        <v>1493</v>
      </c>
      <c r="H355" s="13"/>
      <c r="I355" s="15"/>
      <c r="J355" s="13" t="s">
        <v>3551</v>
      </c>
      <c r="K355" s="13" t="s">
        <v>3552</v>
      </c>
      <c r="L355" s="13">
        <v>87996</v>
      </c>
      <c r="M355" s="13" t="s">
        <v>3553</v>
      </c>
      <c r="N355" s="13">
        <v>76546</v>
      </c>
      <c r="O355" s="13" t="s">
        <v>3554</v>
      </c>
      <c r="P355" s="13">
        <v>221437</v>
      </c>
      <c r="Q355" s="13" t="s">
        <v>3555</v>
      </c>
      <c r="R355" s="13">
        <v>86356</v>
      </c>
      <c r="S355" s="13" t="s">
        <v>3556</v>
      </c>
      <c r="T355" s="13">
        <v>2801062</v>
      </c>
      <c r="U355" s="13"/>
      <c r="V355" s="13"/>
      <c r="W355" s="13"/>
      <c r="X355" s="13"/>
      <c r="Y355" s="13"/>
      <c r="Z355" s="13"/>
      <c r="AA355" s="13"/>
      <c r="AB355" s="13"/>
      <c r="AC355" s="13"/>
      <c r="AD355" s="13"/>
      <c r="AE355" s="13"/>
      <c r="AF355" s="13"/>
      <c r="AG355" s="13"/>
      <c r="AH355" s="13"/>
      <c r="AI355" s="13"/>
      <c r="AJ355" s="13"/>
      <c r="AK355" s="16"/>
      <c r="AL355" s="16"/>
    </row>
    <row r="356" spans="1:38" ht="43.5">
      <c r="A356" s="3">
        <f t="shared" si="5"/>
        <v>354</v>
      </c>
      <c r="B356" s="13" t="s">
        <v>3557</v>
      </c>
      <c r="C356" s="13" t="s">
        <v>3549</v>
      </c>
      <c r="D356" s="13" t="s">
        <v>285</v>
      </c>
      <c r="E356" s="13" t="s">
        <v>59</v>
      </c>
      <c r="F356" s="13" t="s">
        <v>3558</v>
      </c>
      <c r="G356" s="14">
        <v>14263</v>
      </c>
      <c r="H356" s="13"/>
      <c r="I356" s="15"/>
      <c r="J356" s="13" t="s">
        <v>3559</v>
      </c>
      <c r="K356" s="13" t="s">
        <v>343</v>
      </c>
      <c r="L356" s="13">
        <v>25998</v>
      </c>
      <c r="M356" s="13" t="s">
        <v>344</v>
      </c>
      <c r="N356" s="13">
        <v>26031</v>
      </c>
      <c r="O356" s="13" t="s">
        <v>468</v>
      </c>
      <c r="P356" s="13">
        <v>26147</v>
      </c>
      <c r="Q356" s="13"/>
      <c r="R356" s="13"/>
      <c r="S356" s="13"/>
      <c r="T356" s="13"/>
      <c r="U356" s="13"/>
      <c r="V356" s="13"/>
      <c r="W356" s="13"/>
      <c r="X356" s="13"/>
      <c r="Y356" s="13"/>
      <c r="Z356" s="13"/>
      <c r="AA356" s="13"/>
      <c r="AB356" s="13"/>
      <c r="AC356" s="13"/>
      <c r="AD356" s="13"/>
      <c r="AE356" s="13"/>
      <c r="AF356" s="13"/>
      <c r="AG356" s="13"/>
      <c r="AH356" s="13"/>
      <c r="AI356" s="13"/>
      <c r="AJ356" s="13"/>
      <c r="AK356" s="16"/>
      <c r="AL356" s="16"/>
    </row>
    <row r="357" spans="1:38" ht="29">
      <c r="A357" s="3">
        <f t="shared" si="5"/>
        <v>355</v>
      </c>
      <c r="B357" s="13" t="s">
        <v>3560</v>
      </c>
      <c r="C357" s="13" t="s">
        <v>3549</v>
      </c>
      <c r="D357" s="13" t="s">
        <v>50</v>
      </c>
      <c r="E357" s="13" t="s">
        <v>1557</v>
      </c>
      <c r="F357" s="13" t="s">
        <v>3561</v>
      </c>
      <c r="G357" s="14">
        <v>1770</v>
      </c>
      <c r="H357" s="13"/>
      <c r="I357" s="15"/>
      <c r="J357" s="13" t="s">
        <v>3562</v>
      </c>
      <c r="K357" s="13" t="s">
        <v>3563</v>
      </c>
      <c r="L357" s="13">
        <v>41562</v>
      </c>
      <c r="M357" s="13" t="s">
        <v>3564</v>
      </c>
      <c r="N357" s="13">
        <v>3599839</v>
      </c>
      <c r="O357" s="13" t="s">
        <v>3564</v>
      </c>
      <c r="P357" s="13">
        <v>3599839</v>
      </c>
      <c r="Q357" s="13"/>
      <c r="R357" s="13"/>
      <c r="S357" s="13"/>
      <c r="T357" s="13"/>
      <c r="U357" s="13"/>
      <c r="V357" s="13"/>
      <c r="W357" s="13"/>
      <c r="X357" s="13"/>
      <c r="Y357" s="13"/>
      <c r="Z357" s="13"/>
      <c r="AA357" s="13"/>
      <c r="AB357" s="13"/>
      <c r="AC357" s="13"/>
      <c r="AD357" s="13"/>
      <c r="AE357" s="13"/>
      <c r="AF357" s="13"/>
      <c r="AG357" s="13"/>
      <c r="AH357" s="13"/>
      <c r="AI357" s="13"/>
      <c r="AJ357" s="13"/>
      <c r="AK357" s="16"/>
      <c r="AL357" s="16"/>
    </row>
    <row r="358" spans="1:38" ht="14.5">
      <c r="A358" s="3">
        <f t="shared" si="5"/>
        <v>356</v>
      </c>
      <c r="B358" s="13" t="s">
        <v>3565</v>
      </c>
      <c r="C358" s="13" t="s">
        <v>3549</v>
      </c>
      <c r="D358" s="13" t="s">
        <v>3566</v>
      </c>
      <c r="E358" s="13" t="s">
        <v>1560</v>
      </c>
      <c r="F358" s="13" t="s">
        <v>3567</v>
      </c>
      <c r="G358" s="14">
        <v>434</v>
      </c>
      <c r="H358" s="13"/>
      <c r="I358" s="15"/>
      <c r="J358" s="13" t="s">
        <v>66</v>
      </c>
      <c r="K358" s="13" t="s">
        <v>3568</v>
      </c>
      <c r="L358" s="13">
        <v>1246210</v>
      </c>
      <c r="M358" s="13" t="s">
        <v>3569</v>
      </c>
      <c r="N358" s="13">
        <v>889178</v>
      </c>
      <c r="O358" s="13"/>
      <c r="P358" s="13"/>
      <c r="Q358" s="13"/>
      <c r="R358" s="13"/>
      <c r="S358" s="13"/>
      <c r="T358" s="13"/>
      <c r="U358" s="13"/>
      <c r="V358" s="13"/>
      <c r="W358" s="13"/>
      <c r="X358" s="13"/>
      <c r="Y358" s="13"/>
      <c r="Z358" s="13"/>
      <c r="AA358" s="13"/>
      <c r="AB358" s="13"/>
      <c r="AC358" s="13"/>
      <c r="AD358" s="13"/>
      <c r="AE358" s="13"/>
      <c r="AF358" s="13"/>
      <c r="AG358" s="13"/>
      <c r="AH358" s="13"/>
      <c r="AI358" s="13"/>
      <c r="AJ358" s="13"/>
      <c r="AK358" s="16"/>
      <c r="AL358" s="16"/>
    </row>
    <row r="359" spans="1:38" ht="43.5">
      <c r="A359" s="3">
        <f t="shared" si="5"/>
        <v>357</v>
      </c>
      <c r="B359" s="13" t="s">
        <v>3570</v>
      </c>
      <c r="C359" s="13" t="s">
        <v>3549</v>
      </c>
      <c r="D359" s="13" t="s">
        <v>50</v>
      </c>
      <c r="E359" s="13" t="s">
        <v>1557</v>
      </c>
      <c r="F359" s="13" t="s">
        <v>3571</v>
      </c>
      <c r="G359" s="14">
        <v>415</v>
      </c>
      <c r="H359" s="13"/>
      <c r="I359" s="15"/>
      <c r="J359" s="13" t="s">
        <v>3572</v>
      </c>
      <c r="K359" s="13" t="s">
        <v>3573</v>
      </c>
      <c r="L359" s="13">
        <v>1867</v>
      </c>
      <c r="M359" s="13" t="s">
        <v>1770</v>
      </c>
      <c r="N359" s="13">
        <v>9434</v>
      </c>
      <c r="O359" s="13" t="s">
        <v>1771</v>
      </c>
      <c r="P359" s="13">
        <v>9454</v>
      </c>
      <c r="Q359" s="13" t="s">
        <v>1772</v>
      </c>
      <c r="R359" s="13">
        <v>606361</v>
      </c>
      <c r="S359" s="13" t="s">
        <v>3574</v>
      </c>
      <c r="T359" s="13">
        <v>1631896</v>
      </c>
      <c r="U359" s="13"/>
      <c r="V359" s="13"/>
      <c r="W359" s="13"/>
      <c r="X359" s="13"/>
      <c r="Y359" s="13"/>
      <c r="Z359" s="13"/>
      <c r="AA359" s="13"/>
      <c r="AB359" s="13"/>
      <c r="AC359" s="13"/>
      <c r="AD359" s="13"/>
      <c r="AE359" s="13"/>
      <c r="AF359" s="13"/>
      <c r="AG359" s="13"/>
      <c r="AH359" s="13"/>
      <c r="AI359" s="13"/>
      <c r="AJ359" s="13"/>
      <c r="AK359" s="16"/>
      <c r="AL359" s="16"/>
    </row>
    <row r="360" spans="1:38" ht="43.5">
      <c r="A360" s="3">
        <f t="shared" si="5"/>
        <v>358</v>
      </c>
      <c r="B360" s="13" t="s">
        <v>1598</v>
      </c>
      <c r="C360" s="13" t="s">
        <v>3549</v>
      </c>
      <c r="D360" s="13" t="s">
        <v>50</v>
      </c>
      <c r="E360" s="13" t="s">
        <v>1557</v>
      </c>
      <c r="F360" s="13" t="s">
        <v>3575</v>
      </c>
      <c r="G360" s="14">
        <v>400</v>
      </c>
      <c r="H360" s="13"/>
      <c r="I360" s="15"/>
      <c r="J360" s="13" t="s">
        <v>3576</v>
      </c>
      <c r="K360" s="13" t="s">
        <v>3577</v>
      </c>
      <c r="L360" s="13">
        <v>1644880</v>
      </c>
      <c r="M360" s="13" t="s">
        <v>3578</v>
      </c>
      <c r="N360" s="13">
        <v>6923621</v>
      </c>
      <c r="O360" s="13" t="s">
        <v>3579</v>
      </c>
      <c r="P360" s="13">
        <v>213490</v>
      </c>
      <c r="Q360" s="13"/>
      <c r="R360" s="13"/>
      <c r="S360" s="13"/>
      <c r="T360" s="13"/>
      <c r="U360" s="13"/>
      <c r="V360" s="13"/>
      <c r="W360" s="13"/>
      <c r="X360" s="13"/>
      <c r="Y360" s="13"/>
      <c r="Z360" s="13"/>
      <c r="AA360" s="13"/>
      <c r="AB360" s="13"/>
      <c r="AC360" s="13"/>
      <c r="AD360" s="13"/>
      <c r="AE360" s="13"/>
      <c r="AF360" s="13"/>
      <c r="AG360" s="13"/>
      <c r="AH360" s="13"/>
      <c r="AI360" s="13"/>
      <c r="AJ360" s="13"/>
      <c r="AK360" s="16"/>
      <c r="AL360" s="16"/>
    </row>
    <row r="361" spans="1:38" ht="29">
      <c r="A361" s="3">
        <f t="shared" si="5"/>
        <v>359</v>
      </c>
      <c r="B361" s="13" t="s">
        <v>3580</v>
      </c>
      <c r="C361" s="13" t="s">
        <v>3549</v>
      </c>
      <c r="D361" s="13" t="s">
        <v>285</v>
      </c>
      <c r="E361" s="13" t="s">
        <v>59</v>
      </c>
      <c r="F361" s="13" t="s">
        <v>3581</v>
      </c>
      <c r="G361" s="14">
        <v>1692</v>
      </c>
      <c r="H361" s="13"/>
      <c r="I361" s="15"/>
      <c r="J361" s="13" t="s">
        <v>3582</v>
      </c>
      <c r="K361" s="13" t="s">
        <v>3583</v>
      </c>
      <c r="L361" s="13">
        <v>227251</v>
      </c>
      <c r="M361" s="13" t="s">
        <v>3584</v>
      </c>
      <c r="N361" s="13">
        <v>49237</v>
      </c>
      <c r="O361" s="13" t="s">
        <v>3585</v>
      </c>
      <c r="P361" s="13">
        <v>226677</v>
      </c>
      <c r="Q361" s="13" t="s">
        <v>3586</v>
      </c>
      <c r="R361" s="13">
        <v>420271</v>
      </c>
      <c r="S361" s="13" t="s">
        <v>3587</v>
      </c>
      <c r="T361" s="13">
        <v>7071868</v>
      </c>
      <c r="U361" s="13" t="s">
        <v>3588</v>
      </c>
      <c r="V361" s="13">
        <v>7072570</v>
      </c>
      <c r="W361" s="13"/>
      <c r="X361" s="13"/>
      <c r="Y361" s="13"/>
      <c r="Z361" s="13"/>
      <c r="AA361" s="13"/>
      <c r="AB361" s="13"/>
      <c r="AC361" s="13"/>
      <c r="AD361" s="13"/>
      <c r="AE361" s="13"/>
      <c r="AF361" s="13"/>
      <c r="AG361" s="13"/>
      <c r="AH361" s="13"/>
      <c r="AI361" s="13"/>
      <c r="AJ361" s="13"/>
      <c r="AK361" s="16"/>
      <c r="AL361" s="16"/>
    </row>
    <row r="362" spans="1:38" ht="14.5">
      <c r="A362" s="3">
        <f t="shared" si="5"/>
        <v>360</v>
      </c>
      <c r="B362" s="13" t="s">
        <v>3589</v>
      </c>
      <c r="C362" s="13" t="s">
        <v>3549</v>
      </c>
      <c r="D362" s="13" t="s">
        <v>3566</v>
      </c>
      <c r="E362" s="13" t="s">
        <v>1560</v>
      </c>
      <c r="F362" s="13" t="s">
        <v>3590</v>
      </c>
      <c r="G362" s="14">
        <v>547</v>
      </c>
      <c r="H362" s="13"/>
      <c r="I362" s="15"/>
      <c r="J362" s="13" t="s">
        <v>3591</v>
      </c>
      <c r="K362" s="13" t="s">
        <v>3592</v>
      </c>
      <c r="L362" s="13">
        <v>446866</v>
      </c>
      <c r="M362" s="13" t="s">
        <v>3593</v>
      </c>
      <c r="N362" s="13">
        <v>603707</v>
      </c>
      <c r="O362" s="13" t="s">
        <v>3594</v>
      </c>
      <c r="P362" s="13">
        <v>935567</v>
      </c>
      <c r="Q362" s="13"/>
      <c r="R362" s="13"/>
      <c r="S362" s="13"/>
      <c r="T362" s="13"/>
      <c r="U362" s="13"/>
      <c r="V362" s="13"/>
      <c r="W362" s="13"/>
      <c r="X362" s="13"/>
      <c r="Y362" s="13"/>
      <c r="Z362" s="13"/>
      <c r="AA362" s="13"/>
      <c r="AB362" s="13"/>
      <c r="AC362" s="13"/>
      <c r="AD362" s="13"/>
      <c r="AE362" s="13"/>
      <c r="AF362" s="13"/>
      <c r="AG362" s="13"/>
      <c r="AH362" s="13"/>
      <c r="AI362" s="13"/>
      <c r="AJ362" s="13"/>
      <c r="AK362" s="16"/>
      <c r="AL362" s="16"/>
    </row>
    <row r="363" spans="1:38" ht="29">
      <c r="A363" s="3">
        <f t="shared" si="5"/>
        <v>361</v>
      </c>
      <c r="B363" s="13" t="s">
        <v>3595</v>
      </c>
      <c r="C363" s="13" t="s">
        <v>3549</v>
      </c>
      <c r="D363" s="13" t="s">
        <v>50</v>
      </c>
      <c r="E363" s="13" t="s">
        <v>1557</v>
      </c>
      <c r="F363" s="13" t="s">
        <v>3596</v>
      </c>
      <c r="G363" s="14">
        <v>2817</v>
      </c>
      <c r="H363" s="13"/>
      <c r="I363" s="15"/>
      <c r="J363" s="13" t="s">
        <v>3597</v>
      </c>
      <c r="K363" s="13" t="s">
        <v>3598</v>
      </c>
      <c r="L363" s="13">
        <v>15627</v>
      </c>
      <c r="M363" s="13" t="s">
        <v>3599</v>
      </c>
      <c r="N363" s="13">
        <v>26776</v>
      </c>
      <c r="O363" s="13" t="s">
        <v>3600</v>
      </c>
      <c r="P363" s="13">
        <v>48033</v>
      </c>
      <c r="Q363" s="13" t="s">
        <v>3601</v>
      </c>
      <c r="R363" s="13">
        <v>48121</v>
      </c>
      <c r="S363" s="13" t="s">
        <v>3602</v>
      </c>
      <c r="T363" s="13">
        <v>514607</v>
      </c>
      <c r="U363" s="13" t="s">
        <v>3603</v>
      </c>
      <c r="V363" s="13">
        <v>3023105</v>
      </c>
      <c r="W363" s="13" t="s">
        <v>3604</v>
      </c>
      <c r="X363" s="13">
        <v>3470002</v>
      </c>
      <c r="Y363" s="13" t="s">
        <v>3605</v>
      </c>
      <c r="Z363" s="13">
        <v>6689437</v>
      </c>
      <c r="AA363" s="13"/>
      <c r="AB363" s="13"/>
      <c r="AC363" s="13"/>
      <c r="AD363" s="13"/>
      <c r="AE363" s="13"/>
      <c r="AF363" s="13"/>
      <c r="AG363" s="13"/>
      <c r="AH363" s="13"/>
      <c r="AI363" s="13"/>
      <c r="AJ363" s="13"/>
      <c r="AK363" s="16"/>
      <c r="AL363" s="16"/>
    </row>
    <row r="364" spans="1:38" ht="29">
      <c r="A364" s="3">
        <f t="shared" si="5"/>
        <v>362</v>
      </c>
      <c r="B364" s="13" t="s">
        <v>3606</v>
      </c>
      <c r="C364" s="13" t="s">
        <v>3549</v>
      </c>
      <c r="D364" s="13" t="s">
        <v>50</v>
      </c>
      <c r="E364" s="13" t="s">
        <v>1557</v>
      </c>
      <c r="F364" s="13" t="s">
        <v>3607</v>
      </c>
      <c r="G364" s="14">
        <v>2372</v>
      </c>
      <c r="H364" s="13"/>
      <c r="I364" s="15"/>
      <c r="J364" s="13" t="s">
        <v>3608</v>
      </c>
      <c r="K364" s="13" t="s">
        <v>3609</v>
      </c>
      <c r="L364" s="13">
        <v>6941211</v>
      </c>
      <c r="M364" s="13" t="s">
        <v>3610</v>
      </c>
      <c r="N364" s="13">
        <v>35125</v>
      </c>
      <c r="O364" s="13" t="s">
        <v>3611</v>
      </c>
      <c r="P364" s="13">
        <v>35213</v>
      </c>
      <c r="Q364" s="13" t="s">
        <v>3612</v>
      </c>
      <c r="R364" s="13">
        <v>2968390</v>
      </c>
      <c r="S364" s="13" t="s">
        <v>3613</v>
      </c>
      <c r="T364" s="13">
        <v>6791356</v>
      </c>
      <c r="U364" s="13"/>
      <c r="V364" s="13"/>
      <c r="W364" s="13"/>
      <c r="X364" s="13"/>
      <c r="Y364" s="13"/>
      <c r="Z364" s="13"/>
      <c r="AA364" s="13"/>
      <c r="AB364" s="13"/>
      <c r="AC364" s="13"/>
      <c r="AD364" s="13"/>
      <c r="AE364" s="13"/>
      <c r="AF364" s="13"/>
      <c r="AG364" s="13"/>
      <c r="AH364" s="13"/>
      <c r="AI364" s="13"/>
      <c r="AJ364" s="13"/>
      <c r="AK364" s="16"/>
      <c r="AL364" s="16"/>
    </row>
    <row r="365" spans="1:38" ht="29">
      <c r="A365" s="3">
        <f t="shared" si="5"/>
        <v>363</v>
      </c>
      <c r="B365" s="13" t="s">
        <v>3614</v>
      </c>
      <c r="C365" s="13" t="s">
        <v>3549</v>
      </c>
      <c r="D365" s="13" t="s">
        <v>50</v>
      </c>
      <c r="E365" s="13" t="s">
        <v>1557</v>
      </c>
      <c r="F365" s="13" t="s">
        <v>3615</v>
      </c>
      <c r="G365" s="14">
        <v>2292</v>
      </c>
      <c r="H365" s="13"/>
      <c r="I365" s="15"/>
      <c r="J365" s="13" t="s">
        <v>3616</v>
      </c>
      <c r="K365" s="13" t="s">
        <v>3617</v>
      </c>
      <c r="L365" s="13">
        <v>54804</v>
      </c>
      <c r="M365" s="13" t="s">
        <v>3618</v>
      </c>
      <c r="N365" s="13">
        <v>131614</v>
      </c>
      <c r="O365" s="13"/>
      <c r="P365" s="13"/>
      <c r="Q365" s="13"/>
      <c r="R365" s="13"/>
      <c r="S365" s="13"/>
      <c r="T365" s="13"/>
      <c r="U365" s="13"/>
      <c r="V365" s="13"/>
      <c r="W365" s="13"/>
      <c r="X365" s="13"/>
      <c r="Y365" s="13"/>
      <c r="Z365" s="13"/>
      <c r="AA365" s="13"/>
      <c r="AB365" s="13"/>
      <c r="AC365" s="13"/>
      <c r="AD365" s="13"/>
      <c r="AE365" s="13"/>
      <c r="AF365" s="13"/>
      <c r="AG365" s="13"/>
      <c r="AH365" s="13"/>
      <c r="AI365" s="13"/>
      <c r="AJ365" s="13"/>
      <c r="AK365" s="16"/>
      <c r="AL365" s="16"/>
    </row>
    <row r="366" spans="1:38" ht="29">
      <c r="A366" s="3">
        <f t="shared" si="5"/>
        <v>364</v>
      </c>
      <c r="B366" s="13" t="s">
        <v>3619</v>
      </c>
      <c r="C366" s="13" t="s">
        <v>3549</v>
      </c>
      <c r="D366" s="13" t="s">
        <v>3566</v>
      </c>
      <c r="E366" s="13" t="s">
        <v>1560</v>
      </c>
      <c r="F366" s="13" t="s">
        <v>3620</v>
      </c>
      <c r="G366" s="14">
        <v>1750</v>
      </c>
      <c r="H366" s="13"/>
      <c r="I366" s="15"/>
      <c r="J366" s="13" t="s">
        <v>3621</v>
      </c>
      <c r="K366" s="13" t="s">
        <v>3622</v>
      </c>
      <c r="L366" s="13">
        <v>13125</v>
      </c>
      <c r="M366" s="13" t="s">
        <v>3623</v>
      </c>
      <c r="N366" s="13">
        <v>13158</v>
      </c>
      <c r="O366" s="13" t="s">
        <v>3624</v>
      </c>
      <c r="P366" s="13">
        <v>530926</v>
      </c>
      <c r="Q366" s="13" t="s">
        <v>3625</v>
      </c>
      <c r="R366" s="13">
        <v>268722</v>
      </c>
      <c r="S366" s="13" t="s">
        <v>3626</v>
      </c>
      <c r="T366" s="13">
        <v>397305</v>
      </c>
      <c r="U366" s="13" t="s">
        <v>3627</v>
      </c>
      <c r="V366" s="13">
        <v>969981</v>
      </c>
      <c r="W366" s="13"/>
      <c r="X366" s="13"/>
      <c r="Y366" s="13"/>
      <c r="Z366" s="13"/>
      <c r="AA366" s="13"/>
      <c r="AB366" s="13"/>
      <c r="AC366" s="13"/>
      <c r="AD366" s="13"/>
      <c r="AE366" s="13"/>
      <c r="AF366" s="13"/>
      <c r="AG366" s="13"/>
      <c r="AH366" s="13"/>
      <c r="AI366" s="13"/>
      <c r="AJ366" s="13"/>
      <c r="AK366" s="16"/>
      <c r="AL366" s="16"/>
    </row>
    <row r="367" spans="1:38" ht="43.5">
      <c r="A367" s="3">
        <f t="shared" si="5"/>
        <v>365</v>
      </c>
      <c r="B367" s="13" t="s">
        <v>307</v>
      </c>
      <c r="C367" s="13" t="s">
        <v>3549</v>
      </c>
      <c r="D367" s="13" t="s">
        <v>285</v>
      </c>
      <c r="E367" s="13" t="s">
        <v>59</v>
      </c>
      <c r="F367" s="13" t="s">
        <v>3628</v>
      </c>
      <c r="G367" s="14">
        <v>1040</v>
      </c>
      <c r="H367" s="13"/>
      <c r="I367" s="15"/>
      <c r="J367" s="13" t="s">
        <v>3629</v>
      </c>
      <c r="K367" s="13" t="s">
        <v>3630</v>
      </c>
      <c r="L367" s="13">
        <v>125504</v>
      </c>
      <c r="M367" s="13" t="s">
        <v>3631</v>
      </c>
      <c r="N367" s="13">
        <v>176000</v>
      </c>
      <c r="O367" s="13" t="s">
        <v>3632</v>
      </c>
      <c r="P367" s="13">
        <v>323714</v>
      </c>
      <c r="Q367" s="13" t="s">
        <v>3633</v>
      </c>
      <c r="R367" s="13">
        <v>580848</v>
      </c>
      <c r="S367" s="13"/>
      <c r="T367" s="13"/>
      <c r="U367" s="13"/>
      <c r="V367" s="13"/>
      <c r="W367" s="13"/>
      <c r="X367" s="13"/>
      <c r="Y367" s="13"/>
      <c r="Z367" s="13"/>
      <c r="AA367" s="13"/>
      <c r="AB367" s="13"/>
      <c r="AC367" s="13"/>
      <c r="AD367" s="13"/>
      <c r="AE367" s="13"/>
      <c r="AF367" s="13"/>
      <c r="AG367" s="13"/>
      <c r="AH367" s="13"/>
      <c r="AI367" s="13"/>
      <c r="AJ367" s="13"/>
      <c r="AK367" s="16"/>
      <c r="AL367" s="16"/>
    </row>
    <row r="368" spans="1:38" ht="43.5">
      <c r="A368" s="3">
        <f t="shared" si="5"/>
        <v>366</v>
      </c>
      <c r="B368" s="13" t="s">
        <v>3634</v>
      </c>
      <c r="C368" s="13" t="s">
        <v>3549</v>
      </c>
      <c r="D368" s="13" t="s">
        <v>285</v>
      </c>
      <c r="E368" s="13" t="s">
        <v>59</v>
      </c>
      <c r="F368" s="13" t="s">
        <v>3635</v>
      </c>
      <c r="G368" s="14">
        <v>1353</v>
      </c>
      <c r="H368" s="13"/>
      <c r="I368" s="15"/>
      <c r="J368" s="13" t="s">
        <v>3636</v>
      </c>
      <c r="K368" s="13" t="s">
        <v>3637</v>
      </c>
      <c r="L368" s="13">
        <v>8438</v>
      </c>
      <c r="M368" s="13" t="s">
        <v>3638</v>
      </c>
      <c r="N368" s="13">
        <v>8468</v>
      </c>
      <c r="O368" s="13" t="s">
        <v>3639</v>
      </c>
      <c r="P368" s="13">
        <v>292525</v>
      </c>
      <c r="Q368" s="13"/>
      <c r="R368" s="13"/>
      <c r="S368" s="13"/>
      <c r="T368" s="13"/>
      <c r="U368" s="13"/>
      <c r="V368" s="13"/>
      <c r="W368" s="13"/>
      <c r="X368" s="13"/>
      <c r="Y368" s="13"/>
      <c r="Z368" s="13"/>
      <c r="AA368" s="13"/>
      <c r="AB368" s="13"/>
      <c r="AC368" s="13"/>
      <c r="AD368" s="13"/>
      <c r="AE368" s="13"/>
      <c r="AF368" s="13"/>
      <c r="AG368" s="13"/>
      <c r="AH368" s="13"/>
      <c r="AI368" s="13"/>
      <c r="AJ368" s="13"/>
      <c r="AK368" s="16"/>
      <c r="AL368" s="16"/>
    </row>
    <row r="369" spans="1:38" ht="29">
      <c r="A369" s="3">
        <f t="shared" si="5"/>
        <v>367</v>
      </c>
      <c r="B369" s="13" t="s">
        <v>3640</v>
      </c>
      <c r="C369" s="13" t="s">
        <v>3549</v>
      </c>
      <c r="D369" s="13" t="s">
        <v>285</v>
      </c>
      <c r="E369" s="13" t="s">
        <v>59</v>
      </c>
      <c r="F369" s="13" t="s">
        <v>3641</v>
      </c>
      <c r="G369" s="14">
        <v>6318</v>
      </c>
      <c r="H369" s="13"/>
      <c r="I369" s="15"/>
      <c r="J369" s="13" t="s">
        <v>3642</v>
      </c>
      <c r="K369" s="13" t="s">
        <v>3643</v>
      </c>
      <c r="L369" s="13">
        <v>1911976</v>
      </c>
      <c r="M369" s="13" t="s">
        <v>3644</v>
      </c>
      <c r="N369" s="13">
        <v>2031019</v>
      </c>
      <c r="O369" s="13" t="s">
        <v>3645</v>
      </c>
      <c r="P369" s="13">
        <v>3097684</v>
      </c>
      <c r="Q369" s="13" t="s">
        <v>3646</v>
      </c>
      <c r="R369" s="13">
        <v>5112375</v>
      </c>
      <c r="S369" s="13"/>
      <c r="T369" s="13"/>
      <c r="U369" s="13"/>
      <c r="V369" s="13"/>
      <c r="W369" s="13"/>
      <c r="X369" s="13"/>
      <c r="Y369" s="13"/>
      <c r="Z369" s="13"/>
      <c r="AA369" s="13"/>
      <c r="AB369" s="13"/>
      <c r="AC369" s="13"/>
      <c r="AD369" s="13"/>
      <c r="AE369" s="13"/>
      <c r="AF369" s="13"/>
      <c r="AG369" s="13"/>
      <c r="AH369" s="13"/>
      <c r="AI369" s="13"/>
      <c r="AJ369" s="13"/>
      <c r="AK369" s="16"/>
      <c r="AL369" s="16"/>
    </row>
    <row r="370" spans="1:38" ht="29">
      <c r="A370" s="3">
        <f t="shared" si="5"/>
        <v>368</v>
      </c>
      <c r="B370" s="13" t="s">
        <v>3647</v>
      </c>
      <c r="C370" s="13" t="s">
        <v>3549</v>
      </c>
      <c r="D370" s="13" t="s">
        <v>285</v>
      </c>
      <c r="E370" s="13" t="s">
        <v>59</v>
      </c>
      <c r="F370" s="13" t="s">
        <v>3648</v>
      </c>
      <c r="G370" s="14">
        <v>7976</v>
      </c>
      <c r="H370" s="13"/>
      <c r="I370" s="15"/>
      <c r="J370" s="13" t="s">
        <v>3649</v>
      </c>
      <c r="K370" s="13" t="s">
        <v>1627</v>
      </c>
      <c r="L370" s="13">
        <v>54771</v>
      </c>
      <c r="M370" s="13" t="s">
        <v>3650</v>
      </c>
      <c r="N370" s="13">
        <v>58944</v>
      </c>
      <c r="O370" s="13" t="s">
        <v>3651</v>
      </c>
      <c r="P370" s="13">
        <v>594076</v>
      </c>
      <c r="Q370" s="13" t="s">
        <v>3652</v>
      </c>
      <c r="R370" s="13">
        <v>872628</v>
      </c>
      <c r="S370" s="13" t="s">
        <v>3653</v>
      </c>
      <c r="T370" s="13">
        <v>6803706</v>
      </c>
      <c r="U370" s="13" t="s">
        <v>3654</v>
      </c>
      <c r="V370" s="13">
        <v>3593179</v>
      </c>
      <c r="W370" s="13" t="s">
        <v>3655</v>
      </c>
      <c r="X370" s="13">
        <v>7015027</v>
      </c>
      <c r="Y370" s="13" t="s">
        <v>3656</v>
      </c>
      <c r="Z370" s="13">
        <v>5334000</v>
      </c>
      <c r="AA370" s="13"/>
      <c r="AB370" s="13"/>
      <c r="AC370" s="13"/>
      <c r="AD370" s="13"/>
      <c r="AE370" s="13"/>
      <c r="AF370" s="13"/>
      <c r="AG370" s="13"/>
      <c r="AH370" s="13"/>
      <c r="AI370" s="13"/>
      <c r="AJ370" s="13"/>
      <c r="AK370" s="16"/>
      <c r="AL370" s="16"/>
    </row>
    <row r="371" spans="1:38" ht="43.5">
      <c r="A371" s="3">
        <f t="shared" si="5"/>
        <v>369</v>
      </c>
      <c r="B371" s="13" t="s">
        <v>3657</v>
      </c>
      <c r="C371" s="13" t="s">
        <v>3549</v>
      </c>
      <c r="D371" s="13" t="s">
        <v>285</v>
      </c>
      <c r="E371" s="13" t="s">
        <v>59</v>
      </c>
      <c r="F371" s="13" t="s">
        <v>3658</v>
      </c>
      <c r="G371" s="14">
        <v>1465</v>
      </c>
      <c r="H371" s="13"/>
      <c r="I371" s="15"/>
      <c r="J371" s="13" t="s">
        <v>3659</v>
      </c>
      <c r="K371" s="13" t="s">
        <v>3660</v>
      </c>
      <c r="L371" s="13">
        <v>905002</v>
      </c>
      <c r="M371" s="13" t="s">
        <v>3661</v>
      </c>
      <c r="N371" s="13">
        <v>1100634</v>
      </c>
      <c r="O371" s="13"/>
      <c r="P371" s="13"/>
      <c r="Q371" s="13"/>
      <c r="R371" s="13"/>
      <c r="S371" s="13"/>
      <c r="T371" s="13"/>
      <c r="U371" s="13"/>
      <c r="V371" s="13"/>
      <c r="W371" s="13"/>
      <c r="X371" s="13"/>
      <c r="Y371" s="13"/>
      <c r="Z371" s="13"/>
      <c r="AA371" s="13"/>
      <c r="AB371" s="13"/>
      <c r="AC371" s="13"/>
      <c r="AD371" s="13"/>
      <c r="AE371" s="13"/>
      <c r="AF371" s="13"/>
      <c r="AG371" s="13"/>
      <c r="AH371" s="13"/>
      <c r="AI371" s="13"/>
      <c r="AJ371" s="13"/>
      <c r="AK371" s="16"/>
      <c r="AL371" s="16"/>
    </row>
    <row r="372" spans="1:38" ht="29">
      <c r="A372" s="3">
        <f t="shared" si="5"/>
        <v>370</v>
      </c>
      <c r="B372" s="13" t="s">
        <v>3662</v>
      </c>
      <c r="C372" s="13" t="s">
        <v>3549</v>
      </c>
      <c r="D372" s="13" t="s">
        <v>285</v>
      </c>
      <c r="E372" s="13" t="s">
        <v>59</v>
      </c>
      <c r="F372" s="13" t="s">
        <v>3663</v>
      </c>
      <c r="G372" s="14">
        <v>2129</v>
      </c>
      <c r="H372" s="13"/>
      <c r="I372" s="15"/>
      <c r="J372" s="13" t="s">
        <v>3664</v>
      </c>
      <c r="K372" s="13" t="s">
        <v>3665</v>
      </c>
      <c r="L372" s="13">
        <v>203673</v>
      </c>
      <c r="M372" s="13" t="s">
        <v>3666</v>
      </c>
      <c r="N372" s="13">
        <v>452419</v>
      </c>
      <c r="O372" s="13" t="s">
        <v>3667</v>
      </c>
      <c r="P372" s="13">
        <v>983057</v>
      </c>
      <c r="Q372" s="13" t="s">
        <v>3668</v>
      </c>
      <c r="R372" s="13">
        <v>7181657</v>
      </c>
      <c r="S372" s="13" t="s">
        <v>3669</v>
      </c>
      <c r="T372" s="13">
        <v>6645126</v>
      </c>
      <c r="U372" s="13" t="s">
        <v>3670</v>
      </c>
      <c r="V372" s="13">
        <v>6730804</v>
      </c>
      <c r="W372" s="13" t="s">
        <v>3671</v>
      </c>
      <c r="X372" s="13">
        <v>6947829</v>
      </c>
      <c r="Y372" s="13"/>
      <c r="Z372" s="13"/>
      <c r="AA372" s="13"/>
      <c r="AB372" s="13"/>
      <c r="AC372" s="13"/>
      <c r="AD372" s="13"/>
      <c r="AE372" s="13"/>
      <c r="AF372" s="13"/>
      <c r="AG372" s="13"/>
      <c r="AH372" s="13"/>
      <c r="AI372" s="13"/>
      <c r="AJ372" s="13"/>
      <c r="AK372" s="16"/>
      <c r="AL372" s="16"/>
    </row>
    <row r="373" spans="1:38" ht="29">
      <c r="A373" s="3">
        <f t="shared" si="5"/>
        <v>371</v>
      </c>
      <c r="B373" s="13" t="s">
        <v>3672</v>
      </c>
      <c r="C373" s="13" t="s">
        <v>3549</v>
      </c>
      <c r="D373" s="13" t="s">
        <v>50</v>
      </c>
      <c r="E373" s="13" t="s">
        <v>1557</v>
      </c>
      <c r="F373" s="13" t="s">
        <v>3673</v>
      </c>
      <c r="G373" s="14">
        <v>304</v>
      </c>
      <c r="H373" s="13"/>
      <c r="I373" s="15"/>
      <c r="J373" s="13" t="s">
        <v>3674</v>
      </c>
      <c r="K373" s="13" t="s">
        <v>3675</v>
      </c>
      <c r="L373" s="13">
        <v>408314</v>
      </c>
      <c r="M373" s="13" t="s">
        <v>3676</v>
      </c>
      <c r="N373" s="13">
        <v>751293</v>
      </c>
      <c r="O373" s="13" t="s">
        <v>3677</v>
      </c>
      <c r="P373" s="13">
        <v>1689493</v>
      </c>
      <c r="Q373" s="13"/>
      <c r="R373" s="13"/>
      <c r="S373" s="13"/>
      <c r="T373" s="13"/>
      <c r="U373" s="13"/>
      <c r="V373" s="13"/>
      <c r="W373" s="13"/>
      <c r="X373" s="13"/>
      <c r="Y373" s="13"/>
      <c r="Z373" s="13"/>
      <c r="AA373" s="13"/>
      <c r="AB373" s="13"/>
      <c r="AC373" s="13"/>
      <c r="AD373" s="13"/>
      <c r="AE373" s="13"/>
      <c r="AF373" s="13"/>
      <c r="AG373" s="13"/>
      <c r="AH373" s="13"/>
      <c r="AI373" s="13"/>
      <c r="AJ373" s="13"/>
      <c r="AK373" s="16"/>
      <c r="AL373" s="16"/>
    </row>
    <row r="374" spans="1:38" ht="29">
      <c r="A374" s="3">
        <f t="shared" si="5"/>
        <v>372</v>
      </c>
      <c r="B374" s="13" t="s">
        <v>3678</v>
      </c>
      <c r="C374" s="13" t="s">
        <v>3549</v>
      </c>
      <c r="D374" s="13" t="s">
        <v>3679</v>
      </c>
      <c r="E374" s="13" t="s">
        <v>3680</v>
      </c>
      <c r="F374" s="13" t="s">
        <v>3681</v>
      </c>
      <c r="G374" s="14">
        <v>6452</v>
      </c>
      <c r="H374" s="13"/>
      <c r="I374" s="15"/>
      <c r="J374" s="13" t="s">
        <v>3682</v>
      </c>
      <c r="K374" s="13" t="s">
        <v>3683</v>
      </c>
      <c r="L374" s="13">
        <v>659504</v>
      </c>
      <c r="M374" s="13" t="s">
        <v>3684</v>
      </c>
      <c r="N374" s="13">
        <v>1983412</v>
      </c>
      <c r="O374" s="13" t="s">
        <v>3685</v>
      </c>
      <c r="P374" s="13">
        <v>2552723</v>
      </c>
      <c r="Q374" s="13"/>
      <c r="R374" s="13"/>
      <c r="S374" s="13"/>
      <c r="T374" s="13"/>
      <c r="U374" s="13"/>
      <c r="V374" s="13"/>
      <c r="W374" s="13"/>
      <c r="X374" s="13"/>
      <c r="Y374" s="13"/>
      <c r="Z374" s="13"/>
      <c r="AA374" s="13"/>
      <c r="AB374" s="13"/>
      <c r="AC374" s="13"/>
      <c r="AD374" s="13"/>
      <c r="AE374" s="13"/>
      <c r="AF374" s="13"/>
      <c r="AG374" s="13"/>
      <c r="AH374" s="13"/>
      <c r="AI374" s="13"/>
      <c r="AJ374" s="13"/>
      <c r="AK374" s="16"/>
      <c r="AL374" s="16"/>
    </row>
    <row r="375" spans="1:38" ht="29">
      <c r="A375" s="3">
        <f t="shared" si="5"/>
        <v>373</v>
      </c>
      <c r="B375" s="13" t="s">
        <v>3686</v>
      </c>
      <c r="C375" s="13" t="s">
        <v>3549</v>
      </c>
      <c r="D375" s="13" t="s">
        <v>285</v>
      </c>
      <c r="E375" s="13" t="s">
        <v>59</v>
      </c>
      <c r="F375" s="13" t="s">
        <v>3687</v>
      </c>
      <c r="G375" s="14">
        <v>2612</v>
      </c>
      <c r="H375" s="13"/>
      <c r="I375" s="15"/>
      <c r="J375" s="13" t="s">
        <v>3688</v>
      </c>
      <c r="K375" s="13" t="s">
        <v>3689</v>
      </c>
      <c r="L375" s="13">
        <v>533817</v>
      </c>
      <c r="M375" s="13" t="s">
        <v>3690</v>
      </c>
      <c r="N375" s="13">
        <v>3040499</v>
      </c>
      <c r="O375" s="13" t="s">
        <v>3691</v>
      </c>
      <c r="P375" s="13">
        <v>6410767</v>
      </c>
      <c r="Q375" s="13"/>
      <c r="R375" s="13"/>
      <c r="S375" s="13"/>
      <c r="T375" s="13"/>
      <c r="U375" s="13"/>
      <c r="V375" s="13"/>
      <c r="W375" s="13"/>
      <c r="X375" s="13"/>
      <c r="Y375" s="13"/>
      <c r="Z375" s="13"/>
      <c r="AA375" s="13"/>
      <c r="AB375" s="13"/>
      <c r="AC375" s="13"/>
      <c r="AD375" s="13"/>
      <c r="AE375" s="13"/>
      <c r="AF375" s="13"/>
      <c r="AG375" s="13"/>
      <c r="AH375" s="13"/>
      <c r="AI375" s="13"/>
      <c r="AJ375" s="13"/>
      <c r="AK375" s="16"/>
      <c r="AL375" s="16"/>
    </row>
    <row r="376" spans="1:38" ht="29">
      <c r="A376" s="3">
        <f t="shared" si="5"/>
        <v>374</v>
      </c>
      <c r="B376" s="13" t="s">
        <v>3692</v>
      </c>
      <c r="C376" s="13" t="s">
        <v>3549</v>
      </c>
      <c r="D376" s="13" t="s">
        <v>285</v>
      </c>
      <c r="E376" s="13" t="s">
        <v>59</v>
      </c>
      <c r="F376" s="13" t="s">
        <v>3693</v>
      </c>
      <c r="G376" s="14">
        <v>1978</v>
      </c>
      <c r="H376" s="13"/>
      <c r="I376" s="15"/>
      <c r="J376" s="13" t="s">
        <v>3694</v>
      </c>
      <c r="K376" s="13" t="s">
        <v>3695</v>
      </c>
      <c r="L376" s="13">
        <v>15600</v>
      </c>
      <c r="M376" s="13" t="s">
        <v>3696</v>
      </c>
      <c r="N376" s="13">
        <v>616017</v>
      </c>
      <c r="O376" s="13" t="s">
        <v>3697</v>
      </c>
      <c r="P376" s="13">
        <v>616034</v>
      </c>
      <c r="Q376" s="13" t="s">
        <v>3698</v>
      </c>
      <c r="R376" s="13">
        <v>1272780</v>
      </c>
      <c r="S376" s="13" t="s">
        <v>3699</v>
      </c>
      <c r="T376" s="13">
        <v>7170827</v>
      </c>
      <c r="U376" s="13" t="s">
        <v>3700</v>
      </c>
      <c r="V376" s="13">
        <v>204311</v>
      </c>
      <c r="W376" s="13"/>
      <c r="X376" s="13"/>
      <c r="Y376" s="13"/>
      <c r="Z376" s="13"/>
      <c r="AA376" s="13"/>
      <c r="AB376" s="13"/>
      <c r="AC376" s="13"/>
      <c r="AD376" s="13"/>
      <c r="AE376" s="13"/>
      <c r="AF376" s="13"/>
      <c r="AG376" s="13"/>
      <c r="AH376" s="13"/>
      <c r="AI376" s="13"/>
      <c r="AJ376" s="13"/>
      <c r="AK376" s="16"/>
      <c r="AL376" s="16"/>
    </row>
    <row r="377" spans="1:38" ht="29">
      <c r="A377" s="3">
        <f t="shared" si="5"/>
        <v>375</v>
      </c>
      <c r="B377" s="13" t="s">
        <v>3701</v>
      </c>
      <c r="C377" s="13" t="s">
        <v>3549</v>
      </c>
      <c r="D377" s="13" t="s">
        <v>50</v>
      </c>
      <c r="E377" s="13" t="s">
        <v>1557</v>
      </c>
      <c r="F377" s="13" t="s">
        <v>3702</v>
      </c>
      <c r="G377" s="14">
        <v>2137</v>
      </c>
      <c r="H377" s="13"/>
      <c r="I377" s="15"/>
      <c r="J377" s="13" t="s">
        <v>3703</v>
      </c>
      <c r="K377" s="13" t="s">
        <v>3704</v>
      </c>
      <c r="L377" s="13">
        <v>293370</v>
      </c>
      <c r="M377" s="13" t="s">
        <v>3705</v>
      </c>
      <c r="N377" s="13">
        <v>293468</v>
      </c>
      <c r="O377" s="13"/>
      <c r="P377" s="13"/>
      <c r="Q377" s="13"/>
      <c r="R377" s="13"/>
      <c r="S377" s="13"/>
      <c r="T377" s="13"/>
      <c r="U377" s="13"/>
      <c r="V377" s="13"/>
      <c r="W377" s="13"/>
      <c r="X377" s="13"/>
      <c r="Y377" s="13"/>
      <c r="Z377" s="13"/>
      <c r="AA377" s="13"/>
      <c r="AB377" s="13"/>
      <c r="AC377" s="13"/>
      <c r="AD377" s="13"/>
      <c r="AE377" s="13"/>
      <c r="AF377" s="13"/>
      <c r="AG377" s="13"/>
      <c r="AH377" s="13"/>
      <c r="AI377" s="13"/>
      <c r="AJ377" s="13"/>
      <c r="AK377" s="16"/>
      <c r="AL377" s="16"/>
    </row>
    <row r="378" spans="1:38" ht="29">
      <c r="A378" s="3">
        <f t="shared" si="5"/>
        <v>376</v>
      </c>
      <c r="B378" s="13" t="s">
        <v>3706</v>
      </c>
      <c r="C378" s="13" t="s">
        <v>3549</v>
      </c>
      <c r="D378" s="13" t="s">
        <v>285</v>
      </c>
      <c r="E378" s="13" t="s">
        <v>59</v>
      </c>
      <c r="F378" s="13" t="s">
        <v>3707</v>
      </c>
      <c r="G378" s="14">
        <v>2136</v>
      </c>
      <c r="H378" s="13"/>
      <c r="I378" s="15"/>
      <c r="J378" s="13" t="s">
        <v>3708</v>
      </c>
      <c r="K378" s="13" t="s">
        <v>3665</v>
      </c>
      <c r="L378" s="13">
        <v>203673</v>
      </c>
      <c r="M378" s="13" t="s">
        <v>3709</v>
      </c>
      <c r="N378" s="13">
        <v>912346</v>
      </c>
      <c r="O378" s="13" t="s">
        <v>3710</v>
      </c>
      <c r="P378" s="13">
        <v>5339253</v>
      </c>
      <c r="Q378" s="13" t="s">
        <v>3668</v>
      </c>
      <c r="R378" s="13">
        <v>7181657</v>
      </c>
      <c r="S378" s="13"/>
      <c r="T378" s="13"/>
      <c r="U378" s="13"/>
      <c r="V378" s="13"/>
      <c r="W378" s="13"/>
      <c r="X378" s="13"/>
      <c r="Y378" s="13"/>
      <c r="Z378" s="13"/>
      <c r="AA378" s="13"/>
      <c r="AB378" s="13"/>
      <c r="AC378" s="13"/>
      <c r="AD378" s="13"/>
      <c r="AE378" s="13"/>
      <c r="AF378" s="13"/>
      <c r="AG378" s="13"/>
      <c r="AH378" s="13"/>
      <c r="AI378" s="13"/>
      <c r="AJ378" s="13"/>
      <c r="AK378" s="16"/>
      <c r="AL378" s="16"/>
    </row>
    <row r="379" spans="1:38" ht="43.5">
      <c r="A379" s="3">
        <f t="shared" si="5"/>
        <v>377</v>
      </c>
      <c r="B379" s="13" t="s">
        <v>3711</v>
      </c>
      <c r="C379" s="13" t="s">
        <v>3549</v>
      </c>
      <c r="D379" s="13" t="s">
        <v>285</v>
      </c>
      <c r="E379" s="13" t="s">
        <v>59</v>
      </c>
      <c r="F379" s="13" t="s">
        <v>3712</v>
      </c>
      <c r="G379" s="14">
        <v>2500</v>
      </c>
      <c r="H379" s="13"/>
      <c r="I379" s="15"/>
      <c r="J379" s="13" t="s">
        <v>3636</v>
      </c>
      <c r="K379" s="13" t="s">
        <v>3713</v>
      </c>
      <c r="L379" s="13">
        <v>6732365</v>
      </c>
      <c r="M379" s="13" t="s">
        <v>3714</v>
      </c>
      <c r="N379" s="13">
        <v>3278733</v>
      </c>
      <c r="O379" s="13" t="s">
        <v>3715</v>
      </c>
      <c r="P379" s="13">
        <v>64423</v>
      </c>
      <c r="Q379" s="13" t="s">
        <v>3716</v>
      </c>
      <c r="R379" s="13">
        <v>65139</v>
      </c>
      <c r="S379" s="13" t="s">
        <v>3717</v>
      </c>
      <c r="T379" s="13">
        <v>70530</v>
      </c>
      <c r="U379" s="13" t="s">
        <v>3718</v>
      </c>
      <c r="V379" s="13">
        <v>836456</v>
      </c>
      <c r="W379" s="13" t="s">
        <v>3719</v>
      </c>
      <c r="X379" s="13">
        <v>186632</v>
      </c>
      <c r="Y379" s="13" t="s">
        <v>3720</v>
      </c>
      <c r="Z379" s="13">
        <v>187032</v>
      </c>
      <c r="AA379" s="13" t="s">
        <v>1634</v>
      </c>
      <c r="AB379" s="13">
        <v>221247</v>
      </c>
      <c r="AC379" s="13" t="s">
        <v>3721</v>
      </c>
      <c r="AD379" s="13">
        <v>679165</v>
      </c>
      <c r="AE379" s="13" t="s">
        <v>3722</v>
      </c>
      <c r="AF379" s="13">
        <v>749669</v>
      </c>
      <c r="AG379" s="13"/>
      <c r="AH379" s="13"/>
      <c r="AI379" s="13"/>
      <c r="AJ379" s="13"/>
      <c r="AK379" s="16"/>
      <c r="AL379" s="16"/>
    </row>
    <row r="380" spans="1:38" ht="43.5">
      <c r="A380" s="3">
        <f t="shared" si="5"/>
        <v>378</v>
      </c>
      <c r="B380" s="13" t="s">
        <v>3723</v>
      </c>
      <c r="C380" s="13" t="s">
        <v>3549</v>
      </c>
      <c r="D380" s="13" t="s">
        <v>285</v>
      </c>
      <c r="E380" s="13" t="s">
        <v>59</v>
      </c>
      <c r="F380" s="13" t="s">
        <v>3724</v>
      </c>
      <c r="G380" s="14">
        <v>2463</v>
      </c>
      <c r="H380" s="13"/>
      <c r="I380" s="15"/>
      <c r="J380" s="13" t="s">
        <v>3725</v>
      </c>
      <c r="K380" s="13" t="s">
        <v>3726</v>
      </c>
      <c r="L380" s="13">
        <v>852046</v>
      </c>
      <c r="M380" s="13" t="s">
        <v>3727</v>
      </c>
      <c r="N380" s="13">
        <v>2219011</v>
      </c>
      <c r="O380" s="13" t="s">
        <v>3728</v>
      </c>
      <c r="P380" s="13">
        <v>53482</v>
      </c>
      <c r="Q380" s="13" t="s">
        <v>3729</v>
      </c>
      <c r="R380" s="13">
        <v>194095</v>
      </c>
      <c r="S380" s="13"/>
      <c r="T380" s="13"/>
      <c r="U380" s="13"/>
      <c r="V380" s="13"/>
      <c r="W380" s="13"/>
      <c r="X380" s="13"/>
      <c r="Y380" s="13"/>
      <c r="Z380" s="13"/>
      <c r="AA380" s="13"/>
      <c r="AB380" s="13"/>
      <c r="AC380" s="13"/>
      <c r="AD380" s="13"/>
      <c r="AE380" s="13"/>
      <c r="AF380" s="13"/>
      <c r="AG380" s="13"/>
      <c r="AH380" s="13"/>
      <c r="AI380" s="13"/>
      <c r="AJ380" s="13"/>
      <c r="AK380" s="16"/>
      <c r="AL380" s="16"/>
    </row>
    <row r="381" spans="1:38" ht="58">
      <c r="A381" s="3">
        <f t="shared" si="5"/>
        <v>379</v>
      </c>
      <c r="B381" s="13" t="s">
        <v>1773</v>
      </c>
      <c r="C381" s="13" t="s">
        <v>1774</v>
      </c>
      <c r="D381" s="13" t="s">
        <v>1618</v>
      </c>
      <c r="E381" s="13" t="s">
        <v>1660</v>
      </c>
      <c r="F381" s="13" t="s">
        <v>1775</v>
      </c>
      <c r="G381" s="14">
        <v>4239.8599999999997</v>
      </c>
      <c r="H381" s="13"/>
      <c r="I381" s="15"/>
      <c r="J381" s="13" t="s">
        <v>1776</v>
      </c>
      <c r="K381" s="13" t="s">
        <v>1777</v>
      </c>
      <c r="L381" s="13">
        <v>20530</v>
      </c>
      <c r="M381" s="13"/>
      <c r="N381" s="13"/>
      <c r="O381" s="13"/>
      <c r="P381" s="13"/>
      <c r="Q381" s="13"/>
      <c r="R381" s="13"/>
      <c r="S381" s="13"/>
      <c r="T381" s="13"/>
      <c r="U381" s="13"/>
      <c r="V381" s="13"/>
      <c r="W381" s="13"/>
      <c r="X381" s="13"/>
      <c r="Y381" s="13"/>
      <c r="Z381" s="13"/>
      <c r="AA381" s="13"/>
      <c r="AB381" s="13"/>
      <c r="AC381" s="13"/>
      <c r="AD381" s="13"/>
      <c r="AE381" s="13"/>
      <c r="AF381" s="13"/>
      <c r="AG381" s="13"/>
      <c r="AH381" s="13"/>
      <c r="AI381" s="13"/>
      <c r="AJ381" s="13"/>
      <c r="AK381" s="16"/>
      <c r="AL381" s="16"/>
    </row>
    <row r="382" spans="1:38" ht="58">
      <c r="A382" s="3">
        <f t="shared" si="5"/>
        <v>380</v>
      </c>
      <c r="B382" s="13" t="s">
        <v>1778</v>
      </c>
      <c r="C382" s="13" t="s">
        <v>1774</v>
      </c>
      <c r="D382" s="13" t="s">
        <v>1779</v>
      </c>
      <c r="E382" s="13" t="s">
        <v>1780</v>
      </c>
      <c r="F382" s="13" t="s">
        <v>1781</v>
      </c>
      <c r="G382" s="14">
        <v>1283.57</v>
      </c>
      <c r="H382" s="13"/>
      <c r="I382" s="15"/>
      <c r="J382" s="13" t="s">
        <v>1782</v>
      </c>
      <c r="K382" s="13" t="s">
        <v>1783</v>
      </c>
      <c r="L382" s="13"/>
      <c r="M382" s="13" t="s">
        <v>1784</v>
      </c>
      <c r="N382" s="13">
        <v>258447</v>
      </c>
      <c r="O382" s="13"/>
      <c r="P382" s="13"/>
      <c r="Q382" s="13"/>
      <c r="R382" s="13"/>
      <c r="S382" s="13"/>
      <c r="T382" s="13"/>
      <c r="U382" s="13"/>
      <c r="V382" s="13"/>
      <c r="W382" s="13"/>
      <c r="X382" s="13"/>
      <c r="Y382" s="13"/>
      <c r="Z382" s="13"/>
      <c r="AA382" s="13"/>
      <c r="AB382" s="13"/>
      <c r="AC382" s="13"/>
      <c r="AD382" s="13"/>
      <c r="AE382" s="13"/>
      <c r="AF382" s="13"/>
      <c r="AG382" s="13"/>
      <c r="AH382" s="13"/>
      <c r="AI382" s="13"/>
      <c r="AJ382" s="13"/>
      <c r="AK382" s="16"/>
      <c r="AL382" s="16"/>
    </row>
    <row r="383" spans="1:38" ht="14.5">
      <c r="A383" s="3">
        <f t="shared" si="5"/>
        <v>381</v>
      </c>
      <c r="B383" s="13" t="s">
        <v>1785</v>
      </c>
      <c r="C383" s="13" t="s">
        <v>1774</v>
      </c>
      <c r="D383" s="13" t="s">
        <v>59</v>
      </c>
      <c r="E383" s="13" t="s">
        <v>60</v>
      </c>
      <c r="F383" s="13" t="s">
        <v>1786</v>
      </c>
      <c r="G383" s="14">
        <v>124.27</v>
      </c>
      <c r="H383" s="13"/>
      <c r="I383" s="15"/>
      <c r="J383" s="13" t="s">
        <v>1787</v>
      </c>
      <c r="K383" s="13" t="s">
        <v>1788</v>
      </c>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6"/>
      <c r="AL383" s="16"/>
    </row>
    <row r="384" spans="1:38" ht="29">
      <c r="A384" s="3">
        <f t="shared" si="5"/>
        <v>382</v>
      </c>
      <c r="B384" s="13" t="s">
        <v>1789</v>
      </c>
      <c r="C384" s="13" t="s">
        <v>1774</v>
      </c>
      <c r="D384" s="13" t="s">
        <v>59</v>
      </c>
      <c r="E384" s="13" t="s">
        <v>60</v>
      </c>
      <c r="F384" s="13" t="s">
        <v>1790</v>
      </c>
      <c r="G384" s="14">
        <v>123.78</v>
      </c>
      <c r="H384" s="13"/>
      <c r="I384" s="15"/>
      <c r="J384" s="13" t="s">
        <v>1787</v>
      </c>
      <c r="K384" s="13" t="s">
        <v>1791</v>
      </c>
      <c r="L384" s="13">
        <v>1729379</v>
      </c>
      <c r="M384" s="13" t="s">
        <v>1792</v>
      </c>
      <c r="N384" s="13">
        <v>1729396</v>
      </c>
      <c r="O384" s="13"/>
      <c r="P384" s="13"/>
      <c r="Q384" s="13"/>
      <c r="R384" s="13"/>
      <c r="S384" s="13"/>
      <c r="T384" s="13"/>
      <c r="U384" s="13"/>
      <c r="V384" s="13"/>
      <c r="W384" s="13"/>
      <c r="X384" s="13"/>
      <c r="Y384" s="13"/>
      <c r="Z384" s="13"/>
      <c r="AA384" s="13"/>
      <c r="AB384" s="13"/>
      <c r="AC384" s="13"/>
      <c r="AD384" s="13"/>
      <c r="AE384" s="13"/>
      <c r="AF384" s="13"/>
      <c r="AG384" s="13"/>
      <c r="AH384" s="13"/>
      <c r="AI384" s="13"/>
      <c r="AJ384" s="13"/>
      <c r="AK384" s="16"/>
      <c r="AL384" s="16"/>
    </row>
    <row r="385" spans="1:38" ht="14.5">
      <c r="A385" s="3">
        <f t="shared" si="5"/>
        <v>383</v>
      </c>
      <c r="B385" s="13"/>
      <c r="C385" s="13"/>
      <c r="D385" s="13"/>
      <c r="E385" s="13"/>
      <c r="F385" s="13" t="s">
        <v>1793</v>
      </c>
      <c r="G385" s="14"/>
      <c r="H385" s="13"/>
      <c r="I385" s="15"/>
      <c r="J385" s="13"/>
      <c r="K385" s="13"/>
      <c r="L385" s="13"/>
      <c r="M385" s="13"/>
      <c r="N385" s="13"/>
      <c r="O385" s="13"/>
      <c r="P385" s="13"/>
      <c r="Q385" s="13"/>
      <c r="R385" s="13"/>
      <c r="S385" s="13"/>
      <c r="T385" s="13"/>
      <c r="U385" s="13"/>
      <c r="V385" s="13"/>
      <c r="W385" s="13"/>
      <c r="X385" s="13"/>
      <c r="Y385" s="13"/>
      <c r="Z385" s="13"/>
      <c r="AA385" s="13"/>
      <c r="AB385" s="13"/>
      <c r="AC385" s="13"/>
      <c r="AD385" s="13"/>
      <c r="AE385" s="13"/>
      <c r="AF385" s="13"/>
      <c r="AG385" s="13"/>
      <c r="AH385" s="13"/>
      <c r="AI385" s="13"/>
      <c r="AJ385" s="13"/>
      <c r="AK385" s="16"/>
      <c r="AL385" s="16"/>
    </row>
    <row r="386" spans="1:38" ht="14.5">
      <c r="A386" s="3">
        <f t="shared" si="5"/>
        <v>384</v>
      </c>
      <c r="B386" s="13"/>
      <c r="C386" s="13"/>
      <c r="D386" s="13"/>
      <c r="E386" s="13"/>
      <c r="F386" s="13"/>
      <c r="G386" s="14"/>
      <c r="H386" s="13"/>
      <c r="I386" s="15"/>
      <c r="J386" s="13"/>
      <c r="K386" s="13"/>
      <c r="L386" s="13"/>
      <c r="M386" s="13"/>
      <c r="N386" s="13"/>
      <c r="O386" s="13"/>
      <c r="P386" s="13"/>
      <c r="Q386" s="13"/>
      <c r="R386" s="13"/>
      <c r="S386" s="13"/>
      <c r="T386" s="13"/>
      <c r="U386" s="13"/>
      <c r="V386" s="13"/>
      <c r="W386" s="13"/>
      <c r="X386" s="13"/>
      <c r="Y386" s="13"/>
      <c r="Z386" s="13"/>
      <c r="AA386" s="13"/>
      <c r="AB386" s="13"/>
      <c r="AC386" s="13"/>
      <c r="AD386" s="13"/>
      <c r="AE386" s="13"/>
      <c r="AF386" s="13"/>
      <c r="AG386" s="13"/>
      <c r="AH386" s="13"/>
      <c r="AI386" s="13"/>
      <c r="AJ386" s="13"/>
      <c r="AK386" s="16"/>
      <c r="AL386" s="16"/>
    </row>
    <row r="387" spans="1:38" ht="159.5">
      <c r="A387" s="3">
        <f t="shared" si="5"/>
        <v>385</v>
      </c>
      <c r="B387" s="13" t="s">
        <v>1794</v>
      </c>
      <c r="C387" s="13" t="s">
        <v>1774</v>
      </c>
      <c r="D387" s="13" t="s">
        <v>1779</v>
      </c>
      <c r="E387" s="13" t="s">
        <v>1795</v>
      </c>
      <c r="F387" s="13" t="s">
        <v>1796</v>
      </c>
      <c r="G387" s="14">
        <v>1543.9</v>
      </c>
      <c r="H387" s="13"/>
      <c r="I387" s="15"/>
      <c r="J387" s="13" t="s">
        <v>1797</v>
      </c>
      <c r="K387" s="13" t="s">
        <v>1798</v>
      </c>
      <c r="L387" s="13">
        <v>351451</v>
      </c>
      <c r="M387" s="13"/>
      <c r="N387" s="13"/>
      <c r="O387" s="13"/>
      <c r="P387" s="13"/>
      <c r="Q387" s="13"/>
      <c r="R387" s="13"/>
      <c r="S387" s="13"/>
      <c r="T387" s="13"/>
      <c r="U387" s="13"/>
      <c r="V387" s="13"/>
      <c r="W387" s="13"/>
      <c r="X387" s="13"/>
      <c r="Y387" s="13"/>
      <c r="Z387" s="13"/>
      <c r="AA387" s="13"/>
      <c r="AB387" s="13"/>
      <c r="AC387" s="13"/>
      <c r="AD387" s="13"/>
      <c r="AE387" s="13"/>
      <c r="AF387" s="13"/>
      <c r="AG387" s="13"/>
      <c r="AH387" s="13"/>
      <c r="AI387" s="13"/>
      <c r="AJ387" s="13"/>
      <c r="AK387" s="16"/>
      <c r="AL387" s="16"/>
    </row>
    <row r="388" spans="1:38" ht="14.5">
      <c r="A388" s="3">
        <f t="shared" ref="A388:A451" si="6">A387+1</f>
        <v>386</v>
      </c>
      <c r="B388" s="13"/>
      <c r="C388" s="13"/>
      <c r="D388" s="13"/>
      <c r="E388" s="13"/>
      <c r="F388" s="13" t="s">
        <v>1799</v>
      </c>
      <c r="G388" s="14"/>
      <c r="H388" s="13"/>
      <c r="I388" s="15"/>
      <c r="J388" s="13"/>
      <c r="K388" s="13"/>
      <c r="L388" s="13"/>
      <c r="M388" s="13"/>
      <c r="N388" s="13"/>
      <c r="O388" s="13"/>
      <c r="P388" s="13"/>
      <c r="Q388" s="13"/>
      <c r="R388" s="13"/>
      <c r="S388" s="13"/>
      <c r="T388" s="13"/>
      <c r="U388" s="13"/>
      <c r="V388" s="13"/>
      <c r="W388" s="13"/>
      <c r="X388" s="13"/>
      <c r="Y388" s="13"/>
      <c r="Z388" s="13"/>
      <c r="AA388" s="13"/>
      <c r="AB388" s="13"/>
      <c r="AC388" s="13"/>
      <c r="AD388" s="13"/>
      <c r="AE388" s="13"/>
      <c r="AF388" s="13"/>
      <c r="AG388" s="13"/>
      <c r="AH388" s="13"/>
      <c r="AI388" s="13"/>
      <c r="AJ388" s="13"/>
      <c r="AK388" s="16"/>
      <c r="AL388" s="16"/>
    </row>
    <row r="389" spans="1:38" ht="29">
      <c r="A389" s="3">
        <f t="shared" si="6"/>
        <v>387</v>
      </c>
      <c r="B389" s="13" t="s">
        <v>1800</v>
      </c>
      <c r="C389" s="13" t="s">
        <v>1774</v>
      </c>
      <c r="D389" s="13" t="s">
        <v>59</v>
      </c>
      <c r="E389" s="13" t="s">
        <v>60</v>
      </c>
      <c r="F389" s="13" t="s">
        <v>1801</v>
      </c>
      <c r="G389" s="14">
        <v>207.52</v>
      </c>
      <c r="H389" s="13"/>
      <c r="I389" s="15"/>
      <c r="J389" s="13" t="s">
        <v>1787</v>
      </c>
      <c r="K389" s="13" t="s">
        <v>1802</v>
      </c>
      <c r="L389" s="13"/>
      <c r="M389" s="13"/>
      <c r="N389" s="13"/>
      <c r="O389" s="13"/>
      <c r="P389" s="13"/>
      <c r="Q389" s="13"/>
      <c r="R389" s="13"/>
      <c r="S389" s="13"/>
      <c r="T389" s="13"/>
      <c r="U389" s="13"/>
      <c r="V389" s="13"/>
      <c r="W389" s="13"/>
      <c r="X389" s="13"/>
      <c r="Y389" s="13"/>
      <c r="Z389" s="13"/>
      <c r="AA389" s="13"/>
      <c r="AB389" s="13"/>
      <c r="AC389" s="13"/>
      <c r="AD389" s="13"/>
      <c r="AE389" s="13"/>
      <c r="AF389" s="13"/>
      <c r="AG389" s="13"/>
      <c r="AH389" s="13"/>
      <c r="AI389" s="13"/>
      <c r="AJ389" s="13"/>
      <c r="AK389" s="16"/>
      <c r="AL389" s="16"/>
    </row>
    <row r="390" spans="1:38" ht="43.5">
      <c r="A390" s="3">
        <f t="shared" si="6"/>
        <v>388</v>
      </c>
      <c r="B390" s="13" t="s">
        <v>1803</v>
      </c>
      <c r="C390" s="13" t="s">
        <v>1774</v>
      </c>
      <c r="D390" s="13" t="s">
        <v>59</v>
      </c>
      <c r="E390" s="13" t="s">
        <v>342</v>
      </c>
      <c r="F390" s="13" t="s">
        <v>1804</v>
      </c>
      <c r="G390" s="14">
        <v>387.84</v>
      </c>
      <c r="H390" s="13"/>
      <c r="I390" s="15"/>
      <c r="J390" s="13" t="s">
        <v>1787</v>
      </c>
      <c r="K390" s="13" t="s">
        <v>1805</v>
      </c>
      <c r="L390" s="13">
        <v>725193</v>
      </c>
      <c r="M390" s="13" t="s">
        <v>1806</v>
      </c>
      <c r="N390" s="13">
        <v>725728</v>
      </c>
      <c r="O390" s="13"/>
      <c r="P390" s="13"/>
      <c r="Q390" s="13"/>
      <c r="R390" s="13"/>
      <c r="S390" s="13"/>
      <c r="T390" s="13"/>
      <c r="U390" s="13"/>
      <c r="V390" s="13"/>
      <c r="W390" s="13"/>
      <c r="X390" s="13"/>
      <c r="Y390" s="13"/>
      <c r="Z390" s="13"/>
      <c r="AA390" s="13"/>
      <c r="AB390" s="13"/>
      <c r="AC390" s="13"/>
      <c r="AD390" s="13"/>
      <c r="AE390" s="13"/>
      <c r="AF390" s="13"/>
      <c r="AG390" s="13"/>
      <c r="AH390" s="13"/>
      <c r="AI390" s="13"/>
      <c r="AJ390" s="13"/>
      <c r="AK390" s="16"/>
      <c r="AL390" s="16"/>
    </row>
    <row r="391" spans="1:38" ht="14.5">
      <c r="A391" s="3">
        <f t="shared" si="6"/>
        <v>389</v>
      </c>
      <c r="B391" s="13"/>
      <c r="C391" s="13"/>
      <c r="D391" s="13"/>
      <c r="E391" s="13"/>
      <c r="F391" s="13"/>
      <c r="G391" s="14"/>
      <c r="H391" s="13"/>
      <c r="I391" s="15"/>
      <c r="J391" s="13"/>
      <c r="K391" s="13"/>
      <c r="L391" s="13"/>
      <c r="M391" s="13" t="s">
        <v>1807</v>
      </c>
      <c r="N391" s="13"/>
      <c r="O391" s="13"/>
      <c r="P391" s="13"/>
      <c r="Q391" s="13"/>
      <c r="R391" s="13"/>
      <c r="S391" s="13"/>
      <c r="T391" s="13"/>
      <c r="U391" s="13"/>
      <c r="V391" s="13"/>
      <c r="W391" s="13"/>
      <c r="X391" s="13"/>
      <c r="Y391" s="13"/>
      <c r="Z391" s="13"/>
      <c r="AA391" s="13"/>
      <c r="AB391" s="13"/>
      <c r="AC391" s="13"/>
      <c r="AD391" s="13"/>
      <c r="AE391" s="13"/>
      <c r="AF391" s="13"/>
      <c r="AG391" s="13"/>
      <c r="AH391" s="13"/>
      <c r="AI391" s="13"/>
      <c r="AJ391" s="13"/>
      <c r="AK391" s="16"/>
      <c r="AL391" s="16"/>
    </row>
    <row r="392" spans="1:38" ht="29">
      <c r="A392" s="3">
        <f t="shared" si="6"/>
        <v>390</v>
      </c>
      <c r="B392" s="13" t="s">
        <v>1808</v>
      </c>
      <c r="C392" s="13" t="s">
        <v>1774</v>
      </c>
      <c r="D392" s="13" t="s">
        <v>59</v>
      </c>
      <c r="E392" s="13" t="s">
        <v>60</v>
      </c>
      <c r="F392" s="13" t="s">
        <v>1809</v>
      </c>
      <c r="G392" s="14">
        <v>943.84</v>
      </c>
      <c r="H392" s="13"/>
      <c r="I392" s="15"/>
      <c r="J392" s="13"/>
      <c r="K392" s="13" t="s">
        <v>1808</v>
      </c>
      <c r="L392" s="13"/>
      <c r="M392" s="13"/>
      <c r="N392" s="13"/>
      <c r="O392" s="13"/>
      <c r="P392" s="13"/>
      <c r="Q392" s="13"/>
      <c r="R392" s="13"/>
      <c r="S392" s="13"/>
      <c r="T392" s="13"/>
      <c r="U392" s="13"/>
      <c r="V392" s="13"/>
      <c r="W392" s="13"/>
      <c r="X392" s="13"/>
      <c r="Y392" s="13"/>
      <c r="Z392" s="13"/>
      <c r="AA392" s="13"/>
      <c r="AB392" s="13"/>
      <c r="AC392" s="13"/>
      <c r="AD392" s="13"/>
      <c r="AE392" s="13"/>
      <c r="AF392" s="13"/>
      <c r="AG392" s="13"/>
      <c r="AH392" s="13"/>
      <c r="AI392" s="13"/>
      <c r="AJ392" s="13"/>
      <c r="AK392" s="16"/>
      <c r="AL392" s="16"/>
    </row>
    <row r="393" spans="1:38" ht="29">
      <c r="A393" s="3">
        <f t="shared" si="6"/>
        <v>391</v>
      </c>
      <c r="B393" s="13" t="s">
        <v>1810</v>
      </c>
      <c r="C393" s="13" t="s">
        <v>1774</v>
      </c>
      <c r="D393" s="13" t="s">
        <v>1811</v>
      </c>
      <c r="E393" s="13" t="s">
        <v>1812</v>
      </c>
      <c r="F393" s="13" t="s">
        <v>1813</v>
      </c>
      <c r="G393" s="14">
        <v>1253.26</v>
      </c>
      <c r="H393" s="13"/>
      <c r="I393" s="15"/>
      <c r="J393" s="13" t="s">
        <v>1814</v>
      </c>
      <c r="K393" s="13" t="s">
        <v>1815</v>
      </c>
      <c r="L393" s="13">
        <v>1439783</v>
      </c>
      <c r="M393" s="13" t="s">
        <v>329</v>
      </c>
      <c r="N393" s="13">
        <v>1439794</v>
      </c>
      <c r="O393" s="13" t="s">
        <v>330</v>
      </c>
      <c r="P393" s="13">
        <v>1439811</v>
      </c>
      <c r="Q393" s="13"/>
      <c r="R393" s="13"/>
      <c r="S393" s="13"/>
      <c r="T393" s="13"/>
      <c r="U393" s="13"/>
      <c r="V393" s="13"/>
      <c r="W393" s="13"/>
      <c r="X393" s="13"/>
      <c r="Y393" s="13"/>
      <c r="Z393" s="13"/>
      <c r="AA393" s="13"/>
      <c r="AB393" s="13"/>
      <c r="AC393" s="13"/>
      <c r="AD393" s="13"/>
      <c r="AE393" s="13"/>
      <c r="AF393" s="13"/>
      <c r="AG393" s="13"/>
      <c r="AH393" s="13"/>
      <c r="AI393" s="13"/>
      <c r="AJ393" s="13"/>
      <c r="AK393" s="16"/>
      <c r="AL393" s="16"/>
    </row>
    <row r="394" spans="1:38" ht="87">
      <c r="A394" s="3">
        <f t="shared" si="6"/>
        <v>392</v>
      </c>
      <c r="B394" s="13" t="s">
        <v>1816</v>
      </c>
      <c r="C394" s="13" t="s">
        <v>1774</v>
      </c>
      <c r="D394" s="13" t="s">
        <v>77</v>
      </c>
      <c r="E394" s="13" t="s">
        <v>1817</v>
      </c>
      <c r="F394" s="13" t="s">
        <v>1818</v>
      </c>
      <c r="G394" s="14">
        <v>6621.44</v>
      </c>
      <c r="H394" s="13"/>
      <c r="I394" s="15"/>
      <c r="J394" s="13" t="s">
        <v>1819</v>
      </c>
      <c r="K394" s="13" t="s">
        <v>1820</v>
      </c>
      <c r="L394" s="13">
        <v>162615</v>
      </c>
      <c r="M394" s="13" t="s">
        <v>1821</v>
      </c>
      <c r="N394" s="13">
        <v>1062192</v>
      </c>
      <c r="O394" s="13" t="s">
        <v>1822</v>
      </c>
      <c r="P394" s="13">
        <v>1685012</v>
      </c>
      <c r="Q394" s="13" t="s">
        <v>1823</v>
      </c>
      <c r="R394" s="13">
        <v>2736644</v>
      </c>
      <c r="S394" s="13" t="s">
        <v>1824</v>
      </c>
      <c r="T394" s="13">
        <v>2863328</v>
      </c>
      <c r="U394" s="13" t="s">
        <v>1825</v>
      </c>
      <c r="V394" s="13">
        <v>6754340</v>
      </c>
      <c r="W394" s="13" t="s">
        <v>1826</v>
      </c>
      <c r="X394" s="13">
        <v>7187788</v>
      </c>
      <c r="Y394" s="13" t="s">
        <v>1827</v>
      </c>
      <c r="Z394" s="13">
        <v>7200190</v>
      </c>
      <c r="AA394" s="13" t="s">
        <v>1613</v>
      </c>
      <c r="AB394" s="13" t="s">
        <v>1613</v>
      </c>
      <c r="AC394" s="13"/>
      <c r="AD394" s="13"/>
      <c r="AE394" s="13"/>
      <c r="AF394" s="13"/>
      <c r="AG394" s="13"/>
      <c r="AH394" s="13"/>
      <c r="AI394" s="13"/>
      <c r="AJ394" s="13"/>
      <c r="AK394" s="16"/>
      <c r="AL394" s="16"/>
    </row>
    <row r="395" spans="1:38" ht="43.5">
      <c r="A395" s="3">
        <f t="shared" si="6"/>
        <v>393</v>
      </c>
      <c r="B395" s="13" t="s">
        <v>1828</v>
      </c>
      <c r="C395" s="13" t="s">
        <v>1774</v>
      </c>
      <c r="D395" s="13" t="s">
        <v>1829</v>
      </c>
      <c r="E395" s="13" t="s">
        <v>1830</v>
      </c>
      <c r="F395" s="13" t="s">
        <v>1831</v>
      </c>
      <c r="G395" s="14">
        <v>195.95</v>
      </c>
      <c r="H395" s="13"/>
      <c r="I395" s="15"/>
      <c r="J395" s="13" t="s">
        <v>1832</v>
      </c>
      <c r="K395" s="13" t="s">
        <v>1833</v>
      </c>
      <c r="L395" s="13"/>
      <c r="M395" s="13"/>
      <c r="N395" s="13"/>
      <c r="O395" s="13"/>
      <c r="P395" s="13"/>
      <c r="Q395" s="13"/>
      <c r="R395" s="13"/>
      <c r="S395" s="13"/>
      <c r="T395" s="13"/>
      <c r="U395" s="13"/>
      <c r="V395" s="13"/>
      <c r="W395" s="13"/>
      <c r="X395" s="13"/>
      <c r="Y395" s="13"/>
      <c r="Z395" s="13"/>
      <c r="AA395" s="13"/>
      <c r="AB395" s="13"/>
      <c r="AC395" s="13"/>
      <c r="AD395" s="13"/>
      <c r="AE395" s="13"/>
      <c r="AF395" s="13"/>
      <c r="AG395" s="13"/>
      <c r="AH395" s="13"/>
      <c r="AI395" s="13"/>
      <c r="AJ395" s="13"/>
      <c r="AK395" s="16"/>
      <c r="AL395" s="16"/>
    </row>
    <row r="396" spans="1:38" ht="246.5">
      <c r="A396" s="3">
        <f t="shared" si="6"/>
        <v>394</v>
      </c>
      <c r="B396" s="13" t="s">
        <v>356</v>
      </c>
      <c r="C396" s="13" t="s">
        <v>357</v>
      </c>
      <c r="D396" s="13" t="s">
        <v>77</v>
      </c>
      <c r="E396" s="13" t="s">
        <v>358</v>
      </c>
      <c r="F396" s="13" t="s">
        <v>359</v>
      </c>
      <c r="G396" s="14">
        <v>2371.11</v>
      </c>
      <c r="H396" s="13" t="s">
        <v>360</v>
      </c>
      <c r="I396" s="15">
        <v>42686</v>
      </c>
      <c r="J396" s="13" t="s">
        <v>361</v>
      </c>
      <c r="K396" s="13" t="s">
        <v>362</v>
      </c>
      <c r="L396" s="13"/>
      <c r="M396" s="13" t="s">
        <v>363</v>
      </c>
      <c r="N396" s="13"/>
      <c r="O396" s="13" t="s">
        <v>364</v>
      </c>
      <c r="P396" s="13"/>
      <c r="Q396" s="13" t="s">
        <v>365</v>
      </c>
      <c r="R396" s="13"/>
      <c r="S396" s="13" t="s">
        <v>366</v>
      </c>
      <c r="T396" s="13"/>
      <c r="U396" s="13" t="s">
        <v>367</v>
      </c>
      <c r="V396" s="13"/>
      <c r="W396" s="13" t="s">
        <v>368</v>
      </c>
      <c r="X396" s="13"/>
      <c r="Y396" s="13" t="s">
        <v>369</v>
      </c>
      <c r="Z396" s="13"/>
      <c r="AA396" s="13" t="s">
        <v>370</v>
      </c>
      <c r="AB396" s="13"/>
      <c r="AC396" s="13" t="s">
        <v>371</v>
      </c>
      <c r="AD396" s="13"/>
      <c r="AE396" s="13"/>
      <c r="AF396" s="13"/>
      <c r="AG396" s="13"/>
      <c r="AH396" s="13"/>
      <c r="AI396" s="13"/>
      <c r="AJ396" s="13"/>
      <c r="AK396" s="16"/>
      <c r="AL396" s="16"/>
    </row>
    <row r="397" spans="1:38" ht="101.5">
      <c r="A397" s="3">
        <f t="shared" si="6"/>
        <v>395</v>
      </c>
      <c r="B397" s="13" t="s">
        <v>372</v>
      </c>
      <c r="C397" s="13" t="s">
        <v>357</v>
      </c>
      <c r="D397" s="13" t="s">
        <v>77</v>
      </c>
      <c r="E397" s="13" t="s">
        <v>358</v>
      </c>
      <c r="F397" s="13" t="s">
        <v>1834</v>
      </c>
      <c r="G397" s="14">
        <v>2389.6799999999998</v>
      </c>
      <c r="H397" s="13" t="s">
        <v>373</v>
      </c>
      <c r="I397" s="15">
        <v>42628</v>
      </c>
      <c r="J397" s="13" t="s">
        <v>374</v>
      </c>
      <c r="K397" s="13" t="s">
        <v>375</v>
      </c>
      <c r="L397" s="13"/>
      <c r="M397" s="13" t="s">
        <v>376</v>
      </c>
      <c r="N397" s="13"/>
      <c r="O397" s="13" t="s">
        <v>377</v>
      </c>
      <c r="P397" s="13"/>
      <c r="Q397" s="13" t="s">
        <v>378</v>
      </c>
      <c r="R397" s="13"/>
      <c r="S397" s="13" t="s">
        <v>379</v>
      </c>
      <c r="T397" s="13"/>
      <c r="U397" s="13" t="s">
        <v>380</v>
      </c>
      <c r="V397" s="13"/>
      <c r="W397" s="13" t="s">
        <v>381</v>
      </c>
      <c r="X397" s="13"/>
      <c r="Y397" s="13" t="s">
        <v>382</v>
      </c>
      <c r="Z397" s="13"/>
      <c r="AA397" s="13"/>
      <c r="AB397" s="13"/>
      <c r="AC397" s="13"/>
      <c r="AD397" s="13"/>
      <c r="AE397" s="13"/>
      <c r="AF397" s="13"/>
      <c r="AG397" s="13"/>
      <c r="AH397" s="13"/>
      <c r="AI397" s="13"/>
      <c r="AJ397" s="13"/>
      <c r="AK397" s="16"/>
      <c r="AL397" s="16"/>
    </row>
    <row r="398" spans="1:38" ht="14.5">
      <c r="A398" s="3">
        <f t="shared" si="6"/>
        <v>396</v>
      </c>
      <c r="B398" s="13"/>
      <c r="C398" s="13"/>
      <c r="D398" s="13"/>
      <c r="E398" s="13"/>
      <c r="F398" s="13" t="s">
        <v>1835</v>
      </c>
      <c r="G398" s="14"/>
      <c r="H398" s="13"/>
      <c r="I398" s="15"/>
      <c r="J398" s="13"/>
      <c r="K398" s="13"/>
      <c r="L398" s="13"/>
      <c r="M398" s="13"/>
      <c r="N398" s="13"/>
      <c r="O398" s="13"/>
      <c r="P398" s="13"/>
      <c r="Q398" s="13"/>
      <c r="R398" s="13"/>
      <c r="S398" s="13"/>
      <c r="T398" s="13"/>
      <c r="U398" s="13"/>
      <c r="V398" s="13"/>
      <c r="W398" s="13"/>
      <c r="X398" s="13"/>
      <c r="Y398" s="13"/>
      <c r="Z398" s="13"/>
      <c r="AA398" s="13"/>
      <c r="AB398" s="13"/>
      <c r="AC398" s="13"/>
      <c r="AD398" s="13"/>
      <c r="AE398" s="13"/>
      <c r="AF398" s="13"/>
      <c r="AG398" s="13"/>
      <c r="AH398" s="13"/>
      <c r="AI398" s="13"/>
      <c r="AJ398" s="13"/>
      <c r="AK398" s="16"/>
      <c r="AL398" s="16"/>
    </row>
    <row r="399" spans="1:38" ht="14.5">
      <c r="A399" s="3">
        <f t="shared" si="6"/>
        <v>397</v>
      </c>
      <c r="B399" s="13"/>
      <c r="C399" s="13"/>
      <c r="D399" s="13"/>
      <c r="E399" s="13"/>
      <c r="F399" s="13"/>
      <c r="G399" s="14"/>
      <c r="H399" s="13"/>
      <c r="I399" s="15"/>
      <c r="J399" s="13"/>
      <c r="K399" s="13"/>
      <c r="L399" s="13"/>
      <c r="M399" s="13"/>
      <c r="N399" s="13"/>
      <c r="O399" s="13"/>
      <c r="P399" s="13"/>
      <c r="Q399" s="13"/>
      <c r="R399" s="13"/>
      <c r="S399" s="13"/>
      <c r="T399" s="13"/>
      <c r="U399" s="13"/>
      <c r="V399" s="13"/>
      <c r="W399" s="13"/>
      <c r="X399" s="13"/>
      <c r="Y399" s="13"/>
      <c r="Z399" s="13"/>
      <c r="AA399" s="13"/>
      <c r="AB399" s="13"/>
      <c r="AC399" s="13"/>
      <c r="AD399" s="13"/>
      <c r="AE399" s="13"/>
      <c r="AF399" s="13"/>
      <c r="AG399" s="13"/>
      <c r="AH399" s="13"/>
      <c r="AI399" s="13"/>
      <c r="AJ399" s="13"/>
      <c r="AK399" s="16"/>
      <c r="AL399" s="16"/>
    </row>
    <row r="400" spans="1:38" ht="87">
      <c r="A400" s="3">
        <f t="shared" si="6"/>
        <v>398</v>
      </c>
      <c r="B400" s="13" t="s">
        <v>383</v>
      </c>
      <c r="C400" s="13" t="s">
        <v>357</v>
      </c>
      <c r="D400" s="13" t="s">
        <v>77</v>
      </c>
      <c r="E400" s="13" t="s">
        <v>358</v>
      </c>
      <c r="F400" s="13" t="s">
        <v>1836</v>
      </c>
      <c r="G400" s="14">
        <v>1548.47</v>
      </c>
      <c r="H400" s="13" t="s">
        <v>360</v>
      </c>
      <c r="I400" s="15">
        <v>42656</v>
      </c>
      <c r="J400" s="13" t="s">
        <v>384</v>
      </c>
      <c r="K400" s="13" t="s">
        <v>385</v>
      </c>
      <c r="L400" s="13"/>
      <c r="M400" s="13" t="s">
        <v>386</v>
      </c>
      <c r="N400" s="13"/>
      <c r="O400" s="13" t="s">
        <v>387</v>
      </c>
      <c r="P400" s="13"/>
      <c r="Q400" s="13" t="s">
        <v>388</v>
      </c>
      <c r="R400" s="13"/>
      <c r="S400" s="13" t="s">
        <v>389</v>
      </c>
      <c r="T400" s="13"/>
      <c r="U400" s="13" t="s">
        <v>390</v>
      </c>
      <c r="V400" s="13"/>
      <c r="W400" s="13" t="s">
        <v>391</v>
      </c>
      <c r="X400" s="13"/>
      <c r="Y400" s="13" t="s">
        <v>392</v>
      </c>
      <c r="Z400" s="13"/>
      <c r="AA400" s="13"/>
      <c r="AB400" s="13"/>
      <c r="AC400" s="13"/>
      <c r="AD400" s="13"/>
      <c r="AE400" s="13"/>
      <c r="AF400" s="13"/>
      <c r="AG400" s="13"/>
      <c r="AH400" s="13"/>
      <c r="AI400" s="13"/>
      <c r="AJ400" s="13"/>
      <c r="AK400" s="16"/>
      <c r="AL400" s="16"/>
    </row>
    <row r="401" spans="1:38" ht="14.5">
      <c r="A401" s="3">
        <f t="shared" si="6"/>
        <v>399</v>
      </c>
      <c r="B401" s="13"/>
      <c r="C401" s="13"/>
      <c r="D401" s="13"/>
      <c r="E401" s="13"/>
      <c r="F401" s="13" t="s">
        <v>1837</v>
      </c>
      <c r="G401" s="14"/>
      <c r="H401" s="13"/>
      <c r="I401" s="15"/>
      <c r="J401" s="13"/>
      <c r="K401" s="13"/>
      <c r="L401" s="13"/>
      <c r="M401" s="13"/>
      <c r="N401" s="13"/>
      <c r="O401" s="13"/>
      <c r="P401" s="13"/>
      <c r="Q401" s="13"/>
      <c r="R401" s="13"/>
      <c r="S401" s="13"/>
      <c r="T401" s="13"/>
      <c r="U401" s="13"/>
      <c r="V401" s="13"/>
      <c r="W401" s="13"/>
      <c r="X401" s="13"/>
      <c r="Y401" s="13"/>
      <c r="Z401" s="13"/>
      <c r="AA401" s="13"/>
      <c r="AB401" s="13"/>
      <c r="AC401" s="13"/>
      <c r="AD401" s="13"/>
      <c r="AE401" s="13"/>
      <c r="AF401" s="13"/>
      <c r="AG401" s="13"/>
      <c r="AH401" s="13"/>
      <c r="AI401" s="13"/>
      <c r="AJ401" s="13"/>
      <c r="AK401" s="16"/>
      <c r="AL401" s="16"/>
    </row>
    <row r="402" spans="1:38" ht="14.5">
      <c r="A402" s="3">
        <f t="shared" si="6"/>
        <v>400</v>
      </c>
      <c r="B402" s="13"/>
      <c r="C402" s="13"/>
      <c r="D402" s="13"/>
      <c r="E402" s="13"/>
      <c r="F402" s="13" t="s">
        <v>1838</v>
      </c>
      <c r="G402" s="14"/>
      <c r="H402" s="13"/>
      <c r="I402" s="15"/>
      <c r="J402" s="13"/>
      <c r="K402" s="13"/>
      <c r="L402" s="13"/>
      <c r="M402" s="13"/>
      <c r="N402" s="13"/>
      <c r="O402" s="13"/>
      <c r="P402" s="13"/>
      <c r="Q402" s="13"/>
      <c r="R402" s="13"/>
      <c r="S402" s="13"/>
      <c r="T402" s="13"/>
      <c r="U402" s="13"/>
      <c r="V402" s="13"/>
      <c r="W402" s="13"/>
      <c r="X402" s="13"/>
      <c r="Y402" s="13"/>
      <c r="Z402" s="13"/>
      <c r="AA402" s="13"/>
      <c r="AB402" s="13"/>
      <c r="AC402" s="13"/>
      <c r="AD402" s="13"/>
      <c r="AE402" s="13"/>
      <c r="AF402" s="13"/>
      <c r="AG402" s="13"/>
      <c r="AH402" s="13"/>
      <c r="AI402" s="13"/>
      <c r="AJ402" s="13"/>
      <c r="AK402" s="16"/>
      <c r="AL402" s="16"/>
    </row>
    <row r="403" spans="1:38" ht="14.5">
      <c r="A403" s="3">
        <f t="shared" si="6"/>
        <v>401</v>
      </c>
      <c r="B403" s="13"/>
      <c r="C403" s="13"/>
      <c r="D403" s="13"/>
      <c r="E403" s="13"/>
      <c r="F403" s="13" t="s">
        <v>1839</v>
      </c>
      <c r="G403" s="14"/>
      <c r="H403" s="13"/>
      <c r="I403" s="15"/>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6"/>
      <c r="AL403" s="16"/>
    </row>
    <row r="404" spans="1:38" ht="43.5">
      <c r="A404" s="3">
        <f t="shared" si="6"/>
        <v>402</v>
      </c>
      <c r="B404" s="13" t="s">
        <v>1840</v>
      </c>
      <c r="C404" s="13" t="s">
        <v>357</v>
      </c>
      <c r="D404" s="13" t="s">
        <v>77</v>
      </c>
      <c r="E404" s="13" t="s">
        <v>358</v>
      </c>
      <c r="F404" s="13" t="s">
        <v>1841</v>
      </c>
      <c r="G404" s="14">
        <v>2601.67</v>
      </c>
      <c r="H404" s="13" t="s">
        <v>1842</v>
      </c>
      <c r="I404" s="15">
        <v>42399</v>
      </c>
      <c r="J404" s="13" t="s">
        <v>1843</v>
      </c>
      <c r="K404" s="13" t="s">
        <v>1844</v>
      </c>
      <c r="L404" s="13"/>
      <c r="M404" s="13" t="s">
        <v>1845</v>
      </c>
      <c r="N404" s="13"/>
      <c r="O404" s="13" t="s">
        <v>1846</v>
      </c>
      <c r="P404" s="13"/>
      <c r="Q404" s="13"/>
      <c r="R404" s="13"/>
      <c r="S404" s="13"/>
      <c r="T404" s="13"/>
      <c r="U404" s="13"/>
      <c r="V404" s="13"/>
      <c r="W404" s="13"/>
      <c r="X404" s="13"/>
      <c r="Y404" s="13"/>
      <c r="Z404" s="13"/>
      <c r="AA404" s="13"/>
      <c r="AB404" s="13"/>
      <c r="AC404" s="13"/>
      <c r="AD404" s="13"/>
      <c r="AE404" s="13"/>
      <c r="AF404" s="13"/>
      <c r="AG404" s="13"/>
      <c r="AH404" s="13"/>
      <c r="AI404" s="13"/>
      <c r="AJ404" s="13"/>
      <c r="AK404" s="16"/>
      <c r="AL404" s="16"/>
    </row>
    <row r="405" spans="1:38" ht="29">
      <c r="A405" s="3">
        <f t="shared" si="6"/>
        <v>403</v>
      </c>
      <c r="B405" s="13" t="s">
        <v>3730</v>
      </c>
      <c r="C405" s="13" t="s">
        <v>1584</v>
      </c>
      <c r="D405" s="13" t="s">
        <v>331</v>
      </c>
      <c r="E405" s="13" t="s">
        <v>3731</v>
      </c>
      <c r="F405" s="13" t="s">
        <v>3732</v>
      </c>
      <c r="G405" s="14">
        <v>1439.48</v>
      </c>
      <c r="H405" s="13" t="s">
        <v>1617</v>
      </c>
      <c r="I405" s="15" t="s">
        <v>3733</v>
      </c>
      <c r="J405" s="13"/>
      <c r="K405" s="13" t="s">
        <v>3734</v>
      </c>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6"/>
      <c r="AL405" s="16"/>
    </row>
    <row r="406" spans="1:38" ht="29">
      <c r="A406" s="3">
        <f t="shared" si="6"/>
        <v>404</v>
      </c>
      <c r="B406" s="13" t="s">
        <v>3735</v>
      </c>
      <c r="C406" s="13" t="s">
        <v>1584</v>
      </c>
      <c r="D406" s="13" t="s">
        <v>90</v>
      </c>
      <c r="E406" s="13" t="s">
        <v>3736</v>
      </c>
      <c r="F406" s="13" t="s">
        <v>3737</v>
      </c>
      <c r="G406" s="14">
        <v>1375.1</v>
      </c>
      <c r="H406" s="13" t="s">
        <v>1617</v>
      </c>
      <c r="I406" s="15" t="s">
        <v>52</v>
      </c>
      <c r="J406" s="13"/>
      <c r="K406" s="13" t="s">
        <v>3738</v>
      </c>
      <c r="L406" s="13"/>
      <c r="M406" s="13"/>
      <c r="N406" s="13"/>
      <c r="O406" s="13"/>
      <c r="P406" s="13"/>
      <c r="Q406" s="13"/>
      <c r="R406" s="13"/>
      <c r="S406" s="13"/>
      <c r="T406" s="13"/>
      <c r="U406" s="13"/>
      <c r="V406" s="13"/>
      <c r="W406" s="13"/>
      <c r="X406" s="13"/>
      <c r="Y406" s="13"/>
      <c r="Z406" s="13"/>
      <c r="AA406" s="13"/>
      <c r="AB406" s="13"/>
      <c r="AC406" s="13"/>
      <c r="AD406" s="13"/>
      <c r="AE406" s="13"/>
      <c r="AF406" s="13"/>
      <c r="AG406" s="13"/>
      <c r="AH406" s="13"/>
      <c r="AI406" s="13"/>
      <c r="AJ406" s="13"/>
      <c r="AK406" s="16"/>
      <c r="AL406" s="16"/>
    </row>
    <row r="407" spans="1:38" ht="14.5">
      <c r="A407" s="3">
        <f t="shared" si="6"/>
        <v>405</v>
      </c>
      <c r="B407" s="13" t="s">
        <v>3739</v>
      </c>
      <c r="C407" s="13" t="s">
        <v>1584</v>
      </c>
      <c r="D407" s="13" t="s">
        <v>331</v>
      </c>
      <c r="E407" s="13" t="s">
        <v>1575</v>
      </c>
      <c r="F407" s="13" t="s">
        <v>3740</v>
      </c>
      <c r="G407" s="14">
        <v>927.49</v>
      </c>
      <c r="H407" s="13" t="s">
        <v>1617</v>
      </c>
      <c r="I407" s="15" t="s">
        <v>3741</v>
      </c>
      <c r="J407" s="13"/>
      <c r="K407" s="13" t="s">
        <v>3742</v>
      </c>
      <c r="L407" s="13"/>
      <c r="M407" s="13" t="s">
        <v>3743</v>
      </c>
      <c r="N407" s="13"/>
      <c r="O407" s="13"/>
      <c r="P407" s="13"/>
      <c r="Q407" s="13"/>
      <c r="R407" s="13"/>
      <c r="S407" s="13"/>
      <c r="T407" s="13"/>
      <c r="U407" s="13"/>
      <c r="V407" s="13"/>
      <c r="W407" s="13"/>
      <c r="X407" s="13"/>
      <c r="Y407" s="13"/>
      <c r="Z407" s="13"/>
      <c r="AA407" s="13"/>
      <c r="AB407" s="13"/>
      <c r="AC407" s="13"/>
      <c r="AD407" s="13"/>
      <c r="AE407" s="13"/>
      <c r="AF407" s="13"/>
      <c r="AG407" s="13"/>
      <c r="AH407" s="13"/>
      <c r="AI407" s="13"/>
      <c r="AJ407" s="13"/>
      <c r="AK407" s="16"/>
      <c r="AL407" s="16"/>
    </row>
    <row r="408" spans="1:38" ht="29">
      <c r="A408" s="3">
        <f t="shared" si="6"/>
        <v>406</v>
      </c>
      <c r="B408" s="13" t="s">
        <v>3744</v>
      </c>
      <c r="C408" s="13" t="s">
        <v>1584</v>
      </c>
      <c r="D408" s="13" t="s">
        <v>59</v>
      </c>
      <c r="E408" s="13" t="s">
        <v>3745</v>
      </c>
      <c r="F408" s="13" t="s">
        <v>3746</v>
      </c>
      <c r="G408" s="14">
        <v>997.09</v>
      </c>
      <c r="H408" s="13" t="s">
        <v>1617</v>
      </c>
      <c r="I408" s="15" t="s">
        <v>3747</v>
      </c>
      <c r="J408" s="13"/>
      <c r="K408" s="13" t="s">
        <v>3748</v>
      </c>
      <c r="L408" s="13">
        <v>291654</v>
      </c>
      <c r="M408" s="13" t="s">
        <v>3749</v>
      </c>
      <c r="N408" s="13">
        <v>2008344</v>
      </c>
      <c r="O408" s="13" t="s">
        <v>3750</v>
      </c>
      <c r="P408" s="13"/>
      <c r="Q408" s="13" t="s">
        <v>3751</v>
      </c>
      <c r="R408" s="13"/>
      <c r="S408" s="13"/>
      <c r="T408" s="13"/>
      <c r="U408" s="13"/>
      <c r="V408" s="13"/>
      <c r="W408" s="13"/>
      <c r="X408" s="13"/>
      <c r="Y408" s="13"/>
      <c r="Z408" s="13"/>
      <c r="AA408" s="13"/>
      <c r="AB408" s="13"/>
      <c r="AC408" s="13"/>
      <c r="AD408" s="13"/>
      <c r="AE408" s="13"/>
      <c r="AF408" s="13"/>
      <c r="AG408" s="13"/>
      <c r="AH408" s="13"/>
      <c r="AI408" s="13"/>
      <c r="AJ408" s="13"/>
      <c r="AK408" s="16"/>
      <c r="AL408" s="16"/>
    </row>
    <row r="409" spans="1:38" ht="29">
      <c r="A409" s="3">
        <f t="shared" si="6"/>
        <v>407</v>
      </c>
      <c r="B409" s="13" t="s">
        <v>3752</v>
      </c>
      <c r="C409" s="13" t="s">
        <v>1584</v>
      </c>
      <c r="D409" s="13" t="s">
        <v>219</v>
      </c>
      <c r="E409" s="13" t="s">
        <v>3753</v>
      </c>
      <c r="F409" s="13" t="s">
        <v>3754</v>
      </c>
      <c r="G409" s="14">
        <v>2615.7199999999998</v>
      </c>
      <c r="H409" s="13" t="s">
        <v>1617</v>
      </c>
      <c r="I409" s="15" t="s">
        <v>3755</v>
      </c>
      <c r="J409" s="13"/>
      <c r="K409" s="13" t="s">
        <v>3756</v>
      </c>
      <c r="L409" s="13"/>
      <c r="M409" s="13" t="s">
        <v>3757</v>
      </c>
      <c r="N409" s="13">
        <v>777346</v>
      </c>
      <c r="O409" s="13" t="s">
        <v>3758</v>
      </c>
      <c r="P409" s="13">
        <v>777506</v>
      </c>
      <c r="Q409" s="13"/>
      <c r="R409" s="13"/>
      <c r="S409" s="13"/>
      <c r="T409" s="13"/>
      <c r="U409" s="13"/>
      <c r="V409" s="13"/>
      <c r="W409" s="13"/>
      <c r="X409" s="13"/>
      <c r="Y409" s="13"/>
      <c r="Z409" s="13"/>
      <c r="AA409" s="13"/>
      <c r="AB409" s="13"/>
      <c r="AC409" s="13"/>
      <c r="AD409" s="13"/>
      <c r="AE409" s="13"/>
      <c r="AF409" s="13"/>
      <c r="AG409" s="13"/>
      <c r="AH409" s="13"/>
      <c r="AI409" s="13"/>
      <c r="AJ409" s="13"/>
      <c r="AK409" s="16"/>
      <c r="AL409" s="16"/>
    </row>
    <row r="410" spans="1:38" ht="29">
      <c r="A410" s="3">
        <f t="shared" si="6"/>
        <v>408</v>
      </c>
      <c r="B410" s="13" t="s">
        <v>3759</v>
      </c>
      <c r="C410" s="13" t="s">
        <v>1584</v>
      </c>
      <c r="D410" s="13" t="s">
        <v>59</v>
      </c>
      <c r="E410" s="13" t="s">
        <v>3760</v>
      </c>
      <c r="F410" s="13" t="s">
        <v>3761</v>
      </c>
      <c r="G410" s="14">
        <v>837.9</v>
      </c>
      <c r="H410" s="13" t="s">
        <v>1617</v>
      </c>
      <c r="I410" s="15" t="s">
        <v>3762</v>
      </c>
      <c r="J410" s="13"/>
      <c r="K410" s="13" t="s">
        <v>3763</v>
      </c>
      <c r="L410" s="13"/>
      <c r="M410" s="13" t="s">
        <v>3764</v>
      </c>
      <c r="N410" s="13">
        <v>937779</v>
      </c>
      <c r="O410" s="13"/>
      <c r="P410" s="13"/>
      <c r="Q410" s="13"/>
      <c r="R410" s="13"/>
      <c r="S410" s="13"/>
      <c r="T410" s="13"/>
      <c r="U410" s="13"/>
      <c r="V410" s="13"/>
      <c r="W410" s="13"/>
      <c r="X410" s="13"/>
      <c r="Y410" s="13"/>
      <c r="Z410" s="13"/>
      <c r="AA410" s="13"/>
      <c r="AB410" s="13"/>
      <c r="AC410" s="13"/>
      <c r="AD410" s="13"/>
      <c r="AE410" s="13"/>
      <c r="AF410" s="13"/>
      <c r="AG410" s="13"/>
      <c r="AH410" s="13"/>
      <c r="AI410" s="13"/>
      <c r="AJ410" s="13"/>
      <c r="AK410" s="16"/>
      <c r="AL410" s="16"/>
    </row>
    <row r="411" spans="1:38" ht="14.5">
      <c r="A411" s="3">
        <f t="shared" si="6"/>
        <v>409</v>
      </c>
      <c r="B411" s="13" t="s">
        <v>3765</v>
      </c>
      <c r="C411" s="13" t="s">
        <v>1584</v>
      </c>
      <c r="D411" s="13" t="s">
        <v>59</v>
      </c>
      <c r="E411" s="13" t="s">
        <v>3766</v>
      </c>
      <c r="F411" s="13" t="s">
        <v>3767</v>
      </c>
      <c r="G411" s="14">
        <v>927.16</v>
      </c>
      <c r="H411" s="13" t="s">
        <v>1616</v>
      </c>
      <c r="I411" s="15" t="s">
        <v>3768</v>
      </c>
      <c r="J411" s="13"/>
      <c r="K411" s="13" t="s">
        <v>3769</v>
      </c>
      <c r="L411" s="13">
        <v>719292</v>
      </c>
      <c r="M411" s="13" t="s">
        <v>3770</v>
      </c>
      <c r="N411" s="13">
        <v>1612681</v>
      </c>
      <c r="O411" s="13"/>
      <c r="P411" s="13"/>
      <c r="Q411" s="13"/>
      <c r="R411" s="13"/>
      <c r="S411" s="13"/>
      <c r="T411" s="13"/>
      <c r="U411" s="13"/>
      <c r="V411" s="13"/>
      <c r="W411" s="13"/>
      <c r="X411" s="13"/>
      <c r="Y411" s="13"/>
      <c r="Z411" s="13"/>
      <c r="AA411" s="13"/>
      <c r="AB411" s="13"/>
      <c r="AC411" s="13"/>
      <c r="AD411" s="13"/>
      <c r="AE411" s="13"/>
      <c r="AF411" s="13"/>
      <c r="AG411" s="13"/>
      <c r="AH411" s="13"/>
      <c r="AI411" s="13"/>
      <c r="AJ411" s="13"/>
      <c r="AK411" s="16"/>
      <c r="AL411" s="16"/>
    </row>
    <row r="412" spans="1:38" ht="29">
      <c r="A412" s="3">
        <f t="shared" si="6"/>
        <v>410</v>
      </c>
      <c r="B412" s="13" t="s">
        <v>3771</v>
      </c>
      <c r="C412" s="13" t="s">
        <v>1584</v>
      </c>
      <c r="D412" s="13" t="s">
        <v>59</v>
      </c>
      <c r="E412" s="13" t="s">
        <v>3772</v>
      </c>
      <c r="F412" s="13" t="s">
        <v>3773</v>
      </c>
      <c r="G412" s="14">
        <v>234.41</v>
      </c>
      <c r="H412" s="13" t="s">
        <v>1617</v>
      </c>
      <c r="I412" s="15" t="s">
        <v>3774</v>
      </c>
      <c r="J412" s="13"/>
      <c r="K412" s="13" t="s">
        <v>3775</v>
      </c>
      <c r="L412" s="13"/>
      <c r="M412" s="13" t="s">
        <v>3776</v>
      </c>
      <c r="N412" s="13"/>
      <c r="O412" s="13" t="s">
        <v>3777</v>
      </c>
      <c r="P412" s="13"/>
      <c r="Q412" s="13"/>
      <c r="R412" s="13"/>
      <c r="S412" s="13"/>
      <c r="T412" s="13"/>
      <c r="U412" s="13"/>
      <c r="V412" s="13"/>
      <c r="W412" s="13"/>
      <c r="X412" s="13"/>
      <c r="Y412" s="13"/>
      <c r="Z412" s="13"/>
      <c r="AA412" s="13"/>
      <c r="AB412" s="13"/>
      <c r="AC412" s="13"/>
      <c r="AD412" s="13"/>
      <c r="AE412" s="13"/>
      <c r="AF412" s="13"/>
      <c r="AG412" s="13"/>
      <c r="AH412" s="13"/>
      <c r="AI412" s="13"/>
      <c r="AJ412" s="13"/>
      <c r="AK412" s="16"/>
      <c r="AL412" s="16"/>
    </row>
    <row r="413" spans="1:38" ht="29">
      <c r="A413" s="3">
        <f t="shared" si="6"/>
        <v>411</v>
      </c>
      <c r="B413" s="13" t="s">
        <v>3778</v>
      </c>
      <c r="C413" s="13" t="s">
        <v>1584</v>
      </c>
      <c r="D413" s="13" t="s">
        <v>335</v>
      </c>
      <c r="E413" s="13" t="s">
        <v>3779</v>
      </c>
      <c r="F413" s="13" t="s">
        <v>3780</v>
      </c>
      <c r="G413" s="14">
        <v>443.09</v>
      </c>
      <c r="H413" s="13" t="s">
        <v>62</v>
      </c>
      <c r="I413" s="15">
        <v>42442</v>
      </c>
      <c r="J413" s="13"/>
      <c r="K413" s="13" t="s">
        <v>3781</v>
      </c>
      <c r="L413" s="13"/>
      <c r="M413" s="13"/>
      <c r="N413" s="13"/>
      <c r="O413" s="13"/>
      <c r="P413" s="13"/>
      <c r="Q413" s="13"/>
      <c r="R413" s="13"/>
      <c r="S413" s="13"/>
      <c r="T413" s="13"/>
      <c r="U413" s="13"/>
      <c r="V413" s="13"/>
      <c r="W413" s="13"/>
      <c r="X413" s="13"/>
      <c r="Y413" s="13"/>
      <c r="Z413" s="13"/>
      <c r="AA413" s="13"/>
      <c r="AB413" s="13"/>
      <c r="AC413" s="13"/>
      <c r="AD413" s="13"/>
      <c r="AE413" s="13"/>
      <c r="AF413" s="13"/>
      <c r="AG413" s="13"/>
      <c r="AH413" s="13"/>
      <c r="AI413" s="13"/>
      <c r="AJ413" s="13"/>
      <c r="AK413" s="16"/>
      <c r="AL413" s="16"/>
    </row>
    <row r="414" spans="1:38" ht="29">
      <c r="A414" s="3">
        <f t="shared" si="6"/>
        <v>412</v>
      </c>
      <c r="B414" s="13" t="s">
        <v>3782</v>
      </c>
      <c r="C414" s="13" t="s">
        <v>1584</v>
      </c>
      <c r="D414" s="13" t="s">
        <v>286</v>
      </c>
      <c r="E414" s="13" t="s">
        <v>3783</v>
      </c>
      <c r="F414" s="13" t="s">
        <v>3784</v>
      </c>
      <c r="G414" s="14">
        <v>814.34</v>
      </c>
      <c r="H414" s="13" t="s">
        <v>62</v>
      </c>
      <c r="I414" s="15">
        <v>42383</v>
      </c>
      <c r="J414" s="13"/>
      <c r="K414" s="13" t="s">
        <v>3785</v>
      </c>
      <c r="L414" s="13"/>
      <c r="M414" s="13"/>
      <c r="N414" s="13"/>
      <c r="O414" s="13"/>
      <c r="P414" s="13"/>
      <c r="Q414" s="13"/>
      <c r="R414" s="13"/>
      <c r="S414" s="13"/>
      <c r="T414" s="13"/>
      <c r="U414" s="13"/>
      <c r="V414" s="13"/>
      <c r="W414" s="13"/>
      <c r="X414" s="13"/>
      <c r="Y414" s="13"/>
      <c r="Z414" s="13"/>
      <c r="AA414" s="13"/>
      <c r="AB414" s="13"/>
      <c r="AC414" s="13"/>
      <c r="AD414" s="13"/>
      <c r="AE414" s="13"/>
      <c r="AF414" s="13"/>
      <c r="AG414" s="13"/>
      <c r="AH414" s="13"/>
      <c r="AI414" s="13"/>
      <c r="AJ414" s="13"/>
      <c r="AK414" s="16"/>
      <c r="AL414" s="16"/>
    </row>
    <row r="415" spans="1:38" ht="29">
      <c r="A415" s="3">
        <f t="shared" si="6"/>
        <v>413</v>
      </c>
      <c r="B415" s="13" t="s">
        <v>3786</v>
      </c>
      <c r="C415" s="13" t="s">
        <v>1584</v>
      </c>
      <c r="D415" s="13" t="s">
        <v>306</v>
      </c>
      <c r="E415" s="13" t="s">
        <v>3787</v>
      </c>
      <c r="F415" s="13" t="s">
        <v>3788</v>
      </c>
      <c r="G415" s="14">
        <v>159.69999999999999</v>
      </c>
      <c r="H415" s="13" t="s">
        <v>62</v>
      </c>
      <c r="I415" s="15">
        <v>42598</v>
      </c>
      <c r="J415" s="13"/>
      <c r="K415" s="13" t="s">
        <v>3789</v>
      </c>
      <c r="L415" s="13"/>
      <c r="M415" s="13"/>
      <c r="N415" s="13"/>
      <c r="O415" s="13"/>
      <c r="P415" s="13"/>
      <c r="Q415" s="13"/>
      <c r="R415" s="13"/>
      <c r="S415" s="13"/>
      <c r="T415" s="13"/>
      <c r="U415" s="13"/>
      <c r="V415" s="13"/>
      <c r="W415" s="13"/>
      <c r="X415" s="13"/>
      <c r="Y415" s="13"/>
      <c r="Z415" s="13"/>
      <c r="AA415" s="13"/>
      <c r="AB415" s="13"/>
      <c r="AC415" s="13"/>
      <c r="AD415" s="13"/>
      <c r="AE415" s="13"/>
      <c r="AF415" s="13"/>
      <c r="AG415" s="13"/>
      <c r="AH415" s="13"/>
      <c r="AI415" s="13"/>
      <c r="AJ415" s="13"/>
      <c r="AK415" s="16"/>
      <c r="AL415" s="16"/>
    </row>
    <row r="416" spans="1:38" ht="43.5">
      <c r="A416" s="3">
        <f t="shared" si="6"/>
        <v>414</v>
      </c>
      <c r="B416" s="13" t="s">
        <v>3790</v>
      </c>
      <c r="C416" s="13" t="s">
        <v>1584</v>
      </c>
      <c r="D416" s="13" t="s">
        <v>283</v>
      </c>
      <c r="E416" s="13" t="s">
        <v>284</v>
      </c>
      <c r="F416" s="13" t="s">
        <v>3791</v>
      </c>
      <c r="G416" s="14">
        <v>655.47</v>
      </c>
      <c r="H416" s="13" t="s">
        <v>62</v>
      </c>
      <c r="I416" s="15">
        <v>42627</v>
      </c>
      <c r="J416" s="13"/>
      <c r="K416" s="13" t="s">
        <v>3792</v>
      </c>
      <c r="L416" s="13">
        <v>2177351</v>
      </c>
      <c r="M416" s="13" t="s">
        <v>3793</v>
      </c>
      <c r="N416" s="13">
        <v>2177830</v>
      </c>
      <c r="O416" s="13" t="s">
        <v>3794</v>
      </c>
      <c r="P416" s="13">
        <v>3581820</v>
      </c>
      <c r="Q416" s="13"/>
      <c r="R416" s="13"/>
      <c r="S416" s="13"/>
      <c r="T416" s="13"/>
      <c r="U416" s="13"/>
      <c r="V416" s="13"/>
      <c r="W416" s="13"/>
      <c r="X416" s="13"/>
      <c r="Y416" s="13"/>
      <c r="Z416" s="13"/>
      <c r="AA416" s="13"/>
      <c r="AB416" s="13"/>
      <c r="AC416" s="13"/>
      <c r="AD416" s="13"/>
      <c r="AE416" s="13"/>
      <c r="AF416" s="13"/>
      <c r="AG416" s="13"/>
      <c r="AH416" s="13"/>
      <c r="AI416" s="13"/>
      <c r="AJ416" s="13"/>
      <c r="AK416" s="16"/>
      <c r="AL416" s="16"/>
    </row>
    <row r="417" spans="1:38" ht="43.5">
      <c r="A417" s="3">
        <f t="shared" si="6"/>
        <v>415</v>
      </c>
      <c r="B417" s="13" t="s">
        <v>3795</v>
      </c>
      <c r="C417" s="13" t="s">
        <v>1584</v>
      </c>
      <c r="D417" s="13" t="s">
        <v>50</v>
      </c>
      <c r="E417" s="13" t="s">
        <v>337</v>
      </c>
      <c r="F417" s="13" t="s">
        <v>3796</v>
      </c>
      <c r="G417" s="14">
        <v>2759.83</v>
      </c>
      <c r="H417" s="13" t="s">
        <v>62</v>
      </c>
      <c r="I417" s="15">
        <v>42535</v>
      </c>
      <c r="J417" s="13"/>
      <c r="K417" s="13" t="s">
        <v>3797</v>
      </c>
      <c r="L417" s="13">
        <v>39077</v>
      </c>
      <c r="M417" s="13" t="s">
        <v>3798</v>
      </c>
      <c r="N417" s="13">
        <v>50883</v>
      </c>
      <c r="O417" s="13" t="s">
        <v>3799</v>
      </c>
      <c r="P417" s="13">
        <v>5306765</v>
      </c>
      <c r="Q417" s="13" t="s">
        <v>1854</v>
      </c>
      <c r="R417" s="13">
        <v>6968721</v>
      </c>
      <c r="S417" s="13" t="s">
        <v>3447</v>
      </c>
      <c r="T417" s="13">
        <v>51682</v>
      </c>
      <c r="U417" s="13"/>
      <c r="V417" s="13"/>
      <c r="W417" s="13"/>
      <c r="X417" s="13"/>
      <c r="Y417" s="13"/>
      <c r="Z417" s="13"/>
      <c r="AA417" s="13"/>
      <c r="AB417" s="13"/>
      <c r="AC417" s="13"/>
      <c r="AD417" s="13"/>
      <c r="AE417" s="13"/>
      <c r="AF417" s="13"/>
      <c r="AG417" s="13"/>
      <c r="AH417" s="13"/>
      <c r="AI417" s="13"/>
      <c r="AJ417" s="13"/>
      <c r="AK417" s="16"/>
      <c r="AL417" s="16"/>
    </row>
    <row r="418" spans="1:38" ht="29">
      <c r="A418" s="3">
        <f t="shared" si="6"/>
        <v>416</v>
      </c>
      <c r="B418" s="13" t="s">
        <v>3800</v>
      </c>
      <c r="C418" s="13" t="s">
        <v>1584</v>
      </c>
      <c r="D418" s="13" t="s">
        <v>77</v>
      </c>
      <c r="E418" s="13" t="s">
        <v>3801</v>
      </c>
      <c r="F418" s="13" t="s">
        <v>3802</v>
      </c>
      <c r="G418" s="14">
        <v>1086</v>
      </c>
      <c r="H418" s="13" t="s">
        <v>1617</v>
      </c>
      <c r="I418" s="15" t="s">
        <v>3803</v>
      </c>
      <c r="J418" s="13"/>
      <c r="K418" s="13" t="s">
        <v>3804</v>
      </c>
      <c r="L418" s="13"/>
      <c r="M418" s="13" t="s">
        <v>3805</v>
      </c>
      <c r="N418" s="13"/>
      <c r="O418" s="13"/>
      <c r="P418" s="13"/>
      <c r="Q418" s="13"/>
      <c r="R418" s="13"/>
      <c r="S418" s="13"/>
      <c r="T418" s="13"/>
      <c r="U418" s="13"/>
      <c r="V418" s="13"/>
      <c r="W418" s="13"/>
      <c r="X418" s="13"/>
      <c r="Y418" s="13"/>
      <c r="Z418" s="13"/>
      <c r="AA418" s="13"/>
      <c r="AB418" s="13"/>
      <c r="AC418" s="13"/>
      <c r="AD418" s="13"/>
      <c r="AE418" s="13"/>
      <c r="AF418" s="13"/>
      <c r="AG418" s="13"/>
      <c r="AH418" s="13"/>
      <c r="AI418" s="13"/>
      <c r="AJ418" s="13"/>
      <c r="AK418" s="16"/>
      <c r="AL418" s="16"/>
    </row>
    <row r="419" spans="1:38" ht="29">
      <c r="A419" s="3">
        <f t="shared" si="6"/>
        <v>417</v>
      </c>
      <c r="B419" s="13" t="s">
        <v>3806</v>
      </c>
      <c r="C419" s="13" t="s">
        <v>1584</v>
      </c>
      <c r="D419" s="13" t="s">
        <v>77</v>
      </c>
      <c r="E419" s="13" t="s">
        <v>1557</v>
      </c>
      <c r="F419" s="13" t="s">
        <v>3807</v>
      </c>
      <c r="G419" s="14">
        <v>194</v>
      </c>
      <c r="H419" s="13" t="s">
        <v>1617</v>
      </c>
      <c r="I419" s="15" t="s">
        <v>3808</v>
      </c>
      <c r="J419" s="13"/>
      <c r="K419" s="13" t="s">
        <v>3809</v>
      </c>
      <c r="L419" s="13"/>
      <c r="M419" s="13" t="s">
        <v>3810</v>
      </c>
      <c r="N419" s="13"/>
      <c r="O419" s="13"/>
      <c r="P419" s="13"/>
      <c r="Q419" s="13"/>
      <c r="R419" s="13"/>
      <c r="S419" s="13"/>
      <c r="T419" s="13"/>
      <c r="U419" s="13"/>
      <c r="V419" s="13"/>
      <c r="W419" s="13"/>
      <c r="X419" s="13"/>
      <c r="Y419" s="13"/>
      <c r="Z419" s="13"/>
      <c r="AA419" s="13"/>
      <c r="AB419" s="13"/>
      <c r="AC419" s="13"/>
      <c r="AD419" s="13"/>
      <c r="AE419" s="13"/>
      <c r="AF419" s="13"/>
      <c r="AG419" s="13"/>
      <c r="AH419" s="13"/>
      <c r="AI419" s="13"/>
      <c r="AJ419" s="13"/>
      <c r="AK419" s="16"/>
      <c r="AL419" s="16"/>
    </row>
    <row r="420" spans="1:38" ht="29">
      <c r="A420" s="3">
        <f t="shared" si="6"/>
        <v>418</v>
      </c>
      <c r="B420" s="13" t="s">
        <v>3811</v>
      </c>
      <c r="C420" s="13" t="s">
        <v>1584</v>
      </c>
      <c r="D420" s="13" t="s">
        <v>77</v>
      </c>
      <c r="E420" s="13" t="s">
        <v>1557</v>
      </c>
      <c r="F420" s="13" t="s">
        <v>3812</v>
      </c>
      <c r="G420" s="14">
        <v>309</v>
      </c>
      <c r="H420" s="13" t="s">
        <v>1617</v>
      </c>
      <c r="I420" s="15" t="s">
        <v>3813</v>
      </c>
      <c r="J420" s="13"/>
      <c r="K420" s="13" t="s">
        <v>3814</v>
      </c>
      <c r="L420" s="13"/>
      <c r="M420" s="13" t="s">
        <v>3815</v>
      </c>
      <c r="N420" s="13"/>
      <c r="O420" s="13" t="s">
        <v>3816</v>
      </c>
      <c r="P420" s="13"/>
      <c r="Q420" s="13" t="s">
        <v>3817</v>
      </c>
      <c r="R420" s="13"/>
      <c r="S420" s="13" t="s">
        <v>3818</v>
      </c>
      <c r="T420" s="13"/>
      <c r="U420" s="13" t="s">
        <v>3819</v>
      </c>
      <c r="V420" s="13"/>
      <c r="W420" s="13"/>
      <c r="X420" s="13"/>
      <c r="Y420" s="13"/>
      <c r="Z420" s="13"/>
      <c r="AA420" s="13"/>
      <c r="AB420" s="13"/>
      <c r="AC420" s="13"/>
      <c r="AD420" s="13"/>
      <c r="AE420" s="13"/>
      <c r="AF420" s="13"/>
      <c r="AG420" s="13"/>
      <c r="AH420" s="13"/>
      <c r="AI420" s="13"/>
      <c r="AJ420" s="13"/>
      <c r="AK420" s="16"/>
      <c r="AL420" s="16"/>
    </row>
    <row r="421" spans="1:38" ht="29">
      <c r="A421" s="3">
        <f t="shared" si="6"/>
        <v>419</v>
      </c>
      <c r="B421" s="13" t="s">
        <v>3820</v>
      </c>
      <c r="C421" s="13" t="s">
        <v>1584</v>
      </c>
      <c r="D421" s="13" t="s">
        <v>77</v>
      </c>
      <c r="E421" s="13" t="s">
        <v>1557</v>
      </c>
      <c r="F421" s="13" t="s">
        <v>3821</v>
      </c>
      <c r="G421" s="14">
        <v>260</v>
      </c>
      <c r="H421" s="13" t="s">
        <v>1617</v>
      </c>
      <c r="I421" s="15" t="s">
        <v>3822</v>
      </c>
      <c r="J421" s="13"/>
      <c r="K421" s="13" t="s">
        <v>3823</v>
      </c>
      <c r="L421" s="13"/>
      <c r="M421" s="13" t="s">
        <v>3824</v>
      </c>
      <c r="N421" s="13"/>
      <c r="O421" s="13" t="s">
        <v>3825</v>
      </c>
      <c r="P421" s="13"/>
      <c r="Q421" s="13" t="s">
        <v>3826</v>
      </c>
      <c r="R421" s="13"/>
      <c r="S421" s="13" t="s">
        <v>3827</v>
      </c>
      <c r="T421" s="13"/>
      <c r="U421" s="13" t="s">
        <v>3828</v>
      </c>
      <c r="V421" s="13"/>
      <c r="W421" s="13" t="s">
        <v>3829</v>
      </c>
      <c r="X421" s="13"/>
      <c r="Y421" s="13"/>
      <c r="Z421" s="13"/>
      <c r="AA421" s="13"/>
      <c r="AB421" s="13"/>
      <c r="AC421" s="13"/>
      <c r="AD421" s="13"/>
      <c r="AE421" s="13"/>
      <c r="AF421" s="13"/>
      <c r="AG421" s="13"/>
      <c r="AH421" s="13"/>
      <c r="AI421" s="13"/>
      <c r="AJ421" s="13"/>
      <c r="AK421" s="16"/>
      <c r="AL421" s="16"/>
    </row>
    <row r="422" spans="1:38" ht="29">
      <c r="A422" s="3">
        <f t="shared" si="6"/>
        <v>420</v>
      </c>
      <c r="B422" s="13" t="s">
        <v>3830</v>
      </c>
      <c r="C422" s="13" t="s">
        <v>1584</v>
      </c>
      <c r="D422" s="13" t="s">
        <v>77</v>
      </c>
      <c r="E422" s="13" t="s">
        <v>1557</v>
      </c>
      <c r="F422" s="13" t="s">
        <v>3831</v>
      </c>
      <c r="G422" s="14">
        <v>524</v>
      </c>
      <c r="H422" s="13" t="s">
        <v>1617</v>
      </c>
      <c r="I422" s="15" t="s">
        <v>3832</v>
      </c>
      <c r="J422" s="13"/>
      <c r="K422" s="13" t="s">
        <v>3833</v>
      </c>
      <c r="L422" s="13"/>
      <c r="M422" s="13" t="s">
        <v>3834</v>
      </c>
      <c r="N422" s="13"/>
      <c r="O422" s="13" t="s">
        <v>3835</v>
      </c>
      <c r="P422" s="13"/>
      <c r="Q422" s="13" t="s">
        <v>3836</v>
      </c>
      <c r="R422" s="13"/>
      <c r="S422" s="13" t="s">
        <v>3837</v>
      </c>
      <c r="T422" s="13"/>
      <c r="U422" s="13" t="s">
        <v>3838</v>
      </c>
      <c r="V422" s="13"/>
      <c r="W422" s="13" t="s">
        <v>3839</v>
      </c>
      <c r="X422" s="13"/>
      <c r="Y422" s="13" t="s">
        <v>3840</v>
      </c>
      <c r="Z422" s="13"/>
      <c r="AA422" s="13"/>
      <c r="AB422" s="13"/>
      <c r="AC422" s="13"/>
      <c r="AD422" s="13"/>
      <c r="AE422" s="13"/>
      <c r="AF422" s="13"/>
      <c r="AG422" s="13"/>
      <c r="AH422" s="13"/>
      <c r="AI422" s="13"/>
      <c r="AJ422" s="13"/>
      <c r="AK422" s="16"/>
      <c r="AL422" s="16"/>
    </row>
    <row r="423" spans="1:38" ht="29">
      <c r="A423" s="3">
        <f t="shared" si="6"/>
        <v>421</v>
      </c>
      <c r="B423" s="13" t="s">
        <v>3841</v>
      </c>
      <c r="C423" s="13" t="s">
        <v>1584</v>
      </c>
      <c r="D423" s="13" t="s">
        <v>77</v>
      </c>
      <c r="E423" s="13" t="s">
        <v>112</v>
      </c>
      <c r="F423" s="13" t="s">
        <v>3842</v>
      </c>
      <c r="G423" s="14">
        <v>241</v>
      </c>
      <c r="H423" s="13" t="s">
        <v>1617</v>
      </c>
      <c r="I423" s="15" t="s">
        <v>3843</v>
      </c>
      <c r="J423" s="13"/>
      <c r="K423" s="13" t="s">
        <v>3844</v>
      </c>
      <c r="L423" s="13"/>
      <c r="M423" s="13" t="s">
        <v>3845</v>
      </c>
      <c r="N423" s="13"/>
      <c r="O423" s="13" t="s">
        <v>3846</v>
      </c>
      <c r="P423" s="13"/>
      <c r="Q423" s="13" t="s">
        <v>3847</v>
      </c>
      <c r="R423" s="13"/>
      <c r="S423" s="13" t="s">
        <v>3848</v>
      </c>
      <c r="T423" s="13"/>
      <c r="U423" s="13" t="s">
        <v>3849</v>
      </c>
      <c r="V423" s="13"/>
      <c r="W423" s="13"/>
      <c r="X423" s="13"/>
      <c r="Y423" s="13"/>
      <c r="Z423" s="13"/>
      <c r="AA423" s="13"/>
      <c r="AB423" s="13"/>
      <c r="AC423" s="13"/>
      <c r="AD423" s="13"/>
      <c r="AE423" s="13"/>
      <c r="AF423" s="13"/>
      <c r="AG423" s="13"/>
      <c r="AH423" s="13"/>
      <c r="AI423" s="13"/>
      <c r="AJ423" s="13"/>
      <c r="AK423" s="16"/>
      <c r="AL423" s="16"/>
    </row>
    <row r="424" spans="1:38" ht="29">
      <c r="A424" s="3">
        <f t="shared" si="6"/>
        <v>422</v>
      </c>
      <c r="B424" s="13" t="s">
        <v>3850</v>
      </c>
      <c r="C424" s="13" t="s">
        <v>1584</v>
      </c>
      <c r="D424" s="13" t="s">
        <v>77</v>
      </c>
      <c r="E424" s="13" t="s">
        <v>112</v>
      </c>
      <c r="F424" s="13" t="s">
        <v>3842</v>
      </c>
      <c r="G424" s="14">
        <v>479</v>
      </c>
      <c r="H424" s="13" t="s">
        <v>1617</v>
      </c>
      <c r="I424" s="15" t="s">
        <v>3851</v>
      </c>
      <c r="J424" s="13"/>
      <c r="K424" s="13" t="s">
        <v>3844</v>
      </c>
      <c r="L424" s="13"/>
      <c r="M424" s="13" t="s">
        <v>3852</v>
      </c>
      <c r="N424" s="13"/>
      <c r="O424" s="13" t="s">
        <v>3846</v>
      </c>
      <c r="P424" s="13"/>
      <c r="Q424" s="13" t="s">
        <v>3853</v>
      </c>
      <c r="R424" s="13"/>
      <c r="S424" s="13" t="s">
        <v>3847</v>
      </c>
      <c r="T424" s="13"/>
      <c r="U424" s="13" t="s">
        <v>3848</v>
      </c>
      <c r="V424" s="13"/>
      <c r="W424" s="13" t="s">
        <v>3854</v>
      </c>
      <c r="X424" s="13"/>
      <c r="Y424" s="13"/>
      <c r="Z424" s="13"/>
      <c r="AA424" s="13"/>
      <c r="AB424" s="13"/>
      <c r="AC424" s="13"/>
      <c r="AD424" s="13"/>
      <c r="AE424" s="13"/>
      <c r="AF424" s="13"/>
      <c r="AG424" s="13"/>
      <c r="AH424" s="13"/>
      <c r="AI424" s="13"/>
      <c r="AJ424" s="13"/>
      <c r="AK424" s="16"/>
      <c r="AL424" s="16"/>
    </row>
    <row r="425" spans="1:38" ht="29">
      <c r="A425" s="3">
        <f t="shared" si="6"/>
        <v>423</v>
      </c>
      <c r="B425" s="13" t="s">
        <v>3855</v>
      </c>
      <c r="C425" s="13" t="s">
        <v>1584</v>
      </c>
      <c r="D425" s="13" t="s">
        <v>77</v>
      </c>
      <c r="E425" s="13" t="s">
        <v>112</v>
      </c>
      <c r="F425" s="13" t="s">
        <v>3856</v>
      </c>
      <c r="G425" s="14">
        <v>847</v>
      </c>
      <c r="H425" s="13" t="s">
        <v>1617</v>
      </c>
      <c r="I425" s="15" t="s">
        <v>3857</v>
      </c>
      <c r="J425" s="13"/>
      <c r="K425" s="13" t="s">
        <v>3858</v>
      </c>
      <c r="L425" s="13"/>
      <c r="M425" s="13" t="s">
        <v>3859</v>
      </c>
      <c r="N425" s="13"/>
      <c r="O425" s="13" t="s">
        <v>3860</v>
      </c>
      <c r="P425" s="13"/>
      <c r="Q425" s="13" t="s">
        <v>3861</v>
      </c>
      <c r="R425" s="13"/>
      <c r="S425" s="13" t="s">
        <v>3862</v>
      </c>
      <c r="T425" s="13"/>
      <c r="U425" s="13" t="s">
        <v>3863</v>
      </c>
      <c r="V425" s="13"/>
      <c r="W425" s="13"/>
      <c r="X425" s="13"/>
      <c r="Y425" s="13"/>
      <c r="Z425" s="13"/>
      <c r="AA425" s="13"/>
      <c r="AB425" s="13"/>
      <c r="AC425" s="13"/>
      <c r="AD425" s="13"/>
      <c r="AE425" s="13"/>
      <c r="AF425" s="13"/>
      <c r="AG425" s="13"/>
      <c r="AH425" s="13"/>
      <c r="AI425" s="13"/>
      <c r="AJ425" s="13"/>
      <c r="AK425" s="16"/>
      <c r="AL425" s="16"/>
    </row>
    <row r="426" spans="1:38" ht="29">
      <c r="A426" s="3">
        <f t="shared" si="6"/>
        <v>424</v>
      </c>
      <c r="B426" s="13" t="s">
        <v>3864</v>
      </c>
      <c r="C426" s="13" t="s">
        <v>1584</v>
      </c>
      <c r="D426" s="13" t="s">
        <v>77</v>
      </c>
      <c r="E426" s="13" t="s">
        <v>1557</v>
      </c>
      <c r="F426" s="13" t="s">
        <v>3865</v>
      </c>
      <c r="G426" s="14">
        <v>165</v>
      </c>
      <c r="H426" s="13" t="s">
        <v>1617</v>
      </c>
      <c r="I426" s="15" t="s">
        <v>3866</v>
      </c>
      <c r="J426" s="13"/>
      <c r="K426" s="13" t="s">
        <v>3867</v>
      </c>
      <c r="L426" s="13"/>
      <c r="M426" s="13" t="s">
        <v>3868</v>
      </c>
      <c r="N426" s="13"/>
      <c r="O426" s="13" t="s">
        <v>3869</v>
      </c>
      <c r="P426" s="13"/>
      <c r="Q426" s="13" t="s">
        <v>3870</v>
      </c>
      <c r="R426" s="13"/>
      <c r="S426" s="13" t="s">
        <v>3871</v>
      </c>
      <c r="T426" s="13"/>
      <c r="U426" s="13" t="s">
        <v>3872</v>
      </c>
      <c r="V426" s="13"/>
      <c r="W426" s="13" t="s">
        <v>3873</v>
      </c>
      <c r="X426" s="13"/>
      <c r="Y426" s="13" t="s">
        <v>3874</v>
      </c>
      <c r="Z426" s="13"/>
      <c r="AA426" s="13" t="s">
        <v>3875</v>
      </c>
      <c r="AB426" s="13"/>
      <c r="AC426" s="13" t="s">
        <v>3876</v>
      </c>
      <c r="AD426" s="13"/>
      <c r="AE426" s="13" t="s">
        <v>3877</v>
      </c>
      <c r="AF426" s="13"/>
      <c r="AG426" s="13" t="s">
        <v>3878</v>
      </c>
      <c r="AH426" s="13"/>
      <c r="AI426" s="13" t="s">
        <v>3870</v>
      </c>
      <c r="AJ426" s="13"/>
      <c r="AK426" s="16"/>
      <c r="AL426" s="16"/>
    </row>
    <row r="427" spans="1:38" ht="29">
      <c r="A427" s="3">
        <f t="shared" si="6"/>
        <v>425</v>
      </c>
      <c r="B427" s="13" t="s">
        <v>3879</v>
      </c>
      <c r="C427" s="13" t="s">
        <v>1584</v>
      </c>
      <c r="D427" s="13" t="s">
        <v>77</v>
      </c>
      <c r="E427" s="13" t="s">
        <v>1557</v>
      </c>
      <c r="F427" s="13" t="s">
        <v>3865</v>
      </c>
      <c r="G427" s="14">
        <v>395</v>
      </c>
      <c r="H427" s="13" t="s">
        <v>1617</v>
      </c>
      <c r="I427" s="15" t="s">
        <v>3866</v>
      </c>
      <c r="J427" s="13"/>
      <c r="K427" s="13" t="s">
        <v>3867</v>
      </c>
      <c r="L427" s="13"/>
      <c r="M427" s="13" t="s">
        <v>3868</v>
      </c>
      <c r="N427" s="13"/>
      <c r="O427" s="13" t="s">
        <v>3869</v>
      </c>
      <c r="P427" s="13"/>
      <c r="Q427" s="13" t="s">
        <v>3870</v>
      </c>
      <c r="R427" s="13"/>
      <c r="S427" s="13" t="s">
        <v>3871</v>
      </c>
      <c r="T427" s="13"/>
      <c r="U427" s="13" t="s">
        <v>3872</v>
      </c>
      <c r="V427" s="13"/>
      <c r="W427" s="13" t="s">
        <v>3873</v>
      </c>
      <c r="X427" s="13"/>
      <c r="Y427" s="13" t="s">
        <v>3874</v>
      </c>
      <c r="Z427" s="13"/>
      <c r="AA427" s="13" t="s">
        <v>3875</v>
      </c>
      <c r="AB427" s="13"/>
      <c r="AC427" s="13" t="s">
        <v>3876</v>
      </c>
      <c r="AD427" s="13"/>
      <c r="AE427" s="13" t="s">
        <v>3877</v>
      </c>
      <c r="AF427" s="13"/>
      <c r="AG427" s="13" t="s">
        <v>3878</v>
      </c>
      <c r="AH427" s="13"/>
      <c r="AI427" s="13" t="s">
        <v>3870</v>
      </c>
      <c r="AJ427" s="13"/>
      <c r="AK427" s="16"/>
      <c r="AL427" s="16"/>
    </row>
    <row r="428" spans="1:38" ht="29">
      <c r="A428" s="3">
        <f t="shared" si="6"/>
        <v>426</v>
      </c>
      <c r="B428" s="13" t="s">
        <v>3880</v>
      </c>
      <c r="C428" s="13" t="s">
        <v>1584</v>
      </c>
      <c r="D428" s="13" t="s">
        <v>3881</v>
      </c>
      <c r="E428" s="13" t="s">
        <v>1660</v>
      </c>
      <c r="F428" s="13" t="s">
        <v>3882</v>
      </c>
      <c r="G428" s="14">
        <v>330</v>
      </c>
      <c r="H428" s="13" t="s">
        <v>1617</v>
      </c>
      <c r="I428" s="15" t="s">
        <v>3883</v>
      </c>
      <c r="J428" s="13"/>
      <c r="K428" s="13" t="s">
        <v>3884</v>
      </c>
      <c r="L428" s="13">
        <v>1556528</v>
      </c>
      <c r="M428" s="13" t="s">
        <v>3885</v>
      </c>
      <c r="N428" s="13">
        <v>2899654</v>
      </c>
      <c r="O428" s="13" t="s">
        <v>3886</v>
      </c>
      <c r="P428" s="13">
        <v>2899648</v>
      </c>
      <c r="Q428" s="13" t="s">
        <v>3887</v>
      </c>
      <c r="R428" s="13"/>
      <c r="S428" s="13" t="s">
        <v>3888</v>
      </c>
      <c r="T428" s="13"/>
      <c r="U428" s="13" t="s">
        <v>3889</v>
      </c>
      <c r="V428" s="13"/>
      <c r="W428" s="13" t="s">
        <v>3890</v>
      </c>
      <c r="X428" s="13"/>
      <c r="Y428" s="13"/>
      <c r="Z428" s="13"/>
      <c r="AA428" s="13"/>
      <c r="AB428" s="13"/>
      <c r="AC428" s="13"/>
      <c r="AD428" s="13"/>
      <c r="AE428" s="13"/>
      <c r="AF428" s="13"/>
      <c r="AG428" s="13"/>
      <c r="AH428" s="13"/>
      <c r="AI428" s="13"/>
      <c r="AJ428" s="13"/>
      <c r="AK428" s="16"/>
      <c r="AL428" s="16"/>
    </row>
    <row r="429" spans="1:38" ht="14.5">
      <c r="A429" s="3">
        <f t="shared" si="6"/>
        <v>427</v>
      </c>
      <c r="B429" s="13" t="s">
        <v>3891</v>
      </c>
      <c r="C429" s="13" t="s">
        <v>1584</v>
      </c>
      <c r="D429" s="13" t="s">
        <v>3881</v>
      </c>
      <c r="E429" s="13" t="s">
        <v>1660</v>
      </c>
      <c r="F429" s="13" t="s">
        <v>3892</v>
      </c>
      <c r="G429" s="14">
        <v>198</v>
      </c>
      <c r="H429" s="13" t="s">
        <v>1617</v>
      </c>
      <c r="I429" s="15" t="s">
        <v>3893</v>
      </c>
      <c r="J429" s="13"/>
      <c r="K429" s="13" t="s">
        <v>3894</v>
      </c>
      <c r="L429" s="13"/>
      <c r="M429" s="13" t="s">
        <v>3895</v>
      </c>
      <c r="N429" s="13"/>
      <c r="O429" s="13" t="s">
        <v>3896</v>
      </c>
      <c r="P429" s="13"/>
      <c r="Q429" s="13" t="s">
        <v>3897</v>
      </c>
      <c r="R429" s="13"/>
      <c r="S429" s="13" t="s">
        <v>3898</v>
      </c>
      <c r="T429" s="13"/>
      <c r="U429" s="13" t="s">
        <v>3899</v>
      </c>
      <c r="V429" s="13"/>
      <c r="W429" s="13" t="s">
        <v>3900</v>
      </c>
      <c r="X429" s="13"/>
      <c r="Y429" s="13"/>
      <c r="Z429" s="13"/>
      <c r="AA429" s="13"/>
      <c r="AB429" s="13"/>
      <c r="AC429" s="13"/>
      <c r="AD429" s="13"/>
      <c r="AE429" s="13"/>
      <c r="AF429" s="13"/>
      <c r="AG429" s="13"/>
      <c r="AH429" s="13"/>
      <c r="AI429" s="13"/>
      <c r="AJ429" s="13"/>
      <c r="AK429" s="16"/>
      <c r="AL429" s="16"/>
    </row>
    <row r="430" spans="1:38" ht="29">
      <c r="A430" s="3">
        <f t="shared" si="6"/>
        <v>428</v>
      </c>
      <c r="B430" s="13" t="s">
        <v>3901</v>
      </c>
      <c r="C430" s="13" t="s">
        <v>1584</v>
      </c>
      <c r="D430" s="13" t="s">
        <v>77</v>
      </c>
      <c r="E430" s="13" t="s">
        <v>1557</v>
      </c>
      <c r="F430" s="13" t="s">
        <v>3902</v>
      </c>
      <c r="G430" s="14">
        <v>984</v>
      </c>
      <c r="H430" s="13" t="s">
        <v>3903</v>
      </c>
      <c r="I430" s="15" t="s">
        <v>3904</v>
      </c>
      <c r="J430" s="13"/>
      <c r="K430" s="13" t="s">
        <v>3901</v>
      </c>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6"/>
      <c r="AL430" s="16"/>
    </row>
    <row r="431" spans="1:38" ht="29">
      <c r="A431" s="3">
        <f t="shared" si="6"/>
        <v>429</v>
      </c>
      <c r="B431" s="13" t="s">
        <v>3905</v>
      </c>
      <c r="C431" s="13" t="s">
        <v>1584</v>
      </c>
      <c r="D431" s="13" t="s">
        <v>77</v>
      </c>
      <c r="E431" s="13" t="s">
        <v>1557</v>
      </c>
      <c r="F431" s="13" t="s">
        <v>3906</v>
      </c>
      <c r="G431" s="14">
        <v>290</v>
      </c>
      <c r="H431" s="13" t="s">
        <v>3903</v>
      </c>
      <c r="I431" s="15" t="s">
        <v>3904</v>
      </c>
      <c r="J431" s="13"/>
      <c r="K431" s="13" t="s">
        <v>3905</v>
      </c>
      <c r="L431" s="13"/>
      <c r="M431" s="13"/>
      <c r="N431" s="13"/>
      <c r="O431" s="13"/>
      <c r="P431" s="13"/>
      <c r="Q431" s="13"/>
      <c r="R431" s="13"/>
      <c r="S431" s="13"/>
      <c r="T431" s="13"/>
      <c r="U431" s="13"/>
      <c r="V431" s="13"/>
      <c r="W431" s="13"/>
      <c r="X431" s="13"/>
      <c r="Y431" s="13"/>
      <c r="Z431" s="13"/>
      <c r="AA431" s="13"/>
      <c r="AB431" s="13"/>
      <c r="AC431" s="13"/>
      <c r="AD431" s="13"/>
      <c r="AE431" s="13"/>
      <c r="AF431" s="13"/>
      <c r="AG431" s="13"/>
      <c r="AH431" s="13"/>
      <c r="AI431" s="13"/>
      <c r="AJ431" s="13"/>
      <c r="AK431" s="16"/>
      <c r="AL431" s="16"/>
    </row>
    <row r="432" spans="1:38" ht="29">
      <c r="A432" s="3">
        <f t="shared" si="6"/>
        <v>430</v>
      </c>
      <c r="B432" s="13" t="s">
        <v>3907</v>
      </c>
      <c r="C432" s="13" t="s">
        <v>1584</v>
      </c>
      <c r="D432" s="13" t="s">
        <v>77</v>
      </c>
      <c r="E432" s="13" t="s">
        <v>1557</v>
      </c>
      <c r="F432" s="13" t="s">
        <v>3908</v>
      </c>
      <c r="G432" s="14">
        <v>312</v>
      </c>
      <c r="H432" s="13" t="s">
        <v>1617</v>
      </c>
      <c r="I432" s="15" t="s">
        <v>3909</v>
      </c>
      <c r="J432" s="13"/>
      <c r="K432" s="13" t="s">
        <v>3910</v>
      </c>
      <c r="L432" s="13"/>
      <c r="M432" s="13" t="s">
        <v>3911</v>
      </c>
      <c r="N432" s="13"/>
      <c r="O432" s="13"/>
      <c r="P432" s="13"/>
      <c r="Q432" s="13"/>
      <c r="R432" s="13"/>
      <c r="S432" s="13"/>
      <c r="T432" s="13"/>
      <c r="U432" s="13"/>
      <c r="V432" s="13"/>
      <c r="W432" s="13"/>
      <c r="X432" s="13"/>
      <c r="Y432" s="13"/>
      <c r="Z432" s="13"/>
      <c r="AA432" s="13"/>
      <c r="AB432" s="13"/>
      <c r="AC432" s="13"/>
      <c r="AD432" s="13"/>
      <c r="AE432" s="13"/>
      <c r="AF432" s="13"/>
      <c r="AG432" s="13"/>
      <c r="AH432" s="13"/>
      <c r="AI432" s="13"/>
      <c r="AJ432" s="13"/>
      <c r="AK432" s="16"/>
      <c r="AL432" s="16"/>
    </row>
    <row r="433" spans="1:38" ht="14.5">
      <c r="A433" s="3">
        <f t="shared" si="6"/>
        <v>431</v>
      </c>
      <c r="B433" s="13" t="s">
        <v>3912</v>
      </c>
      <c r="C433" s="13" t="s">
        <v>1584</v>
      </c>
      <c r="D433" s="13" t="s">
        <v>90</v>
      </c>
      <c r="E433" s="13" t="s">
        <v>1660</v>
      </c>
      <c r="F433" s="13" t="s">
        <v>3913</v>
      </c>
      <c r="G433" s="14">
        <v>632</v>
      </c>
      <c r="H433" s="13" t="s">
        <v>1617</v>
      </c>
      <c r="I433" s="15" t="s">
        <v>3914</v>
      </c>
      <c r="J433" s="13"/>
      <c r="K433" s="13" t="s">
        <v>3915</v>
      </c>
      <c r="L433" s="13"/>
      <c r="M433" s="13" t="s">
        <v>3916</v>
      </c>
      <c r="N433" s="13"/>
      <c r="O433" s="13" t="s">
        <v>3917</v>
      </c>
      <c r="P433" s="13"/>
      <c r="Q433" s="13" t="s">
        <v>3918</v>
      </c>
      <c r="R433" s="13"/>
      <c r="S433" s="13" t="s">
        <v>3919</v>
      </c>
      <c r="T433" s="13"/>
      <c r="U433" s="13" t="s">
        <v>3920</v>
      </c>
      <c r="V433" s="13"/>
      <c r="W433" s="13"/>
      <c r="X433" s="13"/>
      <c r="Y433" s="13"/>
      <c r="Z433" s="13"/>
      <c r="AA433" s="13"/>
      <c r="AB433" s="13"/>
      <c r="AC433" s="13"/>
      <c r="AD433" s="13"/>
      <c r="AE433" s="13"/>
      <c r="AF433" s="13"/>
      <c r="AG433" s="13"/>
      <c r="AH433" s="13"/>
      <c r="AI433" s="13"/>
      <c r="AJ433" s="13"/>
      <c r="AK433" s="16"/>
      <c r="AL433" s="16"/>
    </row>
    <row r="434" spans="1:38" ht="14.5">
      <c r="A434" s="3">
        <f t="shared" si="6"/>
        <v>432</v>
      </c>
      <c r="B434" s="13" t="s">
        <v>3921</v>
      </c>
      <c r="C434" s="13" t="s">
        <v>1584</v>
      </c>
      <c r="D434" s="13" t="s">
        <v>90</v>
      </c>
      <c r="E434" s="13" t="s">
        <v>1660</v>
      </c>
      <c r="F434" s="13" t="s">
        <v>3922</v>
      </c>
      <c r="G434" s="14">
        <v>129</v>
      </c>
      <c r="H434" s="13" t="s">
        <v>1617</v>
      </c>
      <c r="I434" s="15" t="s">
        <v>3923</v>
      </c>
      <c r="J434" s="13"/>
      <c r="K434" s="13" t="s">
        <v>3924</v>
      </c>
      <c r="L434" s="13"/>
      <c r="M434" s="13" t="s">
        <v>3925</v>
      </c>
      <c r="N434" s="13"/>
      <c r="O434" s="13" t="s">
        <v>3926</v>
      </c>
      <c r="P434" s="13"/>
      <c r="Q434" s="13"/>
      <c r="R434" s="13"/>
      <c r="S434" s="13"/>
      <c r="T434" s="13"/>
      <c r="U434" s="13"/>
      <c r="V434" s="13"/>
      <c r="W434" s="13"/>
      <c r="X434" s="13"/>
      <c r="Y434" s="13"/>
      <c r="Z434" s="13"/>
      <c r="AA434" s="13"/>
      <c r="AB434" s="13"/>
      <c r="AC434" s="13"/>
      <c r="AD434" s="13"/>
      <c r="AE434" s="13"/>
      <c r="AF434" s="13"/>
      <c r="AG434" s="13"/>
      <c r="AH434" s="13"/>
      <c r="AI434" s="13"/>
      <c r="AJ434" s="13"/>
      <c r="AK434" s="16"/>
      <c r="AL434" s="16"/>
    </row>
    <row r="435" spans="1:38" ht="29">
      <c r="A435" s="3">
        <f t="shared" si="6"/>
        <v>433</v>
      </c>
      <c r="B435" s="13" t="s">
        <v>3927</v>
      </c>
      <c r="C435" s="13" t="s">
        <v>1584</v>
      </c>
      <c r="D435" s="13" t="s">
        <v>116</v>
      </c>
      <c r="E435" s="13" t="s">
        <v>332</v>
      </c>
      <c r="F435" s="13" t="s">
        <v>3928</v>
      </c>
      <c r="G435" s="14">
        <v>3647</v>
      </c>
      <c r="H435" s="13" t="s">
        <v>1617</v>
      </c>
      <c r="I435" s="15" t="s">
        <v>3929</v>
      </c>
      <c r="J435" s="13"/>
      <c r="K435" s="13" t="s">
        <v>3930</v>
      </c>
      <c r="L435" s="13"/>
      <c r="M435" s="13" t="s">
        <v>3931</v>
      </c>
      <c r="N435" s="13"/>
      <c r="O435" s="13" t="s">
        <v>3932</v>
      </c>
      <c r="P435" s="13"/>
      <c r="Q435" s="13"/>
      <c r="R435" s="13"/>
      <c r="S435" s="13"/>
      <c r="T435" s="13"/>
      <c r="U435" s="13"/>
      <c r="V435" s="13"/>
      <c r="W435" s="13"/>
      <c r="X435" s="13"/>
      <c r="Y435" s="13"/>
      <c r="Z435" s="13"/>
      <c r="AA435" s="13"/>
      <c r="AB435" s="13"/>
      <c r="AC435" s="13"/>
      <c r="AD435" s="13"/>
      <c r="AE435" s="13"/>
      <c r="AF435" s="13"/>
      <c r="AG435" s="13"/>
      <c r="AH435" s="13"/>
      <c r="AI435" s="13"/>
      <c r="AJ435" s="13"/>
      <c r="AK435" s="16"/>
      <c r="AL435" s="16"/>
    </row>
    <row r="436" spans="1:38" ht="43.5">
      <c r="A436" s="3">
        <f t="shared" si="6"/>
        <v>434</v>
      </c>
      <c r="B436" s="13" t="s">
        <v>3933</v>
      </c>
      <c r="C436" s="13" t="s">
        <v>1584</v>
      </c>
      <c r="D436" s="13" t="s">
        <v>90</v>
      </c>
      <c r="E436" s="13" t="s">
        <v>1660</v>
      </c>
      <c r="F436" s="13" t="s">
        <v>3934</v>
      </c>
      <c r="G436" s="14">
        <v>578</v>
      </c>
      <c r="H436" s="13" t="s">
        <v>1617</v>
      </c>
      <c r="I436" s="15" t="s">
        <v>3935</v>
      </c>
      <c r="J436" s="13"/>
      <c r="K436" s="13" t="s">
        <v>3936</v>
      </c>
      <c r="L436" s="13"/>
      <c r="M436" s="13"/>
      <c r="N436" s="13"/>
      <c r="O436" s="13"/>
      <c r="P436" s="13"/>
      <c r="Q436" s="13"/>
      <c r="R436" s="13"/>
      <c r="S436" s="13"/>
      <c r="T436" s="13"/>
      <c r="U436" s="13"/>
      <c r="V436" s="13"/>
      <c r="W436" s="13"/>
      <c r="X436" s="13"/>
      <c r="Y436" s="13"/>
      <c r="Z436" s="13"/>
      <c r="AA436" s="13"/>
      <c r="AB436" s="13"/>
      <c r="AC436" s="13"/>
      <c r="AD436" s="13"/>
      <c r="AE436" s="13"/>
      <c r="AF436" s="13"/>
      <c r="AG436" s="13"/>
      <c r="AH436" s="13"/>
      <c r="AI436" s="13"/>
      <c r="AJ436" s="13"/>
      <c r="AK436" s="16"/>
      <c r="AL436" s="16"/>
    </row>
    <row r="437" spans="1:38" ht="29">
      <c r="A437" s="3">
        <f t="shared" si="6"/>
        <v>435</v>
      </c>
      <c r="B437" s="13" t="s">
        <v>3937</v>
      </c>
      <c r="C437" s="13" t="s">
        <v>1584</v>
      </c>
      <c r="D437" s="13" t="s">
        <v>77</v>
      </c>
      <c r="E437" s="13" t="s">
        <v>1557</v>
      </c>
      <c r="F437" s="13" t="s">
        <v>3938</v>
      </c>
      <c r="G437" s="14">
        <v>339</v>
      </c>
      <c r="H437" s="13" t="s">
        <v>1617</v>
      </c>
      <c r="I437" s="15" t="s">
        <v>3939</v>
      </c>
      <c r="J437" s="13"/>
      <c r="K437" s="13" t="s">
        <v>3940</v>
      </c>
      <c r="L437" s="13"/>
      <c r="M437" s="13" t="s">
        <v>3941</v>
      </c>
      <c r="N437" s="13"/>
      <c r="O437" s="13" t="s">
        <v>3942</v>
      </c>
      <c r="P437" s="13"/>
      <c r="Q437" s="13" t="s">
        <v>1748</v>
      </c>
      <c r="R437" s="13"/>
      <c r="S437" s="13" t="s">
        <v>3943</v>
      </c>
      <c r="T437" s="13"/>
      <c r="U437" s="13"/>
      <c r="V437" s="13"/>
      <c r="W437" s="13"/>
      <c r="X437" s="13"/>
      <c r="Y437" s="13"/>
      <c r="Z437" s="13"/>
      <c r="AA437" s="13"/>
      <c r="AB437" s="13"/>
      <c r="AC437" s="13"/>
      <c r="AD437" s="13"/>
      <c r="AE437" s="13"/>
      <c r="AF437" s="13"/>
      <c r="AG437" s="13"/>
      <c r="AH437" s="13"/>
      <c r="AI437" s="13"/>
      <c r="AJ437" s="13"/>
      <c r="AK437" s="16"/>
      <c r="AL437" s="16"/>
    </row>
    <row r="438" spans="1:38" ht="14.5">
      <c r="A438" s="3">
        <f t="shared" si="6"/>
        <v>436</v>
      </c>
      <c r="B438" s="13" t="s">
        <v>3944</v>
      </c>
      <c r="C438" s="13" t="s">
        <v>1584</v>
      </c>
      <c r="D438" s="13" t="s">
        <v>116</v>
      </c>
      <c r="E438" s="13" t="s">
        <v>332</v>
      </c>
      <c r="F438" s="13" t="s">
        <v>3945</v>
      </c>
      <c r="G438" s="14">
        <v>450</v>
      </c>
      <c r="H438" s="13" t="s">
        <v>1617</v>
      </c>
      <c r="I438" s="15" t="s">
        <v>3946</v>
      </c>
      <c r="J438" s="13"/>
      <c r="K438" s="13" t="s">
        <v>3947</v>
      </c>
      <c r="L438" s="13"/>
      <c r="M438" s="13" t="s">
        <v>3948</v>
      </c>
      <c r="N438" s="13"/>
      <c r="O438" s="13" t="s">
        <v>3949</v>
      </c>
      <c r="P438" s="13"/>
      <c r="Q438" s="13" t="s">
        <v>3950</v>
      </c>
      <c r="R438" s="13"/>
      <c r="S438" s="13" t="s">
        <v>3951</v>
      </c>
      <c r="T438" s="13"/>
      <c r="U438" s="13"/>
      <c r="V438" s="13"/>
      <c r="W438" s="13"/>
      <c r="X438" s="13"/>
      <c r="Y438" s="13"/>
      <c r="Z438" s="13"/>
      <c r="AA438" s="13"/>
      <c r="AB438" s="13"/>
      <c r="AC438" s="13"/>
      <c r="AD438" s="13"/>
      <c r="AE438" s="13"/>
      <c r="AF438" s="13"/>
      <c r="AG438" s="13"/>
      <c r="AH438" s="13"/>
      <c r="AI438" s="13"/>
      <c r="AJ438" s="13"/>
      <c r="AK438" s="16"/>
      <c r="AL438" s="16"/>
    </row>
    <row r="439" spans="1:38" ht="29">
      <c r="A439" s="3">
        <f t="shared" si="6"/>
        <v>437</v>
      </c>
      <c r="B439" s="13" t="s">
        <v>3952</v>
      </c>
      <c r="C439" s="13" t="s">
        <v>1584</v>
      </c>
      <c r="D439" s="13" t="s">
        <v>291</v>
      </c>
      <c r="E439" s="13" t="s">
        <v>3953</v>
      </c>
      <c r="F439" s="13" t="s">
        <v>3954</v>
      </c>
      <c r="G439" s="14">
        <v>196</v>
      </c>
      <c r="H439" s="13" t="s">
        <v>1617</v>
      </c>
      <c r="I439" s="15" t="s">
        <v>3955</v>
      </c>
      <c r="J439" s="13"/>
      <c r="K439" s="13" t="s">
        <v>3956</v>
      </c>
      <c r="L439" s="13"/>
      <c r="M439" s="13" t="s">
        <v>3957</v>
      </c>
      <c r="N439" s="13"/>
      <c r="O439" s="13" t="s">
        <v>3958</v>
      </c>
      <c r="P439" s="13"/>
      <c r="Q439" s="13" t="s">
        <v>3959</v>
      </c>
      <c r="R439" s="13"/>
      <c r="S439" s="13"/>
      <c r="T439" s="13"/>
      <c r="U439" s="13"/>
      <c r="V439" s="13"/>
      <c r="W439" s="13"/>
      <c r="X439" s="13"/>
      <c r="Y439" s="13"/>
      <c r="Z439" s="13"/>
      <c r="AA439" s="13"/>
      <c r="AB439" s="13"/>
      <c r="AC439" s="13"/>
      <c r="AD439" s="13"/>
      <c r="AE439" s="13"/>
      <c r="AF439" s="13"/>
      <c r="AG439" s="13"/>
      <c r="AH439" s="13"/>
      <c r="AI439" s="13"/>
      <c r="AJ439" s="13"/>
      <c r="AK439" s="16"/>
      <c r="AL439" s="16"/>
    </row>
    <row r="440" spans="1:38" ht="29">
      <c r="A440" s="3">
        <f t="shared" si="6"/>
        <v>438</v>
      </c>
      <c r="B440" s="13" t="s">
        <v>3960</v>
      </c>
      <c r="C440" s="13" t="s">
        <v>1584</v>
      </c>
      <c r="D440" s="13" t="s">
        <v>77</v>
      </c>
      <c r="E440" s="13" t="s">
        <v>3961</v>
      </c>
      <c r="F440" s="13" t="s">
        <v>3962</v>
      </c>
      <c r="G440" s="14">
        <v>898</v>
      </c>
      <c r="H440" s="13" t="s">
        <v>1617</v>
      </c>
      <c r="I440" s="15" t="s">
        <v>3963</v>
      </c>
      <c r="J440" s="13"/>
      <c r="K440" s="13" t="s">
        <v>3964</v>
      </c>
      <c r="L440" s="13"/>
      <c r="M440" s="13" t="s">
        <v>3965</v>
      </c>
      <c r="N440" s="13">
        <v>9494</v>
      </c>
      <c r="O440" s="13" t="s">
        <v>3966</v>
      </c>
      <c r="P440" s="13">
        <v>9502</v>
      </c>
      <c r="Q440" s="13" t="s">
        <v>3967</v>
      </c>
      <c r="R440" s="13">
        <v>9510</v>
      </c>
      <c r="S440" s="13"/>
      <c r="T440" s="13"/>
      <c r="U440" s="13"/>
      <c r="V440" s="13"/>
      <c r="W440" s="13"/>
      <c r="X440" s="13"/>
      <c r="Y440" s="13"/>
      <c r="Z440" s="13"/>
      <c r="AA440" s="13"/>
      <c r="AB440" s="13"/>
      <c r="AC440" s="13"/>
      <c r="AD440" s="13"/>
      <c r="AE440" s="13"/>
      <c r="AF440" s="13"/>
      <c r="AG440" s="13"/>
      <c r="AH440" s="13"/>
      <c r="AI440" s="13"/>
      <c r="AJ440" s="13"/>
      <c r="AK440" s="16"/>
      <c r="AL440" s="16"/>
    </row>
    <row r="441" spans="1:38" ht="29">
      <c r="A441" s="3">
        <f t="shared" si="6"/>
        <v>439</v>
      </c>
      <c r="B441" s="13" t="s">
        <v>3968</v>
      </c>
      <c r="C441" s="13" t="s">
        <v>1584</v>
      </c>
      <c r="D441" s="13" t="s">
        <v>291</v>
      </c>
      <c r="E441" s="13" t="s">
        <v>3969</v>
      </c>
      <c r="F441" s="13" t="s">
        <v>3970</v>
      </c>
      <c r="G441" s="14">
        <v>112</v>
      </c>
      <c r="H441" s="13" t="s">
        <v>1617</v>
      </c>
      <c r="I441" s="15" t="s">
        <v>3971</v>
      </c>
      <c r="J441" s="13"/>
      <c r="K441" s="13" t="s">
        <v>3972</v>
      </c>
      <c r="L441" s="13"/>
      <c r="M441" s="13" t="s">
        <v>3973</v>
      </c>
      <c r="N441" s="13"/>
      <c r="O441" s="13" t="s">
        <v>3974</v>
      </c>
      <c r="P441" s="13"/>
      <c r="Q441" s="13"/>
      <c r="R441" s="13"/>
      <c r="S441" s="13"/>
      <c r="T441" s="13"/>
      <c r="U441" s="13"/>
      <c r="V441" s="13"/>
      <c r="W441" s="13"/>
      <c r="X441" s="13"/>
      <c r="Y441" s="13"/>
      <c r="Z441" s="13"/>
      <c r="AA441" s="13"/>
      <c r="AB441" s="13"/>
      <c r="AC441" s="13"/>
      <c r="AD441" s="13"/>
      <c r="AE441" s="13"/>
      <c r="AF441" s="13"/>
      <c r="AG441" s="13"/>
      <c r="AH441" s="13"/>
      <c r="AI441" s="13"/>
      <c r="AJ441" s="13"/>
      <c r="AK441" s="16"/>
      <c r="AL441" s="16"/>
    </row>
    <row r="442" spans="1:38" ht="29">
      <c r="A442" s="3">
        <f t="shared" si="6"/>
        <v>440</v>
      </c>
      <c r="B442" s="13" t="s">
        <v>3975</v>
      </c>
      <c r="C442" s="13" t="s">
        <v>1584</v>
      </c>
      <c r="D442" s="13" t="s">
        <v>291</v>
      </c>
      <c r="E442" s="13" t="s">
        <v>3969</v>
      </c>
      <c r="F442" s="13" t="s">
        <v>3976</v>
      </c>
      <c r="G442" s="14">
        <v>230</v>
      </c>
      <c r="H442" s="13" t="s">
        <v>1617</v>
      </c>
      <c r="I442" s="15" t="s">
        <v>3971</v>
      </c>
      <c r="J442" s="13"/>
      <c r="K442" s="13" t="s">
        <v>3972</v>
      </c>
      <c r="L442" s="13"/>
      <c r="M442" s="13" t="s">
        <v>3973</v>
      </c>
      <c r="N442" s="13"/>
      <c r="O442" s="13" t="s">
        <v>3977</v>
      </c>
      <c r="P442" s="13"/>
      <c r="Q442" s="13"/>
      <c r="R442" s="13"/>
      <c r="S442" s="13"/>
      <c r="T442" s="13"/>
      <c r="U442" s="13"/>
      <c r="V442" s="13"/>
      <c r="W442" s="13"/>
      <c r="X442" s="13"/>
      <c r="Y442" s="13"/>
      <c r="Z442" s="13"/>
      <c r="AA442" s="13"/>
      <c r="AB442" s="13"/>
      <c r="AC442" s="13"/>
      <c r="AD442" s="13"/>
      <c r="AE442" s="13"/>
      <c r="AF442" s="13"/>
      <c r="AG442" s="13"/>
      <c r="AH442" s="13"/>
      <c r="AI442" s="13"/>
      <c r="AJ442" s="13"/>
      <c r="AK442" s="16"/>
      <c r="AL442" s="16"/>
    </row>
    <row r="443" spans="1:38" ht="29">
      <c r="A443" s="3">
        <f t="shared" si="6"/>
        <v>441</v>
      </c>
      <c r="B443" s="13" t="s">
        <v>3978</v>
      </c>
      <c r="C443" s="13" t="s">
        <v>1584</v>
      </c>
      <c r="D443" s="13" t="s">
        <v>77</v>
      </c>
      <c r="E443" s="13" t="s">
        <v>3979</v>
      </c>
      <c r="F443" s="13" t="s">
        <v>3980</v>
      </c>
      <c r="G443" s="14">
        <v>232</v>
      </c>
      <c r="H443" s="13" t="s">
        <v>80</v>
      </c>
      <c r="I443" s="15" t="s">
        <v>3963</v>
      </c>
      <c r="J443" s="13"/>
      <c r="K443" s="13" t="s">
        <v>66</v>
      </c>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6"/>
      <c r="AL443" s="16"/>
    </row>
    <row r="444" spans="1:38" ht="29">
      <c r="A444" s="3">
        <f t="shared" si="6"/>
        <v>442</v>
      </c>
      <c r="B444" s="13" t="s">
        <v>3981</v>
      </c>
      <c r="C444" s="13" t="s">
        <v>1584</v>
      </c>
      <c r="D444" s="13" t="s">
        <v>77</v>
      </c>
      <c r="E444" s="13" t="s">
        <v>3982</v>
      </c>
      <c r="F444" s="13" t="s">
        <v>3983</v>
      </c>
      <c r="G444" s="14">
        <v>2002</v>
      </c>
      <c r="H444" s="13" t="s">
        <v>80</v>
      </c>
      <c r="I444" s="15" t="s">
        <v>3935</v>
      </c>
      <c r="J444" s="13"/>
      <c r="K444" s="13" t="s">
        <v>3981</v>
      </c>
      <c r="L444" s="13"/>
      <c r="M444" s="13"/>
      <c r="N444" s="13"/>
      <c r="O444" s="13"/>
      <c r="P444" s="13"/>
      <c r="Q444" s="13"/>
      <c r="R444" s="13"/>
      <c r="S444" s="13"/>
      <c r="T444" s="13"/>
      <c r="U444" s="13"/>
      <c r="V444" s="13"/>
      <c r="W444" s="13"/>
      <c r="X444" s="13"/>
      <c r="Y444" s="13"/>
      <c r="Z444" s="13"/>
      <c r="AA444" s="13"/>
      <c r="AB444" s="13"/>
      <c r="AC444" s="13"/>
      <c r="AD444" s="13"/>
      <c r="AE444" s="13"/>
      <c r="AF444" s="13"/>
      <c r="AG444" s="13"/>
      <c r="AH444" s="13"/>
      <c r="AI444" s="13"/>
      <c r="AJ444" s="13"/>
      <c r="AK444" s="16"/>
      <c r="AL444" s="16"/>
    </row>
    <row r="445" spans="1:38" ht="29">
      <c r="A445" s="3">
        <f t="shared" si="6"/>
        <v>443</v>
      </c>
      <c r="B445" s="13" t="s">
        <v>3984</v>
      </c>
      <c r="C445" s="13" t="s">
        <v>1584</v>
      </c>
      <c r="D445" s="13" t="s">
        <v>285</v>
      </c>
      <c r="E445" s="13" t="s">
        <v>3985</v>
      </c>
      <c r="F445" s="13" t="s">
        <v>3986</v>
      </c>
      <c r="G445" s="14">
        <v>398.8</v>
      </c>
      <c r="H445" s="13" t="s">
        <v>80</v>
      </c>
      <c r="I445" s="15" t="s">
        <v>3987</v>
      </c>
      <c r="J445" s="13"/>
      <c r="K445" s="13" t="s">
        <v>3988</v>
      </c>
      <c r="L445" s="13"/>
      <c r="M445" s="13" t="s">
        <v>3989</v>
      </c>
      <c r="N445" s="13"/>
      <c r="O445" s="13"/>
      <c r="P445" s="13"/>
      <c r="Q445" s="13"/>
      <c r="R445" s="13"/>
      <c r="S445" s="13"/>
      <c r="T445" s="13"/>
      <c r="U445" s="13"/>
      <c r="V445" s="13"/>
      <c r="W445" s="13"/>
      <c r="X445" s="13"/>
      <c r="Y445" s="13"/>
      <c r="Z445" s="13"/>
      <c r="AA445" s="13"/>
      <c r="AB445" s="13"/>
      <c r="AC445" s="13"/>
      <c r="AD445" s="13"/>
      <c r="AE445" s="13"/>
      <c r="AF445" s="13"/>
      <c r="AG445" s="13"/>
      <c r="AH445" s="13"/>
      <c r="AI445" s="13"/>
      <c r="AJ445" s="13"/>
      <c r="AK445" s="16"/>
      <c r="AL445" s="16"/>
    </row>
    <row r="446" spans="1:38" ht="29">
      <c r="A446" s="3">
        <f t="shared" si="6"/>
        <v>444</v>
      </c>
      <c r="B446" s="13" t="s">
        <v>3990</v>
      </c>
      <c r="C446" s="13" t="s">
        <v>1584</v>
      </c>
      <c r="D446" s="13" t="s">
        <v>77</v>
      </c>
      <c r="E446" s="13" t="s">
        <v>3991</v>
      </c>
      <c r="F446" s="13" t="s">
        <v>3938</v>
      </c>
      <c r="G446" s="14">
        <v>2007</v>
      </c>
      <c r="H446" s="13" t="s">
        <v>80</v>
      </c>
      <c r="I446" s="15" t="s">
        <v>3935</v>
      </c>
      <c r="J446" s="13"/>
      <c r="K446" s="13" t="s">
        <v>3981</v>
      </c>
      <c r="L446" s="13"/>
      <c r="M446" s="13" t="s">
        <v>3992</v>
      </c>
      <c r="N446" s="13"/>
      <c r="O446" s="13" t="s">
        <v>3993</v>
      </c>
      <c r="P446" s="13"/>
      <c r="Q446" s="13" t="s">
        <v>3994</v>
      </c>
      <c r="R446" s="13"/>
      <c r="S446" s="13"/>
      <c r="T446" s="13"/>
      <c r="U446" s="13"/>
      <c r="V446" s="13"/>
      <c r="W446" s="13"/>
      <c r="X446" s="13"/>
      <c r="Y446" s="13"/>
      <c r="Z446" s="13"/>
      <c r="AA446" s="13"/>
      <c r="AB446" s="13"/>
      <c r="AC446" s="13"/>
      <c r="AD446" s="13"/>
      <c r="AE446" s="13"/>
      <c r="AF446" s="13"/>
      <c r="AG446" s="13"/>
      <c r="AH446" s="13"/>
      <c r="AI446" s="13"/>
      <c r="AJ446" s="13"/>
      <c r="AK446" s="16"/>
      <c r="AL446" s="16"/>
    </row>
    <row r="447" spans="1:38" ht="29">
      <c r="A447" s="3">
        <f t="shared" si="6"/>
        <v>445</v>
      </c>
      <c r="B447" s="13" t="s">
        <v>3995</v>
      </c>
      <c r="C447" s="13" t="s">
        <v>1584</v>
      </c>
      <c r="D447" s="13" t="s">
        <v>77</v>
      </c>
      <c r="E447" s="13" t="s">
        <v>1557</v>
      </c>
      <c r="F447" s="13" t="s">
        <v>3996</v>
      </c>
      <c r="G447" s="14">
        <v>484</v>
      </c>
      <c r="H447" s="13" t="s">
        <v>1617</v>
      </c>
      <c r="I447" s="15" t="s">
        <v>3997</v>
      </c>
      <c r="J447" s="13"/>
      <c r="K447" s="13" t="s">
        <v>3998</v>
      </c>
      <c r="L447" s="13"/>
      <c r="M447" s="13" t="s">
        <v>3999</v>
      </c>
      <c r="N447" s="13"/>
      <c r="O447" s="13"/>
      <c r="P447" s="13"/>
      <c r="Q447" s="13"/>
      <c r="R447" s="13"/>
      <c r="S447" s="13"/>
      <c r="T447" s="13"/>
      <c r="U447" s="13"/>
      <c r="V447" s="13"/>
      <c r="W447" s="13"/>
      <c r="X447" s="13"/>
      <c r="Y447" s="13"/>
      <c r="Z447" s="13"/>
      <c r="AA447" s="13"/>
      <c r="AB447" s="13"/>
      <c r="AC447" s="13"/>
      <c r="AD447" s="13"/>
      <c r="AE447" s="13"/>
      <c r="AF447" s="13"/>
      <c r="AG447" s="13"/>
      <c r="AH447" s="13"/>
      <c r="AI447" s="13"/>
      <c r="AJ447" s="13"/>
      <c r="AK447" s="16"/>
      <c r="AL447" s="16"/>
    </row>
    <row r="448" spans="1:38" ht="29">
      <c r="A448" s="3">
        <f t="shared" si="6"/>
        <v>446</v>
      </c>
      <c r="B448" s="13" t="s">
        <v>4000</v>
      </c>
      <c r="C448" s="13" t="s">
        <v>1584</v>
      </c>
      <c r="D448" s="13" t="s">
        <v>90</v>
      </c>
      <c r="E448" s="13" t="s">
        <v>1549</v>
      </c>
      <c r="F448" s="13" t="s">
        <v>4001</v>
      </c>
      <c r="G448" s="14">
        <v>256</v>
      </c>
      <c r="H448" s="13" t="s">
        <v>1617</v>
      </c>
      <c r="I448" s="15" t="s">
        <v>4002</v>
      </c>
      <c r="J448" s="13"/>
      <c r="K448" s="13" t="s">
        <v>4003</v>
      </c>
      <c r="L448" s="13"/>
      <c r="M448" s="13" t="s">
        <v>4004</v>
      </c>
      <c r="N448" s="13"/>
      <c r="O448" s="13" t="s">
        <v>4005</v>
      </c>
      <c r="P448" s="13"/>
      <c r="Q448" s="13" t="s">
        <v>4006</v>
      </c>
      <c r="R448" s="13"/>
      <c r="S448" s="13" t="s">
        <v>4007</v>
      </c>
      <c r="T448" s="13"/>
      <c r="U448" s="13" t="s">
        <v>4008</v>
      </c>
      <c r="V448" s="13"/>
      <c r="W448" s="13" t="s">
        <v>4009</v>
      </c>
      <c r="X448" s="13"/>
      <c r="Y448" s="13" t="s">
        <v>4010</v>
      </c>
      <c r="Z448" s="13"/>
      <c r="AA448" s="13" t="s">
        <v>4011</v>
      </c>
      <c r="AB448" s="13"/>
      <c r="AC448" s="13" t="s">
        <v>4012</v>
      </c>
      <c r="AD448" s="13"/>
      <c r="AE448" s="13"/>
      <c r="AF448" s="13"/>
      <c r="AG448" s="13"/>
      <c r="AH448" s="13"/>
      <c r="AI448" s="13"/>
      <c r="AJ448" s="13"/>
      <c r="AK448" s="16"/>
      <c r="AL448" s="16"/>
    </row>
    <row r="449" spans="1:38" ht="14.5">
      <c r="A449" s="3">
        <f t="shared" si="6"/>
        <v>447</v>
      </c>
      <c r="B449" s="13" t="s">
        <v>4013</v>
      </c>
      <c r="C449" s="13" t="s">
        <v>1584</v>
      </c>
      <c r="D449" s="13" t="s">
        <v>90</v>
      </c>
      <c r="E449" s="13" t="s">
        <v>1549</v>
      </c>
      <c r="F449" s="13" t="s">
        <v>4014</v>
      </c>
      <c r="G449" s="14">
        <v>200</v>
      </c>
      <c r="H449" s="13" t="s">
        <v>1617</v>
      </c>
      <c r="I449" s="15" t="s">
        <v>3987</v>
      </c>
      <c r="J449" s="13"/>
      <c r="K449" s="13" t="s">
        <v>4015</v>
      </c>
      <c r="L449" s="13"/>
      <c r="M449" s="13" t="s">
        <v>4016</v>
      </c>
      <c r="N449" s="13"/>
      <c r="O449" s="13" t="s">
        <v>4017</v>
      </c>
      <c r="P449" s="13"/>
      <c r="Q449" s="13"/>
      <c r="R449" s="13"/>
      <c r="S449" s="13"/>
      <c r="T449" s="13"/>
      <c r="U449" s="13"/>
      <c r="V449" s="13"/>
      <c r="W449" s="13"/>
      <c r="X449" s="13"/>
      <c r="Y449" s="13"/>
      <c r="Z449" s="13"/>
      <c r="AA449" s="13"/>
      <c r="AB449" s="13"/>
      <c r="AC449" s="13"/>
      <c r="AD449" s="13"/>
      <c r="AE449" s="13"/>
      <c r="AF449" s="13"/>
      <c r="AG449" s="13"/>
      <c r="AH449" s="13"/>
      <c r="AI449" s="13"/>
      <c r="AJ449" s="13"/>
      <c r="AK449" s="16"/>
      <c r="AL449" s="16"/>
    </row>
    <row r="450" spans="1:38" ht="29">
      <c r="A450" s="3">
        <f t="shared" si="6"/>
        <v>448</v>
      </c>
      <c r="B450" s="13" t="s">
        <v>4018</v>
      </c>
      <c r="C450" s="13" t="s">
        <v>1584</v>
      </c>
      <c r="D450" s="13" t="s">
        <v>102</v>
      </c>
      <c r="E450" s="13" t="s">
        <v>1848</v>
      </c>
      <c r="F450" s="13" t="s">
        <v>4019</v>
      </c>
      <c r="G450" s="14">
        <v>114</v>
      </c>
      <c r="H450" s="13" t="s">
        <v>1617</v>
      </c>
      <c r="I450" s="15" t="s">
        <v>4020</v>
      </c>
      <c r="J450" s="13"/>
      <c r="K450" s="13" t="s">
        <v>4021</v>
      </c>
      <c r="L450" s="13"/>
      <c r="M450" s="13" t="s">
        <v>4022</v>
      </c>
      <c r="N450" s="13"/>
      <c r="O450" s="13" t="s">
        <v>4023</v>
      </c>
      <c r="P450" s="13"/>
      <c r="Q450" s="13"/>
      <c r="R450" s="13"/>
      <c r="S450" s="13"/>
      <c r="T450" s="13"/>
      <c r="U450" s="13"/>
      <c r="V450" s="13"/>
      <c r="W450" s="13"/>
      <c r="X450" s="13"/>
      <c r="Y450" s="13"/>
      <c r="Z450" s="13"/>
      <c r="AA450" s="13"/>
      <c r="AB450" s="13"/>
      <c r="AC450" s="13"/>
      <c r="AD450" s="13"/>
      <c r="AE450" s="13"/>
      <c r="AF450" s="13"/>
      <c r="AG450" s="13"/>
      <c r="AH450" s="13"/>
      <c r="AI450" s="13"/>
      <c r="AJ450" s="13"/>
      <c r="AK450" s="16"/>
      <c r="AL450" s="16"/>
    </row>
    <row r="451" spans="1:38" ht="29">
      <c r="A451" s="3">
        <f t="shared" si="6"/>
        <v>449</v>
      </c>
      <c r="B451" s="13" t="s">
        <v>4024</v>
      </c>
      <c r="C451" s="13" t="s">
        <v>1584</v>
      </c>
      <c r="D451" s="13" t="s">
        <v>90</v>
      </c>
      <c r="E451" s="13" t="s">
        <v>1549</v>
      </c>
      <c r="F451" s="13" t="s">
        <v>4025</v>
      </c>
      <c r="G451" s="14">
        <v>792</v>
      </c>
      <c r="H451" s="13" t="s">
        <v>1617</v>
      </c>
      <c r="I451" s="15" t="s">
        <v>3843</v>
      </c>
      <c r="J451" s="13"/>
      <c r="K451" s="13" t="s">
        <v>4026</v>
      </c>
      <c r="L451" s="13"/>
      <c r="M451" s="13" t="s">
        <v>4027</v>
      </c>
      <c r="N451" s="13"/>
      <c r="O451" s="13" t="s">
        <v>4028</v>
      </c>
      <c r="P451" s="13"/>
      <c r="Q451" s="13" t="s">
        <v>4029</v>
      </c>
      <c r="R451" s="13"/>
      <c r="S451" s="13" t="s">
        <v>4030</v>
      </c>
      <c r="T451" s="13"/>
      <c r="U451" s="13" t="s">
        <v>4031</v>
      </c>
      <c r="V451" s="13"/>
      <c r="W451" s="13"/>
      <c r="X451" s="13"/>
      <c r="Y451" s="13"/>
      <c r="Z451" s="13"/>
      <c r="AA451" s="13"/>
      <c r="AB451" s="13"/>
      <c r="AC451" s="13"/>
      <c r="AD451" s="13"/>
      <c r="AE451" s="13"/>
      <c r="AF451" s="13"/>
      <c r="AG451" s="13"/>
      <c r="AH451" s="13"/>
      <c r="AI451" s="13"/>
      <c r="AJ451" s="13"/>
      <c r="AK451" s="16"/>
      <c r="AL451" s="16"/>
    </row>
    <row r="452" spans="1:38" ht="29">
      <c r="A452" s="3">
        <f t="shared" ref="A452:A515" si="7">A451+1</f>
        <v>450</v>
      </c>
      <c r="B452" s="13" t="s">
        <v>4032</v>
      </c>
      <c r="C452" s="13" t="s">
        <v>1584</v>
      </c>
      <c r="D452" s="13" t="s">
        <v>90</v>
      </c>
      <c r="E452" s="13" t="s">
        <v>293</v>
      </c>
      <c r="F452" s="13" t="s">
        <v>4033</v>
      </c>
      <c r="G452" s="14">
        <v>232</v>
      </c>
      <c r="H452" s="13" t="s">
        <v>1617</v>
      </c>
      <c r="I452" s="15" t="s">
        <v>4034</v>
      </c>
      <c r="J452" s="13"/>
      <c r="K452" s="13" t="s">
        <v>1849</v>
      </c>
      <c r="L452" s="13"/>
      <c r="M452" s="13" t="s">
        <v>4035</v>
      </c>
      <c r="N452" s="13"/>
      <c r="O452" s="13" t="s">
        <v>1850</v>
      </c>
      <c r="P452" s="13"/>
      <c r="Q452" s="13" t="s">
        <v>4036</v>
      </c>
      <c r="R452" s="13"/>
      <c r="S452" s="13"/>
      <c r="T452" s="13"/>
      <c r="U452" s="13"/>
      <c r="V452" s="13"/>
      <c r="W452" s="13"/>
      <c r="X452" s="13"/>
      <c r="Y452" s="13"/>
      <c r="Z452" s="13"/>
      <c r="AA452" s="13"/>
      <c r="AB452" s="13"/>
      <c r="AC452" s="13"/>
      <c r="AD452" s="13"/>
      <c r="AE452" s="13"/>
      <c r="AF452" s="13"/>
      <c r="AG452" s="13"/>
      <c r="AH452" s="13"/>
      <c r="AI452" s="13"/>
      <c r="AJ452" s="13"/>
      <c r="AK452" s="16"/>
      <c r="AL452" s="16"/>
    </row>
    <row r="453" spans="1:38" ht="29">
      <c r="A453" s="3">
        <f t="shared" si="7"/>
        <v>451</v>
      </c>
      <c r="B453" s="13" t="s">
        <v>4037</v>
      </c>
      <c r="C453" s="13" t="s">
        <v>1584</v>
      </c>
      <c r="D453" s="13" t="s">
        <v>90</v>
      </c>
      <c r="E453" s="13" t="s">
        <v>293</v>
      </c>
      <c r="F453" s="13" t="s">
        <v>4038</v>
      </c>
      <c r="G453" s="14">
        <v>363</v>
      </c>
      <c r="H453" s="13" t="s">
        <v>1617</v>
      </c>
      <c r="I453" s="15" t="s">
        <v>4039</v>
      </c>
      <c r="J453" s="13"/>
      <c r="K453" s="13" t="s">
        <v>4040</v>
      </c>
      <c r="L453" s="13"/>
      <c r="M453" s="13" t="s">
        <v>4041</v>
      </c>
      <c r="N453" s="13"/>
      <c r="O453" s="13" t="s">
        <v>4042</v>
      </c>
      <c r="P453" s="13"/>
      <c r="Q453" s="13"/>
      <c r="R453" s="13"/>
      <c r="S453" s="13"/>
      <c r="T453" s="13"/>
      <c r="U453" s="13"/>
      <c r="V453" s="13"/>
      <c r="W453" s="13"/>
      <c r="X453" s="13"/>
      <c r="Y453" s="13"/>
      <c r="Z453" s="13"/>
      <c r="AA453" s="13"/>
      <c r="AB453" s="13"/>
      <c r="AC453" s="13"/>
      <c r="AD453" s="13"/>
      <c r="AE453" s="13"/>
      <c r="AF453" s="13"/>
      <c r="AG453" s="13"/>
      <c r="AH453" s="13"/>
      <c r="AI453" s="13"/>
      <c r="AJ453" s="13"/>
      <c r="AK453" s="16"/>
      <c r="AL453" s="16"/>
    </row>
    <row r="454" spans="1:38" ht="29">
      <c r="A454" s="3">
        <f t="shared" si="7"/>
        <v>452</v>
      </c>
      <c r="B454" s="13" t="s">
        <v>4043</v>
      </c>
      <c r="C454" s="13" t="s">
        <v>1584</v>
      </c>
      <c r="D454" s="13" t="s">
        <v>71</v>
      </c>
      <c r="E454" s="13" t="s">
        <v>288</v>
      </c>
      <c r="F454" s="13" t="s">
        <v>4044</v>
      </c>
      <c r="G454" s="14">
        <v>152</v>
      </c>
      <c r="H454" s="13" t="s">
        <v>1617</v>
      </c>
      <c r="I454" s="15" t="s">
        <v>3843</v>
      </c>
      <c r="J454" s="13"/>
      <c r="K454" s="13" t="s">
        <v>4045</v>
      </c>
      <c r="L454" s="13"/>
      <c r="M454" s="13" t="s">
        <v>4046</v>
      </c>
      <c r="N454" s="13"/>
      <c r="O454" s="13"/>
      <c r="P454" s="13"/>
      <c r="Q454" s="13"/>
      <c r="R454" s="13"/>
      <c r="S454" s="13"/>
      <c r="T454" s="13"/>
      <c r="U454" s="13"/>
      <c r="V454" s="13"/>
      <c r="W454" s="13"/>
      <c r="X454" s="13"/>
      <c r="Y454" s="13"/>
      <c r="Z454" s="13"/>
      <c r="AA454" s="13"/>
      <c r="AB454" s="13"/>
      <c r="AC454" s="13"/>
      <c r="AD454" s="13"/>
      <c r="AE454" s="13"/>
      <c r="AF454" s="13"/>
      <c r="AG454" s="13"/>
      <c r="AH454" s="13"/>
      <c r="AI454" s="13"/>
      <c r="AJ454" s="13"/>
      <c r="AK454" s="16"/>
      <c r="AL454" s="16"/>
    </row>
    <row r="455" spans="1:38" ht="29">
      <c r="A455" s="3">
        <f t="shared" si="7"/>
        <v>453</v>
      </c>
      <c r="B455" s="13" t="s">
        <v>4047</v>
      </c>
      <c r="C455" s="13" t="s">
        <v>1584</v>
      </c>
      <c r="D455" s="13" t="s">
        <v>90</v>
      </c>
      <c r="E455" s="13" t="s">
        <v>1549</v>
      </c>
      <c r="F455" s="13" t="s">
        <v>4048</v>
      </c>
      <c r="G455" s="14">
        <v>129</v>
      </c>
      <c r="H455" s="13" t="s">
        <v>1617</v>
      </c>
      <c r="I455" s="15" t="s">
        <v>3843</v>
      </c>
      <c r="J455" s="13"/>
      <c r="K455" s="13" t="s">
        <v>4049</v>
      </c>
      <c r="L455" s="13"/>
      <c r="M455" s="13" t="s">
        <v>4050</v>
      </c>
      <c r="N455" s="13"/>
      <c r="O455" s="13" t="s">
        <v>4051</v>
      </c>
      <c r="P455" s="13"/>
      <c r="Q455" s="13"/>
      <c r="R455" s="13"/>
      <c r="S455" s="13"/>
      <c r="T455" s="13"/>
      <c r="U455" s="13"/>
      <c r="V455" s="13"/>
      <c r="W455" s="13"/>
      <c r="X455" s="13"/>
      <c r="Y455" s="13"/>
      <c r="Z455" s="13"/>
      <c r="AA455" s="13"/>
      <c r="AB455" s="13"/>
      <c r="AC455" s="13"/>
      <c r="AD455" s="13"/>
      <c r="AE455" s="13"/>
      <c r="AF455" s="13"/>
      <c r="AG455" s="13"/>
      <c r="AH455" s="13"/>
      <c r="AI455" s="13"/>
      <c r="AJ455" s="13"/>
      <c r="AK455" s="16"/>
      <c r="AL455" s="16"/>
    </row>
    <row r="456" spans="1:38" ht="29">
      <c r="A456" s="3">
        <f t="shared" si="7"/>
        <v>454</v>
      </c>
      <c r="B456" s="13" t="s">
        <v>4052</v>
      </c>
      <c r="C456" s="13" t="s">
        <v>1584</v>
      </c>
      <c r="D456" s="13" t="s">
        <v>90</v>
      </c>
      <c r="E456" s="13" t="s">
        <v>1549</v>
      </c>
      <c r="F456" s="13" t="s">
        <v>4053</v>
      </c>
      <c r="G456" s="14">
        <v>104</v>
      </c>
      <c r="H456" s="13" t="s">
        <v>1617</v>
      </c>
      <c r="I456" s="15" t="s">
        <v>4054</v>
      </c>
      <c r="J456" s="13"/>
      <c r="K456" s="13" t="s">
        <v>4055</v>
      </c>
      <c r="L456" s="13"/>
      <c r="M456" s="13" t="s">
        <v>4056</v>
      </c>
      <c r="N456" s="13"/>
      <c r="O456" s="13" t="s">
        <v>4057</v>
      </c>
      <c r="P456" s="13"/>
      <c r="Q456" s="13" t="s">
        <v>4058</v>
      </c>
      <c r="R456" s="13"/>
      <c r="S456" s="13" t="s">
        <v>4059</v>
      </c>
      <c r="T456" s="13"/>
      <c r="U456" s="13" t="s">
        <v>4060</v>
      </c>
      <c r="V456" s="13"/>
      <c r="W456" s="13"/>
      <c r="X456" s="13"/>
      <c r="Y456" s="13"/>
      <c r="Z456" s="13"/>
      <c r="AA456" s="13"/>
      <c r="AB456" s="13"/>
      <c r="AC456" s="13"/>
      <c r="AD456" s="13"/>
      <c r="AE456" s="13"/>
      <c r="AF456" s="13"/>
      <c r="AG456" s="13"/>
      <c r="AH456" s="13"/>
      <c r="AI456" s="13"/>
      <c r="AJ456" s="13"/>
      <c r="AK456" s="16"/>
      <c r="AL456" s="16"/>
    </row>
    <row r="457" spans="1:38" ht="29">
      <c r="A457" s="3">
        <f t="shared" si="7"/>
        <v>455</v>
      </c>
      <c r="B457" s="13" t="s">
        <v>4061</v>
      </c>
      <c r="C457" s="13" t="s">
        <v>1584</v>
      </c>
      <c r="D457" s="13" t="s">
        <v>342</v>
      </c>
      <c r="E457" s="13" t="s">
        <v>342</v>
      </c>
      <c r="F457" s="13" t="s">
        <v>4062</v>
      </c>
      <c r="G457" s="14">
        <v>697</v>
      </c>
      <c r="H457" s="13" t="s">
        <v>1617</v>
      </c>
      <c r="I457" s="15" t="s">
        <v>4063</v>
      </c>
      <c r="J457" s="13"/>
      <c r="K457" s="13" t="s">
        <v>4064</v>
      </c>
      <c r="L457" s="13"/>
      <c r="M457" s="13" t="s">
        <v>4065</v>
      </c>
      <c r="N457" s="13"/>
      <c r="O457" s="13"/>
      <c r="P457" s="13"/>
      <c r="Q457" s="13"/>
      <c r="R457" s="13"/>
      <c r="S457" s="13"/>
      <c r="T457" s="13"/>
      <c r="U457" s="13"/>
      <c r="V457" s="13"/>
      <c r="W457" s="13"/>
      <c r="X457" s="13"/>
      <c r="Y457" s="13"/>
      <c r="Z457" s="13"/>
      <c r="AA457" s="13"/>
      <c r="AB457" s="13"/>
      <c r="AC457" s="13"/>
      <c r="AD457" s="13"/>
      <c r="AE457" s="13"/>
      <c r="AF457" s="13"/>
      <c r="AG457" s="13"/>
      <c r="AH457" s="13"/>
      <c r="AI457" s="13"/>
      <c r="AJ457" s="13"/>
      <c r="AK457" s="16"/>
      <c r="AL457" s="16"/>
    </row>
    <row r="458" spans="1:38" ht="29">
      <c r="A458" s="3">
        <f t="shared" si="7"/>
        <v>456</v>
      </c>
      <c r="B458" s="13" t="s">
        <v>4066</v>
      </c>
      <c r="C458" s="13" t="s">
        <v>1584</v>
      </c>
      <c r="D458" s="13" t="s">
        <v>102</v>
      </c>
      <c r="E458" s="13" t="s">
        <v>4067</v>
      </c>
      <c r="F458" s="13" t="s">
        <v>4068</v>
      </c>
      <c r="G458" s="14">
        <v>152</v>
      </c>
      <c r="H458" s="13" t="s">
        <v>1617</v>
      </c>
      <c r="I458" s="15" t="s">
        <v>3963</v>
      </c>
      <c r="J458" s="13"/>
      <c r="K458" s="13" t="s">
        <v>4069</v>
      </c>
      <c r="L458" s="13"/>
      <c r="M458" s="13" t="s">
        <v>4070</v>
      </c>
      <c r="N458" s="13"/>
      <c r="O458" s="13" t="s">
        <v>4071</v>
      </c>
      <c r="P458" s="13"/>
      <c r="Q458" s="13" t="s">
        <v>4072</v>
      </c>
      <c r="R458" s="13"/>
      <c r="S458" s="13" t="s">
        <v>4073</v>
      </c>
      <c r="T458" s="13"/>
      <c r="U458" s="13"/>
      <c r="V458" s="13"/>
      <c r="W458" s="13"/>
      <c r="X458" s="13"/>
      <c r="Y458" s="13"/>
      <c r="Z458" s="13"/>
      <c r="AA458" s="13"/>
      <c r="AB458" s="13"/>
      <c r="AC458" s="13"/>
      <c r="AD458" s="13"/>
      <c r="AE458" s="13"/>
      <c r="AF458" s="13"/>
      <c r="AG458" s="13"/>
      <c r="AH458" s="13"/>
      <c r="AI458" s="13"/>
      <c r="AJ458" s="13"/>
      <c r="AK458" s="16"/>
      <c r="AL458" s="16"/>
    </row>
    <row r="459" spans="1:38" ht="29">
      <c r="A459" s="3">
        <f t="shared" si="7"/>
        <v>457</v>
      </c>
      <c r="B459" s="13" t="s">
        <v>4074</v>
      </c>
      <c r="C459" s="13" t="s">
        <v>1584</v>
      </c>
      <c r="D459" s="13" t="s">
        <v>71</v>
      </c>
      <c r="E459" s="13" t="s">
        <v>288</v>
      </c>
      <c r="F459" s="13" t="s">
        <v>4075</v>
      </c>
      <c r="G459" s="14">
        <v>381</v>
      </c>
      <c r="H459" s="13" t="s">
        <v>1617</v>
      </c>
      <c r="I459" s="15" t="s">
        <v>3971</v>
      </c>
      <c r="J459" s="13"/>
      <c r="K459" s="13" t="s">
        <v>4076</v>
      </c>
      <c r="L459" s="13">
        <v>1754341</v>
      </c>
      <c r="M459" s="13" t="s">
        <v>4077</v>
      </c>
      <c r="N459" s="13"/>
      <c r="O459" s="13" t="s">
        <v>4078</v>
      </c>
      <c r="P459" s="13"/>
      <c r="Q459" s="13" t="s">
        <v>4079</v>
      </c>
      <c r="R459" s="13"/>
      <c r="S459" s="13" t="s">
        <v>4080</v>
      </c>
      <c r="T459" s="13"/>
      <c r="U459" s="13" t="s">
        <v>4081</v>
      </c>
      <c r="V459" s="13"/>
      <c r="W459" s="13" t="s">
        <v>4082</v>
      </c>
      <c r="X459" s="13"/>
      <c r="Y459" s="13" t="s">
        <v>4083</v>
      </c>
      <c r="Z459" s="13"/>
      <c r="AA459" s="13" t="s">
        <v>4084</v>
      </c>
      <c r="AB459" s="13" t="s">
        <v>4085</v>
      </c>
      <c r="AC459" s="13"/>
      <c r="AD459" s="13"/>
      <c r="AE459" s="13"/>
      <c r="AF459" s="13"/>
      <c r="AG459" s="13"/>
      <c r="AH459" s="13"/>
      <c r="AI459" s="13"/>
      <c r="AJ459" s="13"/>
      <c r="AK459" s="16"/>
      <c r="AL459" s="16"/>
    </row>
    <row r="460" spans="1:38" ht="43.5">
      <c r="A460" s="3">
        <f t="shared" si="7"/>
        <v>458</v>
      </c>
      <c r="B460" s="13" t="s">
        <v>4086</v>
      </c>
      <c r="C460" s="13" t="s">
        <v>1584</v>
      </c>
      <c r="D460" s="13" t="s">
        <v>342</v>
      </c>
      <c r="E460" s="13" t="s">
        <v>342</v>
      </c>
      <c r="F460" s="13" t="s">
        <v>4087</v>
      </c>
      <c r="G460" s="14">
        <v>148.4</v>
      </c>
      <c r="H460" s="13" t="s">
        <v>1617</v>
      </c>
      <c r="I460" s="15" t="s">
        <v>4088</v>
      </c>
      <c r="J460" s="13"/>
      <c r="K460" s="13" t="s">
        <v>4089</v>
      </c>
      <c r="L460" s="13"/>
      <c r="M460" s="13" t="s">
        <v>4090</v>
      </c>
      <c r="N460" s="13"/>
      <c r="O460" s="13" t="s">
        <v>4091</v>
      </c>
      <c r="P460" s="13"/>
      <c r="Q460" s="13" t="s">
        <v>4092</v>
      </c>
      <c r="R460" s="13"/>
      <c r="S460" s="13" t="s">
        <v>4093</v>
      </c>
      <c r="T460" s="13"/>
      <c r="U460" s="13"/>
      <c r="V460" s="13"/>
      <c r="W460" s="13"/>
      <c r="X460" s="13"/>
      <c r="Y460" s="13"/>
      <c r="Z460" s="13"/>
      <c r="AA460" s="13"/>
      <c r="AB460" s="13"/>
      <c r="AC460" s="13"/>
      <c r="AD460" s="13"/>
      <c r="AE460" s="13"/>
      <c r="AF460" s="13"/>
      <c r="AG460" s="13"/>
      <c r="AH460" s="13"/>
      <c r="AI460" s="13"/>
      <c r="AJ460" s="13"/>
      <c r="AK460" s="16"/>
      <c r="AL460" s="16"/>
    </row>
    <row r="461" spans="1:38" ht="29">
      <c r="A461" s="3">
        <f t="shared" si="7"/>
        <v>459</v>
      </c>
      <c r="B461" s="13" t="s">
        <v>4094</v>
      </c>
      <c r="C461" s="13" t="s">
        <v>1584</v>
      </c>
      <c r="D461" s="13" t="s">
        <v>102</v>
      </c>
      <c r="E461" s="13" t="s">
        <v>4095</v>
      </c>
      <c r="F461" s="13" t="s">
        <v>4096</v>
      </c>
      <c r="G461" s="14">
        <v>182</v>
      </c>
      <c r="H461" s="13" t="s">
        <v>1617</v>
      </c>
      <c r="I461" s="15" t="s">
        <v>4097</v>
      </c>
      <c r="J461" s="13"/>
      <c r="K461" s="13" t="s">
        <v>66</v>
      </c>
      <c r="L461" s="13"/>
      <c r="M461" s="13"/>
      <c r="N461" s="13"/>
      <c r="O461" s="13"/>
      <c r="P461" s="13"/>
      <c r="Q461" s="13"/>
      <c r="R461" s="13"/>
      <c r="S461" s="13"/>
      <c r="T461" s="13"/>
      <c r="U461" s="13"/>
      <c r="V461" s="13"/>
      <c r="W461" s="13"/>
      <c r="X461" s="13"/>
      <c r="Y461" s="13"/>
      <c r="Z461" s="13"/>
      <c r="AA461" s="13"/>
      <c r="AB461" s="13"/>
      <c r="AC461" s="13"/>
      <c r="AD461" s="13"/>
      <c r="AE461" s="13"/>
      <c r="AF461" s="13"/>
      <c r="AG461" s="13"/>
      <c r="AH461" s="13"/>
      <c r="AI461" s="13"/>
      <c r="AJ461" s="13"/>
      <c r="AK461" s="16"/>
      <c r="AL461" s="16"/>
    </row>
    <row r="462" spans="1:38" ht="29">
      <c r="A462" s="3">
        <f t="shared" si="7"/>
        <v>460</v>
      </c>
      <c r="B462" s="13" t="s">
        <v>4098</v>
      </c>
      <c r="C462" s="13" t="s">
        <v>1584</v>
      </c>
      <c r="D462" s="13" t="s">
        <v>116</v>
      </c>
      <c r="E462" s="13" t="s">
        <v>332</v>
      </c>
      <c r="F462" s="13" t="s">
        <v>4099</v>
      </c>
      <c r="G462" s="14">
        <v>382</v>
      </c>
      <c r="H462" s="13" t="s">
        <v>1617</v>
      </c>
      <c r="I462" s="15" t="s">
        <v>4088</v>
      </c>
      <c r="J462" s="13"/>
      <c r="K462" s="13" t="s">
        <v>4100</v>
      </c>
      <c r="L462" s="13">
        <v>297394</v>
      </c>
      <c r="M462" s="13" t="s">
        <v>4101</v>
      </c>
      <c r="N462" s="13"/>
      <c r="O462" s="13" t="s">
        <v>4102</v>
      </c>
      <c r="P462" s="13"/>
      <c r="Q462" s="13" t="s">
        <v>4103</v>
      </c>
      <c r="R462" s="13"/>
      <c r="S462" s="13" t="s">
        <v>4104</v>
      </c>
      <c r="T462" s="13"/>
      <c r="U462" s="13" t="s">
        <v>4105</v>
      </c>
      <c r="V462" s="13"/>
      <c r="W462" s="13" t="s">
        <v>4106</v>
      </c>
      <c r="X462" s="13"/>
      <c r="Y462" s="13" t="s">
        <v>4107</v>
      </c>
      <c r="Z462" s="13"/>
      <c r="AA462" s="13" t="s">
        <v>4108</v>
      </c>
      <c r="AB462" s="13"/>
      <c r="AC462" s="13" t="s">
        <v>4109</v>
      </c>
      <c r="AD462" s="13"/>
      <c r="AE462" s="13" t="s">
        <v>4110</v>
      </c>
      <c r="AF462" s="13"/>
      <c r="AG462" s="13"/>
      <c r="AH462" s="13"/>
      <c r="AI462" s="13"/>
      <c r="AJ462" s="13"/>
      <c r="AK462" s="16"/>
      <c r="AL462" s="16"/>
    </row>
    <row r="463" spans="1:38" ht="29">
      <c r="A463" s="3">
        <f t="shared" si="7"/>
        <v>461</v>
      </c>
      <c r="B463" s="13" t="s">
        <v>4111</v>
      </c>
      <c r="C463" s="13" t="s">
        <v>1584</v>
      </c>
      <c r="D463" s="13" t="s">
        <v>116</v>
      </c>
      <c r="E463" s="13" t="s">
        <v>332</v>
      </c>
      <c r="F463" s="13" t="s">
        <v>4112</v>
      </c>
      <c r="G463" s="14">
        <v>348</v>
      </c>
      <c r="H463" s="13" t="s">
        <v>1617</v>
      </c>
      <c r="I463" s="15" t="s">
        <v>4113</v>
      </c>
      <c r="J463" s="13"/>
      <c r="K463" s="13" t="s">
        <v>4114</v>
      </c>
      <c r="L463" s="13">
        <v>11058</v>
      </c>
      <c r="M463" s="13" t="s">
        <v>4115</v>
      </c>
      <c r="N463" s="13">
        <v>11054</v>
      </c>
      <c r="O463" s="13"/>
      <c r="P463" s="13"/>
      <c r="Q463" s="13"/>
      <c r="R463" s="13"/>
      <c r="S463" s="13"/>
      <c r="T463" s="13"/>
      <c r="U463" s="13"/>
      <c r="V463" s="13"/>
      <c r="W463" s="13"/>
      <c r="X463" s="13"/>
      <c r="Y463" s="13"/>
      <c r="Z463" s="13"/>
      <c r="AA463" s="13"/>
      <c r="AB463" s="13"/>
      <c r="AC463" s="13"/>
      <c r="AD463" s="13"/>
      <c r="AE463" s="13"/>
      <c r="AF463" s="13"/>
      <c r="AG463" s="13"/>
      <c r="AH463" s="13"/>
      <c r="AI463" s="13"/>
      <c r="AJ463" s="13"/>
      <c r="AK463" s="16"/>
      <c r="AL463" s="16"/>
    </row>
    <row r="464" spans="1:38" ht="29">
      <c r="A464" s="3">
        <f t="shared" si="7"/>
        <v>462</v>
      </c>
      <c r="B464" s="13" t="s">
        <v>4116</v>
      </c>
      <c r="C464" s="13" t="s">
        <v>1584</v>
      </c>
      <c r="D464" s="13" t="s">
        <v>116</v>
      </c>
      <c r="E464" s="13" t="s">
        <v>332</v>
      </c>
      <c r="F464" s="13" t="s">
        <v>4117</v>
      </c>
      <c r="G464" s="14">
        <v>1210.8399999999999</v>
      </c>
      <c r="H464" s="13" t="s">
        <v>1617</v>
      </c>
      <c r="I464" s="15" t="s">
        <v>4113</v>
      </c>
      <c r="J464" s="13"/>
      <c r="K464" s="13" t="s">
        <v>4118</v>
      </c>
      <c r="L464" s="13"/>
      <c r="M464" s="13" t="s">
        <v>4119</v>
      </c>
      <c r="N464" s="13">
        <v>12647</v>
      </c>
      <c r="O464" s="13" t="s">
        <v>4120</v>
      </c>
      <c r="P464" s="13">
        <v>27322</v>
      </c>
      <c r="Q464" s="13"/>
      <c r="R464" s="13"/>
      <c r="S464" s="13"/>
      <c r="T464" s="13"/>
      <c r="U464" s="13"/>
      <c r="V464" s="13"/>
      <c r="W464" s="13"/>
      <c r="X464" s="13"/>
      <c r="Y464" s="13"/>
      <c r="Z464" s="13"/>
      <c r="AA464" s="13"/>
      <c r="AB464" s="13"/>
      <c r="AC464" s="13"/>
      <c r="AD464" s="13"/>
      <c r="AE464" s="13"/>
      <c r="AF464" s="13"/>
      <c r="AG464" s="13"/>
      <c r="AH464" s="13"/>
      <c r="AI464" s="13"/>
      <c r="AJ464" s="13"/>
      <c r="AK464" s="16"/>
      <c r="AL464" s="16"/>
    </row>
    <row r="465" spans="1:38" ht="29">
      <c r="A465" s="3">
        <f t="shared" si="7"/>
        <v>463</v>
      </c>
      <c r="B465" s="13" t="s">
        <v>4121</v>
      </c>
      <c r="C465" s="13" t="s">
        <v>1584</v>
      </c>
      <c r="D465" s="13" t="s">
        <v>4122</v>
      </c>
      <c r="E465" s="13" t="s">
        <v>4123</v>
      </c>
      <c r="F465" s="13" t="s">
        <v>4124</v>
      </c>
      <c r="G465" s="14">
        <v>4477.76</v>
      </c>
      <c r="H465" s="13" t="s">
        <v>4125</v>
      </c>
      <c r="I465" s="15" t="s">
        <v>3774</v>
      </c>
      <c r="J465" s="13"/>
      <c r="K465" s="13" t="s">
        <v>4126</v>
      </c>
      <c r="L465" s="13"/>
      <c r="M465" s="13"/>
      <c r="N465" s="13"/>
      <c r="O465" s="13"/>
      <c r="P465" s="13"/>
      <c r="Q465" s="13"/>
      <c r="R465" s="13"/>
      <c r="S465" s="13"/>
      <c r="T465" s="13"/>
      <c r="U465" s="13"/>
      <c r="V465" s="13"/>
      <c r="W465" s="13"/>
      <c r="X465" s="13"/>
      <c r="Y465" s="13"/>
      <c r="Z465" s="13"/>
      <c r="AA465" s="13"/>
      <c r="AB465" s="13"/>
      <c r="AC465" s="13"/>
      <c r="AD465" s="13"/>
      <c r="AE465" s="13"/>
      <c r="AF465" s="13"/>
      <c r="AG465" s="13"/>
      <c r="AH465" s="13"/>
      <c r="AI465" s="13"/>
      <c r="AJ465" s="13"/>
      <c r="AK465" s="16"/>
      <c r="AL465" s="16"/>
    </row>
    <row r="466" spans="1:38" ht="29">
      <c r="A466" s="3">
        <f t="shared" si="7"/>
        <v>464</v>
      </c>
      <c r="B466" s="13" t="s">
        <v>4127</v>
      </c>
      <c r="C466" s="13" t="s">
        <v>1584</v>
      </c>
      <c r="D466" s="13" t="s">
        <v>90</v>
      </c>
      <c r="E466" s="13" t="s">
        <v>4128</v>
      </c>
      <c r="F466" s="13" t="s">
        <v>4129</v>
      </c>
      <c r="G466" s="14">
        <v>2262</v>
      </c>
      <c r="H466" s="13" t="s">
        <v>4125</v>
      </c>
      <c r="I466" s="15" t="s">
        <v>4130</v>
      </c>
      <c r="J466" s="13"/>
      <c r="K466" s="13" t="s">
        <v>4131</v>
      </c>
      <c r="L466" s="13"/>
      <c r="M466" s="13" t="s">
        <v>4132</v>
      </c>
      <c r="N466" s="13"/>
      <c r="O466" s="13" t="s">
        <v>4133</v>
      </c>
      <c r="P466" s="13"/>
      <c r="Q466" s="13"/>
      <c r="R466" s="13"/>
      <c r="S466" s="13"/>
      <c r="T466" s="13"/>
      <c r="U466" s="13"/>
      <c r="V466" s="13"/>
      <c r="W466" s="13"/>
      <c r="X466" s="13"/>
      <c r="Y466" s="13"/>
      <c r="Z466" s="13"/>
      <c r="AA466" s="13"/>
      <c r="AB466" s="13"/>
      <c r="AC466" s="13"/>
      <c r="AD466" s="13"/>
      <c r="AE466" s="13"/>
      <c r="AF466" s="13"/>
      <c r="AG466" s="13"/>
      <c r="AH466" s="13"/>
      <c r="AI466" s="13"/>
      <c r="AJ466" s="13"/>
      <c r="AK466" s="16"/>
      <c r="AL466" s="16"/>
    </row>
    <row r="467" spans="1:38" ht="29">
      <c r="A467" s="3">
        <f t="shared" si="7"/>
        <v>465</v>
      </c>
      <c r="B467" s="13" t="s">
        <v>4134</v>
      </c>
      <c r="C467" s="13" t="s">
        <v>1584</v>
      </c>
      <c r="D467" s="13" t="s">
        <v>90</v>
      </c>
      <c r="E467" s="13" t="s">
        <v>4135</v>
      </c>
      <c r="F467" s="13" t="s">
        <v>4136</v>
      </c>
      <c r="G467" s="14">
        <v>1911.18</v>
      </c>
      <c r="H467" s="13" t="s">
        <v>4125</v>
      </c>
      <c r="I467" s="15" t="s">
        <v>3762</v>
      </c>
      <c r="J467" s="13"/>
      <c r="K467" s="13" t="s">
        <v>4137</v>
      </c>
      <c r="L467" s="13"/>
      <c r="M467" s="13"/>
      <c r="N467" s="13"/>
      <c r="O467" s="13"/>
      <c r="P467" s="13"/>
      <c r="Q467" s="13"/>
      <c r="R467" s="13"/>
      <c r="S467" s="13"/>
      <c r="T467" s="13"/>
      <c r="U467" s="13"/>
      <c r="V467" s="13"/>
      <c r="W467" s="13"/>
      <c r="X467" s="13"/>
      <c r="Y467" s="13"/>
      <c r="Z467" s="13"/>
      <c r="AA467" s="13"/>
      <c r="AB467" s="13"/>
      <c r="AC467" s="13"/>
      <c r="AD467" s="13"/>
      <c r="AE467" s="13"/>
      <c r="AF467" s="13"/>
      <c r="AG467" s="13"/>
      <c r="AH467" s="13"/>
      <c r="AI467" s="13"/>
      <c r="AJ467" s="13"/>
      <c r="AK467" s="16"/>
      <c r="AL467" s="16"/>
    </row>
    <row r="468" spans="1:38" ht="14.5">
      <c r="A468" s="3">
        <f t="shared" si="7"/>
        <v>466</v>
      </c>
      <c r="B468" s="13" t="s">
        <v>4138</v>
      </c>
      <c r="C468" s="13" t="s">
        <v>1584</v>
      </c>
      <c r="D468" s="13" t="s">
        <v>90</v>
      </c>
      <c r="E468" s="13" t="s">
        <v>4139</v>
      </c>
      <c r="F468" s="13" t="s">
        <v>4140</v>
      </c>
      <c r="G468" s="14">
        <v>923.89</v>
      </c>
      <c r="H468" s="13" t="s">
        <v>4125</v>
      </c>
      <c r="I468" s="15" t="s">
        <v>52</v>
      </c>
      <c r="J468" s="13"/>
      <c r="K468" s="13" t="s">
        <v>4141</v>
      </c>
      <c r="L468" s="13"/>
      <c r="M468" s="13"/>
      <c r="N468" s="13"/>
      <c r="O468" s="13"/>
      <c r="P468" s="13"/>
      <c r="Q468" s="13"/>
      <c r="R468" s="13"/>
      <c r="S468" s="13"/>
      <c r="T468" s="13"/>
      <c r="U468" s="13"/>
      <c r="V468" s="13"/>
      <c r="W468" s="13"/>
      <c r="X468" s="13"/>
      <c r="Y468" s="13"/>
      <c r="Z468" s="13"/>
      <c r="AA468" s="13"/>
      <c r="AB468" s="13"/>
      <c r="AC468" s="13"/>
      <c r="AD468" s="13"/>
      <c r="AE468" s="13"/>
      <c r="AF468" s="13"/>
      <c r="AG468" s="13"/>
      <c r="AH468" s="13"/>
      <c r="AI468" s="13"/>
      <c r="AJ468" s="13"/>
      <c r="AK468" s="16"/>
      <c r="AL468" s="16"/>
    </row>
    <row r="469" spans="1:38" ht="29">
      <c r="A469" s="3">
        <f t="shared" si="7"/>
        <v>467</v>
      </c>
      <c r="B469" s="13" t="s">
        <v>4142</v>
      </c>
      <c r="C469" s="13" t="s">
        <v>1584</v>
      </c>
      <c r="D469" s="13" t="s">
        <v>90</v>
      </c>
      <c r="E469" s="13" t="s">
        <v>4143</v>
      </c>
      <c r="F469" s="13" t="s">
        <v>4144</v>
      </c>
      <c r="G469" s="14">
        <v>851.71</v>
      </c>
      <c r="H469" s="13" t="s">
        <v>4125</v>
      </c>
      <c r="I469" s="15" t="s">
        <v>4145</v>
      </c>
      <c r="J469" s="13"/>
      <c r="K469" s="13" t="s">
        <v>4146</v>
      </c>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6"/>
      <c r="AL469" s="16"/>
    </row>
    <row r="470" spans="1:38" ht="29">
      <c r="A470" s="3">
        <f t="shared" si="7"/>
        <v>468</v>
      </c>
      <c r="B470" s="13" t="s">
        <v>4147</v>
      </c>
      <c r="C470" s="13" t="s">
        <v>1584</v>
      </c>
      <c r="D470" s="13" t="s">
        <v>291</v>
      </c>
      <c r="E470" s="13" t="s">
        <v>4148</v>
      </c>
      <c r="F470" s="13" t="s">
        <v>4149</v>
      </c>
      <c r="G470" s="14">
        <v>591.78</v>
      </c>
      <c r="H470" s="13" t="s">
        <v>4125</v>
      </c>
      <c r="I470" s="15" t="s">
        <v>4150</v>
      </c>
      <c r="J470" s="13"/>
      <c r="K470" s="13" t="s">
        <v>4151</v>
      </c>
      <c r="L470" s="13"/>
      <c r="M470" s="13" t="s">
        <v>4152</v>
      </c>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6"/>
      <c r="AL470" s="16"/>
    </row>
    <row r="471" spans="1:38" ht="29">
      <c r="A471" s="3">
        <f t="shared" si="7"/>
        <v>469</v>
      </c>
      <c r="B471" s="13" t="s">
        <v>4153</v>
      </c>
      <c r="C471" s="13" t="s">
        <v>1584</v>
      </c>
      <c r="D471" s="13" t="s">
        <v>60</v>
      </c>
      <c r="E471" s="13" t="s">
        <v>4154</v>
      </c>
      <c r="F471" s="13" t="s">
        <v>4155</v>
      </c>
      <c r="G471" s="14">
        <v>694.2</v>
      </c>
      <c r="H471" s="13" t="s">
        <v>1617</v>
      </c>
      <c r="I471" s="15" t="s">
        <v>4156</v>
      </c>
      <c r="J471" s="13"/>
      <c r="K471" s="13" t="s">
        <v>4157</v>
      </c>
      <c r="L471" s="13"/>
      <c r="M471" s="13" t="s">
        <v>4158</v>
      </c>
      <c r="N471" s="13"/>
      <c r="O471" s="13"/>
      <c r="P471" s="13"/>
      <c r="Q471" s="13"/>
      <c r="R471" s="13"/>
      <c r="S471" s="13"/>
      <c r="T471" s="13"/>
      <c r="U471" s="13"/>
      <c r="V471" s="13"/>
      <c r="W471" s="13"/>
      <c r="X471" s="13"/>
      <c r="Y471" s="13"/>
      <c r="Z471" s="13"/>
      <c r="AA471" s="13"/>
      <c r="AB471" s="13"/>
      <c r="AC471" s="13"/>
      <c r="AD471" s="13"/>
      <c r="AE471" s="13"/>
      <c r="AF471" s="13"/>
      <c r="AG471" s="13"/>
      <c r="AH471" s="13"/>
      <c r="AI471" s="13"/>
      <c r="AJ471" s="13"/>
      <c r="AK471" s="16"/>
      <c r="AL471" s="16"/>
    </row>
    <row r="472" spans="1:38" ht="14.5">
      <c r="A472" s="3">
        <f t="shared" si="7"/>
        <v>470</v>
      </c>
      <c r="B472" s="13" t="s">
        <v>4159</v>
      </c>
      <c r="C472" s="13" t="s">
        <v>1584</v>
      </c>
      <c r="D472" s="13" t="s">
        <v>60</v>
      </c>
      <c r="E472" s="13" t="s">
        <v>4160</v>
      </c>
      <c r="F472" s="13" t="s">
        <v>4161</v>
      </c>
      <c r="G472" s="14">
        <v>146.47</v>
      </c>
      <c r="H472" s="13" t="s">
        <v>1617</v>
      </c>
      <c r="I472" s="15" t="s">
        <v>4162</v>
      </c>
      <c r="J472" s="13"/>
      <c r="K472" s="13" t="s">
        <v>4163</v>
      </c>
      <c r="L472" s="13"/>
      <c r="M472" s="13" t="s">
        <v>4164</v>
      </c>
      <c r="N472" s="13"/>
      <c r="O472" s="13" t="s">
        <v>4165</v>
      </c>
      <c r="P472" s="13"/>
      <c r="Q472" s="13" t="s">
        <v>4166</v>
      </c>
      <c r="R472" s="13"/>
      <c r="S472" s="13"/>
      <c r="T472" s="13"/>
      <c r="U472" s="13"/>
      <c r="V472" s="13"/>
      <c r="W472" s="13"/>
      <c r="X472" s="13"/>
      <c r="Y472" s="13"/>
      <c r="Z472" s="13"/>
      <c r="AA472" s="13"/>
      <c r="AB472" s="13"/>
      <c r="AC472" s="13"/>
      <c r="AD472" s="13"/>
      <c r="AE472" s="13"/>
      <c r="AF472" s="13"/>
      <c r="AG472" s="13"/>
      <c r="AH472" s="13"/>
      <c r="AI472" s="13"/>
      <c r="AJ472" s="13"/>
      <c r="AK472" s="16"/>
      <c r="AL472" s="16"/>
    </row>
    <row r="473" spans="1:38" ht="58">
      <c r="A473" s="3">
        <f t="shared" si="7"/>
        <v>471</v>
      </c>
      <c r="B473" s="13" t="s">
        <v>4167</v>
      </c>
      <c r="C473" s="13" t="s">
        <v>1584</v>
      </c>
      <c r="D473" s="13" t="s">
        <v>77</v>
      </c>
      <c r="E473" s="13" t="s">
        <v>4168</v>
      </c>
      <c r="F473" s="13" t="s">
        <v>4169</v>
      </c>
      <c r="G473" s="14">
        <v>644.66999999999996</v>
      </c>
      <c r="H473" s="13" t="s">
        <v>1617</v>
      </c>
      <c r="I473" s="15" t="s">
        <v>4170</v>
      </c>
      <c r="J473" s="13"/>
      <c r="K473" s="13" t="s">
        <v>4171</v>
      </c>
      <c r="L473" s="13">
        <v>2090872</v>
      </c>
      <c r="M473" s="13" t="s">
        <v>4172</v>
      </c>
      <c r="N473" s="13"/>
      <c r="O473" s="13" t="s">
        <v>4173</v>
      </c>
      <c r="P473" s="13">
        <v>1661305</v>
      </c>
      <c r="Q473" s="13" t="s">
        <v>4174</v>
      </c>
      <c r="R473" s="13">
        <v>1908340</v>
      </c>
      <c r="S473" s="13" t="s">
        <v>4175</v>
      </c>
      <c r="T473" s="13">
        <v>165085</v>
      </c>
      <c r="U473" s="13" t="s">
        <v>4176</v>
      </c>
      <c r="V473" s="13">
        <v>165120</v>
      </c>
      <c r="W473" s="13" t="s">
        <v>4177</v>
      </c>
      <c r="X473" s="13">
        <v>2787236</v>
      </c>
      <c r="Y473" s="13" t="s">
        <v>66</v>
      </c>
      <c r="Z473" s="13"/>
      <c r="AA473" s="13"/>
      <c r="AB473" s="13"/>
      <c r="AC473" s="13"/>
      <c r="AD473" s="13"/>
      <c r="AE473" s="13"/>
      <c r="AF473" s="13"/>
      <c r="AG473" s="13"/>
      <c r="AH473" s="13"/>
      <c r="AI473" s="13"/>
      <c r="AJ473" s="13"/>
      <c r="AK473" s="16"/>
      <c r="AL473" s="16"/>
    </row>
    <row r="474" spans="1:38" ht="29">
      <c r="A474" s="3">
        <f t="shared" si="7"/>
        <v>472</v>
      </c>
      <c r="B474" s="13" t="s">
        <v>4178</v>
      </c>
      <c r="C474" s="13" t="s">
        <v>1584</v>
      </c>
      <c r="D474" s="13" t="s">
        <v>219</v>
      </c>
      <c r="E474" s="13" t="s">
        <v>4160</v>
      </c>
      <c r="F474" s="13" t="s">
        <v>4179</v>
      </c>
      <c r="G474" s="14">
        <v>592.12</v>
      </c>
      <c r="H474" s="13" t="s">
        <v>1617</v>
      </c>
      <c r="I474" s="15" t="s">
        <v>4180</v>
      </c>
      <c r="J474" s="13"/>
      <c r="K474" s="13" t="s">
        <v>4181</v>
      </c>
      <c r="L474" s="13">
        <v>1947424</v>
      </c>
      <c r="M474" s="13" t="s">
        <v>4182</v>
      </c>
      <c r="N474" s="13"/>
      <c r="O474" s="13" t="s">
        <v>4183</v>
      </c>
      <c r="P474" s="13"/>
      <c r="Q474" s="13" t="s">
        <v>4184</v>
      </c>
      <c r="R474" s="13"/>
      <c r="S474" s="13" t="s">
        <v>4185</v>
      </c>
      <c r="T474" s="13">
        <v>1723758</v>
      </c>
      <c r="U474" s="13"/>
      <c r="V474" s="13"/>
      <c r="W474" s="13"/>
      <c r="X474" s="13"/>
      <c r="Y474" s="13"/>
      <c r="Z474" s="13"/>
      <c r="AA474" s="13"/>
      <c r="AB474" s="13"/>
      <c r="AC474" s="13"/>
      <c r="AD474" s="13"/>
      <c r="AE474" s="13"/>
      <c r="AF474" s="13"/>
      <c r="AG474" s="13"/>
      <c r="AH474" s="13"/>
      <c r="AI474" s="13"/>
      <c r="AJ474" s="13"/>
      <c r="AK474" s="16"/>
      <c r="AL474" s="16"/>
    </row>
    <row r="475" spans="1:38" ht="29">
      <c r="A475" s="3">
        <f t="shared" si="7"/>
        <v>473</v>
      </c>
      <c r="B475" s="13" t="s">
        <v>4186</v>
      </c>
      <c r="C475" s="13" t="s">
        <v>1584</v>
      </c>
      <c r="D475" s="13" t="s">
        <v>4187</v>
      </c>
      <c r="E475" s="13" t="s">
        <v>4188</v>
      </c>
      <c r="F475" s="13" t="s">
        <v>4189</v>
      </c>
      <c r="G475" s="14">
        <v>666</v>
      </c>
      <c r="H475" s="13" t="s">
        <v>1617</v>
      </c>
      <c r="I475" s="15" t="s">
        <v>3733</v>
      </c>
      <c r="J475" s="13"/>
      <c r="K475" s="13" t="s">
        <v>4190</v>
      </c>
      <c r="L475" s="13"/>
      <c r="M475" s="13" t="s">
        <v>66</v>
      </c>
      <c r="N475" s="13"/>
      <c r="O475" s="13" t="s">
        <v>66</v>
      </c>
      <c r="P475" s="13"/>
      <c r="Q475" s="13" t="s">
        <v>66</v>
      </c>
      <c r="R475" s="13"/>
      <c r="S475" s="13" t="s">
        <v>66</v>
      </c>
      <c r="T475" s="13"/>
      <c r="U475" s="13" t="s">
        <v>66</v>
      </c>
      <c r="V475" s="13"/>
      <c r="W475" s="13" t="s">
        <v>66</v>
      </c>
      <c r="X475" s="13"/>
      <c r="Y475" s="13" t="s">
        <v>66</v>
      </c>
      <c r="Z475" s="13"/>
      <c r="AA475" s="13" t="s">
        <v>66</v>
      </c>
      <c r="AB475" s="13"/>
      <c r="AC475" s="13"/>
      <c r="AD475" s="13"/>
      <c r="AE475" s="13"/>
      <c r="AF475" s="13"/>
      <c r="AG475" s="13"/>
      <c r="AH475" s="13"/>
      <c r="AI475" s="13"/>
      <c r="AJ475" s="13"/>
      <c r="AK475" s="16"/>
      <c r="AL475" s="16"/>
    </row>
    <row r="476" spans="1:38" ht="29">
      <c r="A476" s="3">
        <f t="shared" si="7"/>
        <v>474</v>
      </c>
      <c r="B476" s="13" t="s">
        <v>4191</v>
      </c>
      <c r="C476" s="13" t="s">
        <v>1584</v>
      </c>
      <c r="D476" s="13" t="s">
        <v>4187</v>
      </c>
      <c r="E476" s="13" t="s">
        <v>4188</v>
      </c>
      <c r="F476" s="13" t="s">
        <v>4192</v>
      </c>
      <c r="G476" s="14">
        <v>473.3</v>
      </c>
      <c r="H476" s="13" t="s">
        <v>1617</v>
      </c>
      <c r="I476" s="15" t="s">
        <v>3733</v>
      </c>
      <c r="J476" s="13"/>
      <c r="K476" s="13" t="s">
        <v>4193</v>
      </c>
      <c r="L476" s="13"/>
      <c r="M476" s="13" t="s">
        <v>66</v>
      </c>
      <c r="N476" s="13"/>
      <c r="O476" s="13" t="s">
        <v>66</v>
      </c>
      <c r="P476" s="13"/>
      <c r="Q476" s="13" t="s">
        <v>66</v>
      </c>
      <c r="R476" s="13"/>
      <c r="S476" s="13" t="s">
        <v>66</v>
      </c>
      <c r="T476" s="13"/>
      <c r="U476" s="13" t="s">
        <v>66</v>
      </c>
      <c r="V476" s="13"/>
      <c r="W476" s="13" t="s">
        <v>66</v>
      </c>
      <c r="X476" s="13"/>
      <c r="Y476" s="13" t="s">
        <v>66</v>
      </c>
      <c r="Z476" s="13"/>
      <c r="AA476" s="13" t="s">
        <v>66</v>
      </c>
      <c r="AB476" s="13"/>
      <c r="AC476" s="13"/>
      <c r="AD476" s="13"/>
      <c r="AE476" s="13"/>
      <c r="AF476" s="13"/>
      <c r="AG476" s="13"/>
      <c r="AH476" s="13"/>
      <c r="AI476" s="13"/>
      <c r="AJ476" s="13"/>
      <c r="AK476" s="16"/>
      <c r="AL476" s="16"/>
    </row>
    <row r="477" spans="1:38" ht="14.5">
      <c r="A477" s="3">
        <f t="shared" si="7"/>
        <v>475</v>
      </c>
      <c r="B477" s="13" t="s">
        <v>4194</v>
      </c>
      <c r="C477" s="13" t="s">
        <v>1584</v>
      </c>
      <c r="D477" s="13" t="s">
        <v>90</v>
      </c>
      <c r="E477" s="13" t="s">
        <v>4195</v>
      </c>
      <c r="F477" s="13" t="s">
        <v>4196</v>
      </c>
      <c r="G477" s="14">
        <v>1157.9100000000001</v>
      </c>
      <c r="H477" s="13" t="s">
        <v>1617</v>
      </c>
      <c r="I477" s="15" t="s">
        <v>4197</v>
      </c>
      <c r="J477" s="13"/>
      <c r="K477" s="13" t="s">
        <v>4198</v>
      </c>
      <c r="L477" s="13"/>
      <c r="M477" s="13" t="s">
        <v>4199</v>
      </c>
      <c r="N477" s="13"/>
      <c r="O477" s="13"/>
      <c r="P477" s="13"/>
      <c r="Q477" s="13"/>
      <c r="R477" s="13"/>
      <c r="S477" s="13"/>
      <c r="T477" s="13"/>
      <c r="U477" s="13"/>
      <c r="V477" s="13"/>
      <c r="W477" s="13"/>
      <c r="X477" s="13"/>
      <c r="Y477" s="13"/>
      <c r="Z477" s="13"/>
      <c r="AA477" s="13"/>
      <c r="AB477" s="13"/>
      <c r="AC477" s="13"/>
      <c r="AD477" s="13"/>
      <c r="AE477" s="13"/>
      <c r="AF477" s="13"/>
      <c r="AG477" s="13"/>
      <c r="AH477" s="13"/>
      <c r="AI477" s="13"/>
      <c r="AJ477" s="13"/>
      <c r="AK477" s="16"/>
      <c r="AL477" s="16"/>
    </row>
    <row r="478" spans="1:38" ht="29">
      <c r="A478" s="3">
        <f t="shared" si="7"/>
        <v>476</v>
      </c>
      <c r="B478" s="13" t="s">
        <v>4200</v>
      </c>
      <c r="C478" s="13" t="s">
        <v>1584</v>
      </c>
      <c r="D478" s="13" t="s">
        <v>59</v>
      </c>
      <c r="E478" s="13" t="s">
        <v>4201</v>
      </c>
      <c r="F478" s="13" t="s">
        <v>4202</v>
      </c>
      <c r="G478" s="14">
        <v>936.99</v>
      </c>
      <c r="H478" s="13" t="s">
        <v>1617</v>
      </c>
      <c r="I478" s="15" t="s">
        <v>4203</v>
      </c>
      <c r="J478" s="13"/>
      <c r="K478" s="13" t="s">
        <v>4204</v>
      </c>
      <c r="L478" s="13"/>
      <c r="M478" s="13" t="s">
        <v>4205</v>
      </c>
      <c r="N478" s="13"/>
      <c r="O478" s="13"/>
      <c r="P478" s="13"/>
      <c r="Q478" s="13"/>
      <c r="R478" s="13"/>
      <c r="S478" s="13"/>
      <c r="T478" s="13"/>
      <c r="U478" s="13"/>
      <c r="V478" s="13"/>
      <c r="W478" s="13"/>
      <c r="X478" s="13"/>
      <c r="Y478" s="13"/>
      <c r="Z478" s="13"/>
      <c r="AA478" s="13"/>
      <c r="AB478" s="13"/>
      <c r="AC478" s="13"/>
      <c r="AD478" s="13"/>
      <c r="AE478" s="13"/>
      <c r="AF478" s="13"/>
      <c r="AG478" s="13"/>
      <c r="AH478" s="13"/>
      <c r="AI478" s="13"/>
      <c r="AJ478" s="13"/>
      <c r="AK478" s="16"/>
      <c r="AL478" s="16"/>
    </row>
    <row r="479" spans="1:38" ht="14.5">
      <c r="A479" s="3">
        <f t="shared" si="7"/>
        <v>477</v>
      </c>
      <c r="B479" s="13" t="s">
        <v>4206</v>
      </c>
      <c r="C479" s="13" t="s">
        <v>1584</v>
      </c>
      <c r="D479" s="13" t="s">
        <v>59</v>
      </c>
      <c r="E479" s="13" t="s">
        <v>4207</v>
      </c>
      <c r="F479" s="13" t="s">
        <v>4208</v>
      </c>
      <c r="G479" s="14">
        <v>788.69</v>
      </c>
      <c r="H479" s="13" t="s">
        <v>1617</v>
      </c>
      <c r="I479" s="15" t="s">
        <v>4209</v>
      </c>
      <c r="J479" s="13"/>
      <c r="K479" s="13" t="s">
        <v>4210</v>
      </c>
      <c r="L479" s="13"/>
      <c r="M479" s="13" t="s">
        <v>4211</v>
      </c>
      <c r="N479" s="13"/>
      <c r="O479" s="13" t="s">
        <v>1613</v>
      </c>
      <c r="P479" s="13"/>
      <c r="Q479" s="13"/>
      <c r="R479" s="13"/>
      <c r="S479" s="13"/>
      <c r="T479" s="13"/>
      <c r="U479" s="13"/>
      <c r="V479" s="13"/>
      <c r="W479" s="13"/>
      <c r="X479" s="13"/>
      <c r="Y479" s="13"/>
      <c r="Z479" s="13"/>
      <c r="AA479" s="13"/>
      <c r="AB479" s="13"/>
      <c r="AC479" s="13"/>
      <c r="AD479" s="13"/>
      <c r="AE479" s="13"/>
      <c r="AF479" s="13"/>
      <c r="AG479" s="13"/>
      <c r="AH479" s="13"/>
      <c r="AI479" s="13"/>
      <c r="AJ479" s="13"/>
      <c r="AK479" s="16"/>
      <c r="AL479" s="16"/>
    </row>
    <row r="480" spans="1:38" ht="29">
      <c r="A480" s="3">
        <f t="shared" si="7"/>
        <v>478</v>
      </c>
      <c r="B480" s="13" t="s">
        <v>4212</v>
      </c>
      <c r="C480" s="13" t="s">
        <v>1584</v>
      </c>
      <c r="D480" s="13" t="s">
        <v>4213</v>
      </c>
      <c r="E480" s="13" t="s">
        <v>4214</v>
      </c>
      <c r="F480" s="13" t="s">
        <v>4215</v>
      </c>
      <c r="G480" s="14">
        <v>764.6</v>
      </c>
      <c r="H480" s="13" t="s">
        <v>1617</v>
      </c>
      <c r="I480" s="15" t="s">
        <v>3762</v>
      </c>
      <c r="J480" s="13"/>
      <c r="K480" s="13" t="s">
        <v>4216</v>
      </c>
      <c r="L480" s="13"/>
      <c r="M480" s="13"/>
      <c r="N480" s="13"/>
      <c r="O480" s="13"/>
      <c r="P480" s="13"/>
      <c r="Q480" s="13"/>
      <c r="R480" s="13"/>
      <c r="S480" s="13"/>
      <c r="T480" s="13"/>
      <c r="U480" s="13"/>
      <c r="V480" s="13"/>
      <c r="W480" s="13"/>
      <c r="X480" s="13"/>
      <c r="Y480" s="13"/>
      <c r="Z480" s="13"/>
      <c r="AA480" s="13"/>
      <c r="AB480" s="13"/>
      <c r="AC480" s="13"/>
      <c r="AD480" s="13"/>
      <c r="AE480" s="13"/>
      <c r="AF480" s="13"/>
      <c r="AG480" s="13"/>
      <c r="AH480" s="13"/>
      <c r="AI480" s="13"/>
      <c r="AJ480" s="13"/>
      <c r="AK480" s="16"/>
      <c r="AL480" s="16"/>
    </row>
    <row r="481" spans="1:38" ht="29">
      <c r="A481" s="3">
        <f t="shared" si="7"/>
        <v>479</v>
      </c>
      <c r="B481" s="13" t="s">
        <v>4217</v>
      </c>
      <c r="C481" s="13" t="s">
        <v>1584</v>
      </c>
      <c r="D481" s="13" t="s">
        <v>4218</v>
      </c>
      <c r="E481" s="13" t="s">
        <v>4218</v>
      </c>
      <c r="F481" s="13" t="s">
        <v>4219</v>
      </c>
      <c r="G481" s="14">
        <v>815.79</v>
      </c>
      <c r="H481" s="13" t="s">
        <v>1617</v>
      </c>
      <c r="I481" s="15" t="s">
        <v>4220</v>
      </c>
      <c r="J481" s="13"/>
      <c r="K481" s="13" t="s">
        <v>4221</v>
      </c>
      <c r="L481" s="13"/>
      <c r="M481" s="13" t="s">
        <v>4222</v>
      </c>
      <c r="N481" s="13"/>
      <c r="O481" s="13"/>
      <c r="P481" s="13"/>
      <c r="Q481" s="13"/>
      <c r="R481" s="13"/>
      <c r="S481" s="13"/>
      <c r="T481" s="13"/>
      <c r="U481" s="13"/>
      <c r="V481" s="13"/>
      <c r="W481" s="13"/>
      <c r="X481" s="13"/>
      <c r="Y481" s="13"/>
      <c r="Z481" s="13"/>
      <c r="AA481" s="13"/>
      <c r="AB481" s="13"/>
      <c r="AC481" s="13"/>
      <c r="AD481" s="13"/>
      <c r="AE481" s="13"/>
      <c r="AF481" s="13"/>
      <c r="AG481" s="13"/>
      <c r="AH481" s="13"/>
      <c r="AI481" s="13"/>
      <c r="AJ481" s="13"/>
      <c r="AK481" s="16"/>
      <c r="AL481" s="16"/>
    </row>
    <row r="482" spans="1:38" ht="29">
      <c r="A482" s="3">
        <f t="shared" si="7"/>
        <v>480</v>
      </c>
      <c r="B482" s="13" t="s">
        <v>4223</v>
      </c>
      <c r="C482" s="13" t="s">
        <v>1584</v>
      </c>
      <c r="D482" s="13" t="s">
        <v>4187</v>
      </c>
      <c r="E482" s="13" t="s">
        <v>4188</v>
      </c>
      <c r="F482" s="13" t="s">
        <v>4224</v>
      </c>
      <c r="G482" s="14">
        <v>1095.3699999999999</v>
      </c>
      <c r="H482" s="13" t="s">
        <v>1617</v>
      </c>
      <c r="I482" s="15" t="s">
        <v>4225</v>
      </c>
      <c r="J482" s="13"/>
      <c r="K482" s="13" t="s">
        <v>4226</v>
      </c>
      <c r="L482" s="13">
        <v>1756012</v>
      </c>
      <c r="M482" s="13" t="s">
        <v>4227</v>
      </c>
      <c r="N482" s="13"/>
      <c r="O482" s="13" t="s">
        <v>4228</v>
      </c>
      <c r="P482" s="13">
        <v>1756019</v>
      </c>
      <c r="Q482" s="13" t="s">
        <v>4229</v>
      </c>
      <c r="R482" s="13"/>
      <c r="S482" s="13" t="s">
        <v>4230</v>
      </c>
      <c r="T482" s="13"/>
      <c r="U482" s="13"/>
      <c r="V482" s="13"/>
      <c r="W482" s="13"/>
      <c r="X482" s="13"/>
      <c r="Y482" s="13"/>
      <c r="Z482" s="13"/>
      <c r="AA482" s="13"/>
      <c r="AB482" s="13"/>
      <c r="AC482" s="13"/>
      <c r="AD482" s="13"/>
      <c r="AE482" s="13"/>
      <c r="AF482" s="13"/>
      <c r="AG482" s="13"/>
      <c r="AH482" s="13"/>
      <c r="AI482" s="13"/>
      <c r="AJ482" s="13"/>
      <c r="AK482" s="16"/>
      <c r="AL482" s="16"/>
    </row>
    <row r="483" spans="1:38" ht="29">
      <c r="A483" s="3">
        <f t="shared" si="7"/>
        <v>481</v>
      </c>
      <c r="B483" s="13" t="s">
        <v>4231</v>
      </c>
      <c r="C483" s="13" t="s">
        <v>1584</v>
      </c>
      <c r="D483" s="13" t="s">
        <v>71</v>
      </c>
      <c r="E483" s="13" t="s">
        <v>4232</v>
      </c>
      <c r="F483" s="13" t="s">
        <v>4233</v>
      </c>
      <c r="G483" s="14">
        <v>381.48</v>
      </c>
      <c r="H483" s="13" t="s">
        <v>1617</v>
      </c>
      <c r="I483" s="15" t="s">
        <v>4234</v>
      </c>
      <c r="J483" s="13"/>
      <c r="K483" s="13" t="s">
        <v>4235</v>
      </c>
      <c r="L483" s="13" t="s">
        <v>4236</v>
      </c>
      <c r="M483" s="13" t="s">
        <v>4237</v>
      </c>
      <c r="N483" s="13"/>
      <c r="O483" s="13" t="s">
        <v>4238</v>
      </c>
      <c r="P483" s="13">
        <v>2986503</v>
      </c>
      <c r="Q483" s="13" t="s">
        <v>4239</v>
      </c>
      <c r="R483" s="13">
        <v>2986513</v>
      </c>
      <c r="S483" s="13"/>
      <c r="T483" s="13"/>
      <c r="U483" s="13"/>
      <c r="V483" s="13"/>
      <c r="W483" s="13"/>
      <c r="X483" s="13"/>
      <c r="Y483" s="13"/>
      <c r="Z483" s="13"/>
      <c r="AA483" s="13"/>
      <c r="AB483" s="13"/>
      <c r="AC483" s="13"/>
      <c r="AD483" s="13"/>
      <c r="AE483" s="13"/>
      <c r="AF483" s="13"/>
      <c r="AG483" s="13"/>
      <c r="AH483" s="13"/>
      <c r="AI483" s="13"/>
      <c r="AJ483" s="13"/>
      <c r="AK483" s="16"/>
      <c r="AL483" s="16"/>
    </row>
    <row r="484" spans="1:38" ht="29">
      <c r="A484" s="3">
        <f t="shared" si="7"/>
        <v>482</v>
      </c>
      <c r="B484" s="13" t="s">
        <v>4240</v>
      </c>
      <c r="C484" s="13" t="s">
        <v>1584</v>
      </c>
      <c r="D484" s="13" t="s">
        <v>4187</v>
      </c>
      <c r="E484" s="13" t="s">
        <v>4188</v>
      </c>
      <c r="F484" s="13" t="s">
        <v>4241</v>
      </c>
      <c r="G484" s="14">
        <v>965.23</v>
      </c>
      <c r="H484" s="13" t="s">
        <v>1617</v>
      </c>
      <c r="I484" s="15" t="s">
        <v>3762</v>
      </c>
      <c r="J484" s="13"/>
      <c r="K484" s="13" t="s">
        <v>4242</v>
      </c>
      <c r="L484" s="13"/>
      <c r="M484" s="13" t="s">
        <v>4243</v>
      </c>
      <c r="N484" s="13"/>
      <c r="O484" s="13" t="s">
        <v>4244</v>
      </c>
      <c r="P484" s="13"/>
      <c r="Q484" s="13" t="s">
        <v>1613</v>
      </c>
      <c r="R484" s="13"/>
      <c r="S484" s="13" t="s">
        <v>1613</v>
      </c>
      <c r="T484" s="13"/>
      <c r="U484" s="13"/>
      <c r="V484" s="13"/>
      <c r="W484" s="13"/>
      <c r="X484" s="13"/>
      <c r="Y484" s="13"/>
      <c r="Z484" s="13"/>
      <c r="AA484" s="13"/>
      <c r="AB484" s="13"/>
      <c r="AC484" s="13"/>
      <c r="AD484" s="13"/>
      <c r="AE484" s="13"/>
      <c r="AF484" s="13"/>
      <c r="AG484" s="13"/>
      <c r="AH484" s="13"/>
      <c r="AI484" s="13"/>
      <c r="AJ484" s="13"/>
      <c r="AK484" s="16"/>
      <c r="AL484" s="16"/>
    </row>
    <row r="485" spans="1:38" ht="29">
      <c r="A485" s="3">
        <f t="shared" si="7"/>
        <v>483</v>
      </c>
      <c r="B485" s="13" t="s">
        <v>4245</v>
      </c>
      <c r="C485" s="13" t="s">
        <v>1584</v>
      </c>
      <c r="D485" s="13" t="s">
        <v>4187</v>
      </c>
      <c r="E485" s="13" t="s">
        <v>4188</v>
      </c>
      <c r="F485" s="13" t="s">
        <v>4246</v>
      </c>
      <c r="G485" s="14">
        <v>851.33</v>
      </c>
      <c r="H485" s="13" t="s">
        <v>1617</v>
      </c>
      <c r="I485" s="15" t="s">
        <v>4247</v>
      </c>
      <c r="J485" s="13"/>
      <c r="K485" s="13" t="s">
        <v>4248</v>
      </c>
      <c r="L485" s="13"/>
      <c r="M485" s="13" t="s">
        <v>4249</v>
      </c>
      <c r="N485" s="13"/>
      <c r="O485" s="13" t="s">
        <v>4250</v>
      </c>
      <c r="P485" s="13"/>
      <c r="Q485" s="13" t="s">
        <v>4251</v>
      </c>
      <c r="R485" s="13"/>
      <c r="S485" s="13" t="s">
        <v>4252</v>
      </c>
      <c r="T485" s="13"/>
      <c r="U485" s="13"/>
      <c r="V485" s="13"/>
      <c r="W485" s="13"/>
      <c r="X485" s="13"/>
      <c r="Y485" s="13"/>
      <c r="Z485" s="13"/>
      <c r="AA485" s="13"/>
      <c r="AB485" s="13"/>
      <c r="AC485" s="13"/>
      <c r="AD485" s="13"/>
      <c r="AE485" s="13"/>
      <c r="AF485" s="13"/>
      <c r="AG485" s="13"/>
      <c r="AH485" s="13"/>
      <c r="AI485" s="13"/>
      <c r="AJ485" s="13"/>
      <c r="AK485" s="16"/>
      <c r="AL485" s="16"/>
    </row>
    <row r="486" spans="1:38" ht="14.5">
      <c r="A486" s="3">
        <f t="shared" si="7"/>
        <v>484</v>
      </c>
      <c r="B486" s="13" t="s">
        <v>4253</v>
      </c>
      <c r="C486" s="13" t="s">
        <v>1584</v>
      </c>
      <c r="D486" s="13" t="s">
        <v>4254</v>
      </c>
      <c r="E486" s="13" t="s">
        <v>4213</v>
      </c>
      <c r="F486" s="13" t="s">
        <v>4255</v>
      </c>
      <c r="G486" s="14">
        <v>1783.26</v>
      </c>
      <c r="H486" s="13" t="s">
        <v>1617</v>
      </c>
      <c r="I486" s="15" t="s">
        <v>51</v>
      </c>
      <c r="J486" s="13"/>
      <c r="K486" s="13" t="s">
        <v>4256</v>
      </c>
      <c r="L486" s="13">
        <v>33340</v>
      </c>
      <c r="M486" s="13" t="s">
        <v>4257</v>
      </c>
      <c r="N486" s="13">
        <v>36270</v>
      </c>
      <c r="O486" s="13" t="s">
        <v>4258</v>
      </c>
      <c r="P486" s="13">
        <v>32762</v>
      </c>
      <c r="Q486" s="13" t="s">
        <v>4259</v>
      </c>
      <c r="R486" s="13">
        <v>33347</v>
      </c>
      <c r="S486" s="13"/>
      <c r="T486" s="13"/>
      <c r="U486" s="13"/>
      <c r="V486" s="13"/>
      <c r="W486" s="13"/>
      <c r="X486" s="13"/>
      <c r="Y486" s="13"/>
      <c r="Z486" s="13"/>
      <c r="AA486" s="13"/>
      <c r="AB486" s="13"/>
      <c r="AC486" s="13"/>
      <c r="AD486" s="13"/>
      <c r="AE486" s="13"/>
      <c r="AF486" s="13"/>
      <c r="AG486" s="13"/>
      <c r="AH486" s="13"/>
      <c r="AI486" s="13"/>
      <c r="AJ486" s="13"/>
      <c r="AK486" s="16"/>
      <c r="AL486" s="16"/>
    </row>
    <row r="487" spans="1:38" ht="29">
      <c r="A487" s="3">
        <f t="shared" si="7"/>
        <v>485</v>
      </c>
      <c r="B487" s="13" t="s">
        <v>4260</v>
      </c>
      <c r="C487" s="13" t="s">
        <v>1584</v>
      </c>
      <c r="D487" s="13" t="s">
        <v>286</v>
      </c>
      <c r="E487" s="13" t="s">
        <v>4139</v>
      </c>
      <c r="F487" s="13" t="s">
        <v>4261</v>
      </c>
      <c r="G487" s="14">
        <v>391</v>
      </c>
      <c r="H487" s="13" t="s">
        <v>1617</v>
      </c>
      <c r="I487" s="15" t="s">
        <v>4262</v>
      </c>
      <c r="J487" s="13"/>
      <c r="K487" s="13" t="s">
        <v>4263</v>
      </c>
      <c r="L487" s="13">
        <v>1894802</v>
      </c>
      <c r="M487" s="13" t="s">
        <v>4264</v>
      </c>
      <c r="N487" s="13">
        <v>2112432</v>
      </c>
      <c r="O487" s="13" t="s">
        <v>4265</v>
      </c>
      <c r="P487" s="13"/>
      <c r="Q487" s="13"/>
      <c r="R487" s="13"/>
      <c r="S487" s="13"/>
      <c r="T487" s="13"/>
      <c r="U487" s="13"/>
      <c r="V487" s="13"/>
      <c r="W487" s="13"/>
      <c r="X487" s="13"/>
      <c r="Y487" s="13"/>
      <c r="Z487" s="13"/>
      <c r="AA487" s="13"/>
      <c r="AB487" s="13"/>
      <c r="AC487" s="13"/>
      <c r="AD487" s="13"/>
      <c r="AE487" s="13"/>
      <c r="AF487" s="13"/>
      <c r="AG487" s="13"/>
      <c r="AH487" s="13"/>
      <c r="AI487" s="13"/>
      <c r="AJ487" s="13"/>
      <c r="AK487" s="16"/>
      <c r="AL487" s="16"/>
    </row>
    <row r="488" spans="1:38" ht="14.5">
      <c r="A488" s="3">
        <f t="shared" si="7"/>
        <v>486</v>
      </c>
      <c r="B488" s="13" t="s">
        <v>4266</v>
      </c>
      <c r="C488" s="13" t="s">
        <v>1584</v>
      </c>
      <c r="D488" s="13" t="s">
        <v>71</v>
      </c>
      <c r="E488" s="13" t="s">
        <v>4267</v>
      </c>
      <c r="F488" s="13" t="s">
        <v>4268</v>
      </c>
      <c r="G488" s="14">
        <v>935.03</v>
      </c>
      <c r="H488" s="13" t="s">
        <v>1617</v>
      </c>
      <c r="I488" s="15" t="s">
        <v>3733</v>
      </c>
      <c r="J488" s="13"/>
      <c r="K488" s="13" t="s">
        <v>4269</v>
      </c>
      <c r="L488" s="13"/>
      <c r="M488" s="13" t="s">
        <v>4270</v>
      </c>
      <c r="N488" s="13"/>
      <c r="O488" s="13" t="s">
        <v>4271</v>
      </c>
      <c r="P488" s="13"/>
      <c r="Q488" s="13"/>
      <c r="R488" s="13"/>
      <c r="S488" s="13"/>
      <c r="T488" s="13"/>
      <c r="U488" s="13"/>
      <c r="V488" s="13"/>
      <c r="W488" s="13"/>
      <c r="X488" s="13"/>
      <c r="Y488" s="13"/>
      <c r="Z488" s="13"/>
      <c r="AA488" s="13"/>
      <c r="AB488" s="13"/>
      <c r="AC488" s="13"/>
      <c r="AD488" s="13"/>
      <c r="AE488" s="13"/>
      <c r="AF488" s="13"/>
      <c r="AG488" s="13"/>
      <c r="AH488" s="13"/>
      <c r="AI488" s="13"/>
      <c r="AJ488" s="13"/>
      <c r="AK488" s="16"/>
      <c r="AL488" s="16"/>
    </row>
    <row r="489" spans="1:38" ht="29">
      <c r="A489" s="3">
        <f t="shared" si="7"/>
        <v>487</v>
      </c>
      <c r="B489" s="13" t="s">
        <v>4272</v>
      </c>
      <c r="C489" s="13" t="s">
        <v>1584</v>
      </c>
      <c r="D489" s="13" t="s">
        <v>331</v>
      </c>
      <c r="E489" s="13" t="s">
        <v>1574</v>
      </c>
      <c r="F489" s="13" t="s">
        <v>4273</v>
      </c>
      <c r="G489" s="14">
        <v>1190.21</v>
      </c>
      <c r="H489" s="13" t="s">
        <v>1617</v>
      </c>
      <c r="I489" s="15" t="s">
        <v>4234</v>
      </c>
      <c r="J489" s="13"/>
      <c r="K489" s="13" t="s">
        <v>4274</v>
      </c>
      <c r="L489" s="13"/>
      <c r="M489" s="13"/>
      <c r="N489" s="13"/>
      <c r="O489" s="13"/>
      <c r="P489" s="13"/>
      <c r="Q489" s="13"/>
      <c r="R489" s="13"/>
      <c r="S489" s="13"/>
      <c r="T489" s="13"/>
      <c r="U489" s="13"/>
      <c r="V489" s="13"/>
      <c r="W489" s="13"/>
      <c r="X489" s="13"/>
      <c r="Y489" s="13"/>
      <c r="Z489" s="13"/>
      <c r="AA489" s="13"/>
      <c r="AB489" s="13"/>
      <c r="AC489" s="13"/>
      <c r="AD489" s="13"/>
      <c r="AE489" s="13"/>
      <c r="AF489" s="13"/>
      <c r="AG489" s="13"/>
      <c r="AH489" s="13"/>
      <c r="AI489" s="13"/>
      <c r="AJ489" s="13"/>
      <c r="AK489" s="16"/>
      <c r="AL489" s="16"/>
    </row>
    <row r="490" spans="1:38" ht="29">
      <c r="A490" s="3">
        <f t="shared" si="7"/>
        <v>488</v>
      </c>
      <c r="B490" s="13" t="s">
        <v>4275</v>
      </c>
      <c r="C490" s="13" t="s">
        <v>1584</v>
      </c>
      <c r="D490" s="13" t="s">
        <v>331</v>
      </c>
      <c r="E490" s="13" t="s">
        <v>1574</v>
      </c>
      <c r="F490" s="13" t="s">
        <v>4276</v>
      </c>
      <c r="G490" s="14">
        <v>1725.97</v>
      </c>
      <c r="H490" s="13" t="s">
        <v>4125</v>
      </c>
      <c r="I490" s="15" t="s">
        <v>4277</v>
      </c>
      <c r="J490" s="13"/>
      <c r="K490" s="13" t="s">
        <v>4278</v>
      </c>
      <c r="L490" s="13"/>
      <c r="M490" s="13" t="s">
        <v>4279</v>
      </c>
      <c r="N490" s="13"/>
      <c r="O490" s="13" t="s">
        <v>4280</v>
      </c>
      <c r="P490" s="13"/>
      <c r="Q490" s="13" t="s">
        <v>4281</v>
      </c>
      <c r="R490" s="13"/>
      <c r="S490" s="13"/>
      <c r="T490" s="13"/>
      <c r="U490" s="13"/>
      <c r="V490" s="13"/>
      <c r="W490" s="13"/>
      <c r="X490" s="13"/>
      <c r="Y490" s="13"/>
      <c r="Z490" s="13"/>
      <c r="AA490" s="13"/>
      <c r="AB490" s="13"/>
      <c r="AC490" s="13"/>
      <c r="AD490" s="13"/>
      <c r="AE490" s="13"/>
      <c r="AF490" s="13"/>
      <c r="AG490" s="13"/>
      <c r="AH490" s="13"/>
      <c r="AI490" s="13"/>
      <c r="AJ490" s="13"/>
      <c r="AK490" s="16"/>
      <c r="AL490" s="16"/>
    </row>
    <row r="491" spans="1:38" ht="14.5">
      <c r="A491" s="3">
        <f t="shared" si="7"/>
        <v>489</v>
      </c>
      <c r="B491" s="13" t="s">
        <v>4282</v>
      </c>
      <c r="C491" s="13" t="s">
        <v>1584</v>
      </c>
      <c r="D491" s="13" t="s">
        <v>4283</v>
      </c>
      <c r="E491" s="13" t="s">
        <v>4154</v>
      </c>
      <c r="F491" s="13" t="s">
        <v>4284</v>
      </c>
      <c r="G491" s="14">
        <v>317.51</v>
      </c>
      <c r="H491" s="13" t="s">
        <v>1617</v>
      </c>
      <c r="I491" s="15" t="s">
        <v>4234</v>
      </c>
      <c r="J491" s="13"/>
      <c r="K491" s="13" t="s">
        <v>4285</v>
      </c>
      <c r="L491" s="13">
        <v>1207910</v>
      </c>
      <c r="M491" s="13" t="s">
        <v>4286</v>
      </c>
      <c r="N491" s="13">
        <v>1207866</v>
      </c>
      <c r="O491" s="13"/>
      <c r="P491" s="13"/>
      <c r="Q491" s="13"/>
      <c r="R491" s="13"/>
      <c r="S491" s="13"/>
      <c r="T491" s="13"/>
      <c r="U491" s="13"/>
      <c r="V491" s="13"/>
      <c r="W491" s="13"/>
      <c r="X491" s="13"/>
      <c r="Y491" s="13"/>
      <c r="Z491" s="13"/>
      <c r="AA491" s="13"/>
      <c r="AB491" s="13"/>
      <c r="AC491" s="13"/>
      <c r="AD491" s="13"/>
      <c r="AE491" s="13"/>
      <c r="AF491" s="13"/>
      <c r="AG491" s="13"/>
      <c r="AH491" s="13"/>
      <c r="AI491" s="13"/>
      <c r="AJ491" s="13"/>
      <c r="AK491" s="16"/>
      <c r="AL491" s="16"/>
    </row>
    <row r="492" spans="1:38" ht="29">
      <c r="A492" s="3">
        <f t="shared" si="7"/>
        <v>490</v>
      </c>
      <c r="B492" s="13" t="s">
        <v>4287</v>
      </c>
      <c r="C492" s="13" t="s">
        <v>1584</v>
      </c>
      <c r="D492" s="13" t="s">
        <v>335</v>
      </c>
      <c r="E492" s="13" t="s">
        <v>4288</v>
      </c>
      <c r="F492" s="13" t="s">
        <v>4289</v>
      </c>
      <c r="G492" s="14">
        <v>615.13</v>
      </c>
      <c r="H492" s="13" t="s">
        <v>1617</v>
      </c>
      <c r="I492" s="15" t="s">
        <v>4220</v>
      </c>
      <c r="J492" s="13"/>
      <c r="K492" s="13" t="s">
        <v>4290</v>
      </c>
      <c r="L492" s="13"/>
      <c r="M492" s="13" t="s">
        <v>4291</v>
      </c>
      <c r="N492" s="13"/>
      <c r="O492" s="13"/>
      <c r="P492" s="13"/>
      <c r="Q492" s="13"/>
      <c r="R492" s="13"/>
      <c r="S492" s="13"/>
      <c r="T492" s="13"/>
      <c r="U492" s="13"/>
      <c r="V492" s="13"/>
      <c r="W492" s="13"/>
      <c r="X492" s="13"/>
      <c r="Y492" s="13"/>
      <c r="Z492" s="13"/>
      <c r="AA492" s="13"/>
      <c r="AB492" s="13"/>
      <c r="AC492" s="13"/>
      <c r="AD492" s="13"/>
      <c r="AE492" s="13"/>
      <c r="AF492" s="13"/>
      <c r="AG492" s="13"/>
      <c r="AH492" s="13"/>
      <c r="AI492" s="13"/>
      <c r="AJ492" s="13"/>
      <c r="AK492" s="16"/>
      <c r="AL492" s="16"/>
    </row>
    <row r="493" spans="1:38" ht="29">
      <c r="A493" s="3">
        <f t="shared" si="7"/>
        <v>491</v>
      </c>
      <c r="B493" s="13" t="s">
        <v>4292</v>
      </c>
      <c r="C493" s="13" t="s">
        <v>1584</v>
      </c>
      <c r="D493" s="13" t="s">
        <v>287</v>
      </c>
      <c r="E493" s="13" t="s">
        <v>1568</v>
      </c>
      <c r="F493" s="13" t="s">
        <v>4293</v>
      </c>
      <c r="G493" s="14">
        <v>661.46</v>
      </c>
      <c r="H493" s="13" t="s">
        <v>1617</v>
      </c>
      <c r="I493" s="15" t="s">
        <v>4294</v>
      </c>
      <c r="J493" s="13"/>
      <c r="K493" s="13" t="s">
        <v>4295</v>
      </c>
      <c r="L493" s="13">
        <v>1805107</v>
      </c>
      <c r="M493" s="13" t="s">
        <v>4296</v>
      </c>
      <c r="N493" s="13">
        <v>1805073</v>
      </c>
      <c r="O493" s="13"/>
      <c r="P493" s="13"/>
      <c r="Q493" s="13"/>
      <c r="R493" s="13"/>
      <c r="S493" s="13"/>
      <c r="T493" s="13"/>
      <c r="U493" s="13"/>
      <c r="V493" s="13"/>
      <c r="W493" s="13"/>
      <c r="X493" s="13"/>
      <c r="Y493" s="13"/>
      <c r="Z493" s="13"/>
      <c r="AA493" s="13"/>
      <c r="AB493" s="13"/>
      <c r="AC493" s="13"/>
      <c r="AD493" s="13"/>
      <c r="AE493" s="13"/>
      <c r="AF493" s="13"/>
      <c r="AG493" s="13"/>
      <c r="AH493" s="13"/>
      <c r="AI493" s="13"/>
      <c r="AJ493" s="13"/>
      <c r="AK493" s="16"/>
      <c r="AL493" s="16"/>
    </row>
    <row r="494" spans="1:38" ht="29">
      <c r="A494" s="3">
        <f t="shared" si="7"/>
        <v>492</v>
      </c>
      <c r="B494" s="13" t="s">
        <v>4297</v>
      </c>
      <c r="C494" s="13" t="s">
        <v>1584</v>
      </c>
      <c r="D494" s="13" t="s">
        <v>287</v>
      </c>
      <c r="E494" s="13" t="s">
        <v>1568</v>
      </c>
      <c r="F494" s="13" t="s">
        <v>4298</v>
      </c>
      <c r="G494" s="14">
        <v>2539.21</v>
      </c>
      <c r="H494" s="13" t="s">
        <v>1617</v>
      </c>
      <c r="I494" s="15" t="s">
        <v>4294</v>
      </c>
      <c r="J494" s="13"/>
      <c r="K494" s="13" t="s">
        <v>4295</v>
      </c>
      <c r="L494" s="13">
        <v>1805107</v>
      </c>
      <c r="M494" s="13" t="s">
        <v>4299</v>
      </c>
      <c r="N494" s="13">
        <v>1805073</v>
      </c>
      <c r="O494" s="13" t="s">
        <v>4300</v>
      </c>
      <c r="P494" s="13">
        <v>2481530</v>
      </c>
      <c r="Q494" s="13"/>
      <c r="R494" s="13"/>
      <c r="S494" s="13"/>
      <c r="T494" s="13"/>
      <c r="U494" s="13"/>
      <c r="V494" s="13"/>
      <c r="W494" s="13"/>
      <c r="X494" s="13"/>
      <c r="Y494" s="13"/>
      <c r="Z494" s="13"/>
      <c r="AA494" s="13"/>
      <c r="AB494" s="13"/>
      <c r="AC494" s="13"/>
      <c r="AD494" s="13"/>
      <c r="AE494" s="13"/>
      <c r="AF494" s="13"/>
      <c r="AG494" s="13"/>
      <c r="AH494" s="13"/>
      <c r="AI494" s="13"/>
      <c r="AJ494" s="13"/>
      <c r="AK494" s="16"/>
      <c r="AL494" s="16"/>
    </row>
    <row r="495" spans="1:38" ht="58">
      <c r="A495" s="3">
        <f t="shared" si="7"/>
        <v>493</v>
      </c>
      <c r="B495" s="13" t="s">
        <v>4301</v>
      </c>
      <c r="C495" s="13" t="s">
        <v>1584</v>
      </c>
      <c r="D495" s="13" t="s">
        <v>287</v>
      </c>
      <c r="E495" s="13" t="s">
        <v>1568</v>
      </c>
      <c r="F495" s="13" t="s">
        <v>4302</v>
      </c>
      <c r="G495" s="14">
        <v>3999.27</v>
      </c>
      <c r="H495" s="13" t="s">
        <v>1617</v>
      </c>
      <c r="I495" s="15" t="s">
        <v>4303</v>
      </c>
      <c r="J495" s="13"/>
      <c r="K495" s="13" t="s">
        <v>4304</v>
      </c>
      <c r="L495" s="13">
        <v>506411</v>
      </c>
      <c r="M495" s="13" t="s">
        <v>4305</v>
      </c>
      <c r="N495" s="13"/>
      <c r="O495" s="13" t="s">
        <v>4306</v>
      </c>
      <c r="P495" s="13"/>
      <c r="Q495" s="13" t="s">
        <v>4307</v>
      </c>
      <c r="R495" s="13">
        <v>1463203</v>
      </c>
      <c r="S495" s="13" t="s">
        <v>4308</v>
      </c>
      <c r="T495" s="13">
        <v>2819768</v>
      </c>
      <c r="U495" s="13"/>
      <c r="V495" s="13"/>
      <c r="W495" s="13"/>
      <c r="X495" s="13"/>
      <c r="Y495" s="13"/>
      <c r="Z495" s="13"/>
      <c r="AA495" s="13"/>
      <c r="AB495" s="13"/>
      <c r="AC495" s="13"/>
      <c r="AD495" s="13"/>
      <c r="AE495" s="13"/>
      <c r="AF495" s="13"/>
      <c r="AG495" s="13"/>
      <c r="AH495" s="13"/>
      <c r="AI495" s="13"/>
      <c r="AJ495" s="13"/>
      <c r="AK495" s="16"/>
      <c r="AL495" s="16"/>
    </row>
    <row r="496" spans="1:38" ht="14.5">
      <c r="A496" s="3">
        <f t="shared" si="7"/>
        <v>494</v>
      </c>
      <c r="B496" s="13"/>
      <c r="C496" s="13"/>
      <c r="D496" s="13"/>
      <c r="E496" s="13"/>
      <c r="F496" s="13" t="s">
        <v>4309</v>
      </c>
      <c r="G496" s="14"/>
      <c r="H496" s="13"/>
      <c r="I496" s="15"/>
      <c r="J496" s="13"/>
      <c r="K496" s="13"/>
      <c r="L496" s="13"/>
      <c r="M496" s="13"/>
      <c r="N496" s="13"/>
      <c r="O496" s="13"/>
      <c r="P496" s="13"/>
      <c r="Q496" s="13"/>
      <c r="R496" s="13"/>
      <c r="S496" s="13"/>
      <c r="T496" s="13"/>
      <c r="U496" s="13"/>
      <c r="V496" s="13"/>
      <c r="W496" s="13"/>
      <c r="X496" s="13"/>
      <c r="Y496" s="13"/>
      <c r="Z496" s="13"/>
      <c r="AA496" s="13"/>
      <c r="AB496" s="13"/>
      <c r="AC496" s="13"/>
      <c r="AD496" s="13"/>
      <c r="AE496" s="13"/>
      <c r="AF496" s="13"/>
      <c r="AG496" s="13"/>
      <c r="AH496" s="13"/>
      <c r="AI496" s="13"/>
      <c r="AJ496" s="13"/>
      <c r="AK496" s="16"/>
      <c r="AL496" s="16"/>
    </row>
    <row r="497" spans="1:38" ht="14.5">
      <c r="A497" s="3">
        <f t="shared" si="7"/>
        <v>495</v>
      </c>
      <c r="B497" s="13"/>
      <c r="C497" s="13"/>
      <c r="D497" s="13"/>
      <c r="E497" s="13"/>
      <c r="F497" s="13" t="s">
        <v>4310</v>
      </c>
      <c r="G497" s="14"/>
      <c r="H497" s="13"/>
      <c r="I497" s="15"/>
      <c r="J497" s="13"/>
      <c r="K497" s="13"/>
      <c r="L497" s="13"/>
      <c r="M497" s="13"/>
      <c r="N497" s="13"/>
      <c r="O497" s="13"/>
      <c r="P497" s="13"/>
      <c r="Q497" s="13"/>
      <c r="R497" s="13"/>
      <c r="S497" s="13"/>
      <c r="T497" s="13"/>
      <c r="U497" s="13"/>
      <c r="V497" s="13"/>
      <c r="W497" s="13"/>
      <c r="X497" s="13"/>
      <c r="Y497" s="13"/>
      <c r="Z497" s="13"/>
      <c r="AA497" s="13"/>
      <c r="AB497" s="13"/>
      <c r="AC497" s="13"/>
      <c r="AD497" s="13"/>
      <c r="AE497" s="13"/>
      <c r="AF497" s="13"/>
      <c r="AG497" s="13"/>
      <c r="AH497" s="13"/>
      <c r="AI497" s="13"/>
      <c r="AJ497" s="13"/>
      <c r="AK497" s="16"/>
      <c r="AL497" s="16"/>
    </row>
    <row r="498" spans="1:38" ht="14.5">
      <c r="A498" s="3">
        <f t="shared" si="7"/>
        <v>496</v>
      </c>
      <c r="B498" s="13"/>
      <c r="C498" s="13"/>
      <c r="D498" s="13"/>
      <c r="E498" s="13"/>
      <c r="F498" s="13" t="s">
        <v>4311</v>
      </c>
      <c r="G498" s="14"/>
      <c r="H498" s="13"/>
      <c r="I498" s="15"/>
      <c r="J498" s="13"/>
      <c r="K498" s="13"/>
      <c r="L498" s="13"/>
      <c r="M498" s="13"/>
      <c r="N498" s="13"/>
      <c r="O498" s="13"/>
      <c r="P498" s="13"/>
      <c r="Q498" s="13"/>
      <c r="R498" s="13"/>
      <c r="S498" s="13"/>
      <c r="T498" s="13"/>
      <c r="U498" s="13"/>
      <c r="V498" s="13"/>
      <c r="W498" s="13"/>
      <c r="X498" s="13"/>
      <c r="Y498" s="13"/>
      <c r="Z498" s="13"/>
      <c r="AA498" s="13"/>
      <c r="AB498" s="13"/>
      <c r="AC498" s="13"/>
      <c r="AD498" s="13"/>
      <c r="AE498" s="13"/>
      <c r="AF498" s="13"/>
      <c r="AG498" s="13"/>
      <c r="AH498" s="13"/>
      <c r="AI498" s="13"/>
      <c r="AJ498" s="13"/>
      <c r="AK498" s="16"/>
      <c r="AL498" s="16"/>
    </row>
    <row r="499" spans="1:38" ht="29">
      <c r="A499" s="3">
        <f t="shared" si="7"/>
        <v>497</v>
      </c>
      <c r="B499" s="13" t="s">
        <v>4312</v>
      </c>
      <c r="C499" s="13" t="s">
        <v>1584</v>
      </c>
      <c r="D499" s="13" t="s">
        <v>4187</v>
      </c>
      <c r="E499" s="13" t="s">
        <v>4313</v>
      </c>
      <c r="F499" s="13" t="s">
        <v>4314</v>
      </c>
      <c r="G499" s="14">
        <v>592.84</v>
      </c>
      <c r="H499" s="13" t="s">
        <v>1617</v>
      </c>
      <c r="I499" s="15" t="s">
        <v>4315</v>
      </c>
      <c r="J499" s="13"/>
      <c r="K499" s="13" t="s">
        <v>4316</v>
      </c>
      <c r="L499" s="13">
        <v>2142034</v>
      </c>
      <c r="M499" s="13" t="s">
        <v>4317</v>
      </c>
      <c r="N499" s="13">
        <v>2142043</v>
      </c>
      <c r="O499" s="13"/>
      <c r="P499" s="13"/>
      <c r="Q499" s="13"/>
      <c r="R499" s="13"/>
      <c r="S499" s="13"/>
      <c r="T499" s="13"/>
      <c r="U499" s="13"/>
      <c r="V499" s="13"/>
      <c r="W499" s="13"/>
      <c r="X499" s="13"/>
      <c r="Y499" s="13"/>
      <c r="Z499" s="13"/>
      <c r="AA499" s="13"/>
      <c r="AB499" s="13"/>
      <c r="AC499" s="13"/>
      <c r="AD499" s="13"/>
      <c r="AE499" s="13"/>
      <c r="AF499" s="13"/>
      <c r="AG499" s="13"/>
      <c r="AH499" s="13"/>
      <c r="AI499" s="13"/>
      <c r="AJ499" s="13"/>
      <c r="AK499" s="16"/>
      <c r="AL499" s="16"/>
    </row>
    <row r="500" spans="1:38" ht="14.5">
      <c r="A500" s="3">
        <f t="shared" si="7"/>
        <v>498</v>
      </c>
      <c r="B500" s="13" t="s">
        <v>4318</v>
      </c>
      <c r="C500" s="13" t="s">
        <v>1584</v>
      </c>
      <c r="D500" s="13" t="s">
        <v>90</v>
      </c>
      <c r="E500" s="13" t="s">
        <v>4319</v>
      </c>
      <c r="F500" s="13" t="s">
        <v>4320</v>
      </c>
      <c r="G500" s="14">
        <v>238.63</v>
      </c>
      <c r="H500" s="13" t="s">
        <v>1617</v>
      </c>
      <c r="I500" s="15" t="s">
        <v>52</v>
      </c>
      <c r="J500" s="13"/>
      <c r="K500" s="13" t="s">
        <v>4321</v>
      </c>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6"/>
      <c r="AL500" s="16"/>
    </row>
    <row r="501" spans="1:38" ht="29">
      <c r="A501" s="3">
        <f t="shared" si="7"/>
        <v>499</v>
      </c>
      <c r="B501" s="13" t="s">
        <v>4322</v>
      </c>
      <c r="C501" s="13" t="s">
        <v>1584</v>
      </c>
      <c r="D501" s="13" t="s">
        <v>77</v>
      </c>
      <c r="E501" s="13" t="s">
        <v>1557</v>
      </c>
      <c r="F501" s="13" t="s">
        <v>4323</v>
      </c>
      <c r="G501" s="14">
        <v>338.76</v>
      </c>
      <c r="H501" s="13" t="s">
        <v>1617</v>
      </c>
      <c r="I501" s="15" t="s">
        <v>4324</v>
      </c>
      <c r="J501" s="13"/>
      <c r="K501" s="13" t="s">
        <v>4325</v>
      </c>
      <c r="L501" s="13">
        <v>1910622</v>
      </c>
      <c r="M501" s="13" t="s">
        <v>4326</v>
      </c>
      <c r="N501" s="13"/>
      <c r="O501" s="13" t="s">
        <v>4327</v>
      </c>
      <c r="P501" s="13"/>
      <c r="Q501" s="13" t="s">
        <v>4328</v>
      </c>
      <c r="R501" s="13"/>
      <c r="S501" s="13"/>
      <c r="T501" s="13"/>
      <c r="U501" s="13"/>
      <c r="V501" s="13"/>
      <c r="W501" s="13"/>
      <c r="X501" s="13"/>
      <c r="Y501" s="13"/>
      <c r="Z501" s="13"/>
      <c r="AA501" s="13"/>
      <c r="AB501" s="13"/>
      <c r="AC501" s="13"/>
      <c r="AD501" s="13"/>
      <c r="AE501" s="13"/>
      <c r="AF501" s="13"/>
      <c r="AG501" s="13"/>
      <c r="AH501" s="13"/>
      <c r="AI501" s="13"/>
      <c r="AJ501" s="13"/>
      <c r="AK501" s="16"/>
      <c r="AL501" s="16"/>
    </row>
    <row r="502" spans="1:38" ht="29">
      <c r="A502" s="3">
        <f t="shared" si="7"/>
        <v>500</v>
      </c>
      <c r="B502" s="13" t="s">
        <v>4329</v>
      </c>
      <c r="C502" s="13" t="s">
        <v>1584</v>
      </c>
      <c r="D502" s="13" t="s">
        <v>71</v>
      </c>
      <c r="E502" s="13" t="s">
        <v>288</v>
      </c>
      <c r="F502" s="13" t="s">
        <v>4330</v>
      </c>
      <c r="G502" s="14">
        <v>3899</v>
      </c>
      <c r="H502" s="13" t="s">
        <v>1616</v>
      </c>
      <c r="I502" s="15" t="s">
        <v>4331</v>
      </c>
      <c r="J502" s="13"/>
      <c r="K502" s="13" t="s">
        <v>4332</v>
      </c>
      <c r="L502" s="13">
        <v>73811</v>
      </c>
      <c r="M502" s="13" t="s">
        <v>4333</v>
      </c>
      <c r="N502" s="13">
        <v>73773</v>
      </c>
      <c r="O502" s="13"/>
      <c r="P502" s="13"/>
      <c r="Q502" s="13"/>
      <c r="R502" s="13"/>
      <c r="S502" s="13"/>
      <c r="T502" s="13"/>
      <c r="U502" s="13"/>
      <c r="V502" s="13"/>
      <c r="W502" s="13"/>
      <c r="X502" s="13"/>
      <c r="Y502" s="13"/>
      <c r="Z502" s="13"/>
      <c r="AA502" s="13"/>
      <c r="AB502" s="13"/>
      <c r="AC502" s="13"/>
      <c r="AD502" s="13"/>
      <c r="AE502" s="13"/>
      <c r="AF502" s="13"/>
      <c r="AG502" s="13"/>
      <c r="AH502" s="13"/>
      <c r="AI502" s="13"/>
      <c r="AJ502" s="13"/>
      <c r="AK502" s="16"/>
      <c r="AL502" s="16"/>
    </row>
    <row r="503" spans="1:38" ht="14.5">
      <c r="A503" s="3">
        <f t="shared" si="7"/>
        <v>501</v>
      </c>
      <c r="B503" s="13"/>
      <c r="C503" s="13"/>
      <c r="D503" s="13"/>
      <c r="E503" s="13"/>
      <c r="F503" s="13" t="s">
        <v>4334</v>
      </c>
      <c r="G503" s="14"/>
      <c r="H503" s="13"/>
      <c r="I503" s="15"/>
      <c r="J503" s="13"/>
      <c r="K503" s="13"/>
      <c r="L503" s="13"/>
      <c r="M503" s="13"/>
      <c r="N503" s="13"/>
      <c r="O503" s="13"/>
      <c r="P503" s="13"/>
      <c r="Q503" s="13"/>
      <c r="R503" s="13"/>
      <c r="S503" s="13"/>
      <c r="T503" s="13"/>
      <c r="U503" s="13"/>
      <c r="V503" s="13"/>
      <c r="W503" s="13"/>
      <c r="X503" s="13"/>
      <c r="Y503" s="13"/>
      <c r="Z503" s="13"/>
      <c r="AA503" s="13"/>
      <c r="AB503" s="13"/>
      <c r="AC503" s="13"/>
      <c r="AD503" s="13"/>
      <c r="AE503" s="13"/>
      <c r="AF503" s="13"/>
      <c r="AG503" s="13"/>
      <c r="AH503" s="13"/>
      <c r="AI503" s="13"/>
      <c r="AJ503" s="13"/>
      <c r="AK503" s="16"/>
      <c r="AL503" s="16"/>
    </row>
    <row r="504" spans="1:38" ht="14.5">
      <c r="A504" s="3">
        <f t="shared" si="7"/>
        <v>502</v>
      </c>
      <c r="B504" s="13"/>
      <c r="C504" s="13"/>
      <c r="D504" s="13"/>
      <c r="E504" s="13"/>
      <c r="F504" s="13" t="s">
        <v>4335</v>
      </c>
      <c r="G504" s="14"/>
      <c r="H504" s="13"/>
      <c r="I504" s="15"/>
      <c r="J504" s="13"/>
      <c r="K504" s="13"/>
      <c r="L504" s="13"/>
      <c r="M504" s="13"/>
      <c r="N504" s="13"/>
      <c r="O504" s="13"/>
      <c r="P504" s="13"/>
      <c r="Q504" s="13"/>
      <c r="R504" s="13"/>
      <c r="S504" s="13"/>
      <c r="T504" s="13"/>
      <c r="U504" s="13"/>
      <c r="V504" s="13"/>
      <c r="W504" s="13"/>
      <c r="X504" s="13"/>
      <c r="Y504" s="13"/>
      <c r="Z504" s="13"/>
      <c r="AA504" s="13"/>
      <c r="AB504" s="13"/>
      <c r="AC504" s="13"/>
      <c r="AD504" s="13"/>
      <c r="AE504" s="13"/>
      <c r="AF504" s="13"/>
      <c r="AG504" s="13"/>
      <c r="AH504" s="13"/>
      <c r="AI504" s="13"/>
      <c r="AJ504" s="13"/>
      <c r="AK504" s="16"/>
      <c r="AL504" s="16"/>
    </row>
    <row r="505" spans="1:38" ht="29">
      <c r="A505" s="3">
        <f t="shared" si="7"/>
        <v>503</v>
      </c>
      <c r="B505" s="13" t="s">
        <v>4336</v>
      </c>
      <c r="C505" s="13" t="s">
        <v>1584</v>
      </c>
      <c r="D505" s="13" t="s">
        <v>71</v>
      </c>
      <c r="E505" s="13" t="s">
        <v>288</v>
      </c>
      <c r="F505" s="13" t="s">
        <v>4337</v>
      </c>
      <c r="G505" s="14">
        <v>3107.82</v>
      </c>
      <c r="H505" s="13" t="s">
        <v>1617</v>
      </c>
      <c r="I505" s="15" t="s">
        <v>4338</v>
      </c>
      <c r="J505" s="13"/>
      <c r="K505" s="13" t="s">
        <v>4339</v>
      </c>
      <c r="L505" s="13"/>
      <c r="M505" s="13" t="s">
        <v>4340</v>
      </c>
      <c r="N505" s="13">
        <v>1906300</v>
      </c>
      <c r="O505" s="13"/>
      <c r="P505" s="13" t="s">
        <v>4341</v>
      </c>
      <c r="Q505" s="13">
        <v>3616453</v>
      </c>
      <c r="R505" s="13" t="s">
        <v>4342</v>
      </c>
      <c r="S505" s="13">
        <v>5197470</v>
      </c>
      <c r="T505" s="13"/>
      <c r="U505" s="13"/>
      <c r="V505" s="13"/>
      <c r="W505" s="13"/>
      <c r="X505" s="13"/>
      <c r="Y505" s="13"/>
      <c r="Z505" s="13"/>
      <c r="AA505" s="13"/>
      <c r="AB505" s="13"/>
      <c r="AC505" s="13"/>
      <c r="AD505" s="13"/>
      <c r="AE505" s="13"/>
      <c r="AF505" s="13"/>
      <c r="AG505" s="13"/>
      <c r="AH505" s="13"/>
      <c r="AI505" s="13"/>
      <c r="AJ505" s="13"/>
      <c r="AK505" s="16"/>
      <c r="AL505" s="16"/>
    </row>
    <row r="506" spans="1:38" ht="14.5">
      <c r="A506" s="3">
        <f t="shared" si="7"/>
        <v>504</v>
      </c>
      <c r="B506" s="13"/>
      <c r="C506" s="13"/>
      <c r="D506" s="13"/>
      <c r="E506" s="13"/>
      <c r="F506" s="13" t="s">
        <v>4343</v>
      </c>
      <c r="G506" s="14"/>
      <c r="H506" s="13"/>
      <c r="I506" s="15"/>
      <c r="J506" s="13"/>
      <c r="K506" s="13"/>
      <c r="L506" s="13"/>
      <c r="M506" s="13"/>
      <c r="N506" s="13"/>
      <c r="O506" s="13"/>
      <c r="P506" s="13"/>
      <c r="Q506" s="13"/>
      <c r="R506" s="13"/>
      <c r="S506" s="13"/>
      <c r="T506" s="13"/>
      <c r="U506" s="13"/>
      <c r="V506" s="13"/>
      <c r="W506" s="13"/>
      <c r="X506" s="13"/>
      <c r="Y506" s="13"/>
      <c r="Z506" s="13"/>
      <c r="AA506" s="13"/>
      <c r="AB506" s="13"/>
      <c r="AC506" s="13"/>
      <c r="AD506" s="13"/>
      <c r="AE506" s="13"/>
      <c r="AF506" s="13"/>
      <c r="AG506" s="13"/>
      <c r="AH506" s="13"/>
      <c r="AI506" s="13"/>
      <c r="AJ506" s="13"/>
      <c r="AK506" s="16"/>
      <c r="AL506" s="16"/>
    </row>
    <row r="507" spans="1:38" ht="14.5">
      <c r="A507" s="3">
        <f t="shared" si="7"/>
        <v>505</v>
      </c>
      <c r="B507" s="13"/>
      <c r="C507" s="13"/>
      <c r="D507" s="13"/>
      <c r="E507" s="13"/>
      <c r="F507" s="13" t="s">
        <v>4344</v>
      </c>
      <c r="G507" s="14"/>
      <c r="H507" s="13"/>
      <c r="I507" s="15"/>
      <c r="J507" s="13"/>
      <c r="K507" s="13"/>
      <c r="L507" s="13"/>
      <c r="M507" s="13"/>
      <c r="N507" s="13"/>
      <c r="O507" s="13"/>
      <c r="P507" s="13"/>
      <c r="Q507" s="13"/>
      <c r="R507" s="13"/>
      <c r="S507" s="13"/>
      <c r="T507" s="13"/>
      <c r="U507" s="13"/>
      <c r="V507" s="13"/>
      <c r="W507" s="13"/>
      <c r="X507" s="13"/>
      <c r="Y507" s="13"/>
      <c r="Z507" s="13"/>
      <c r="AA507" s="13"/>
      <c r="AB507" s="13"/>
      <c r="AC507" s="13"/>
      <c r="AD507" s="13"/>
      <c r="AE507" s="13"/>
      <c r="AF507" s="13"/>
      <c r="AG507" s="13"/>
      <c r="AH507" s="13"/>
      <c r="AI507" s="13"/>
      <c r="AJ507" s="13"/>
      <c r="AK507" s="16"/>
      <c r="AL507" s="16"/>
    </row>
    <row r="508" spans="1:38" ht="14.5">
      <c r="A508" s="3">
        <f t="shared" si="7"/>
        <v>506</v>
      </c>
      <c r="B508" s="13"/>
      <c r="C508" s="13"/>
      <c r="D508" s="13"/>
      <c r="E508" s="13"/>
      <c r="F508" s="13" t="s">
        <v>4345</v>
      </c>
      <c r="G508" s="14"/>
      <c r="H508" s="13"/>
      <c r="I508" s="15"/>
      <c r="J508" s="13"/>
      <c r="K508" s="13"/>
      <c r="L508" s="13"/>
      <c r="M508" s="13"/>
      <c r="N508" s="13"/>
      <c r="O508" s="13"/>
      <c r="P508" s="13"/>
      <c r="Q508" s="13"/>
      <c r="R508" s="13"/>
      <c r="S508" s="13"/>
      <c r="T508" s="13"/>
      <c r="U508" s="13"/>
      <c r="V508" s="13"/>
      <c r="W508" s="13"/>
      <c r="X508" s="13"/>
      <c r="Y508" s="13"/>
      <c r="Z508" s="13"/>
      <c r="AA508" s="13"/>
      <c r="AB508" s="13"/>
      <c r="AC508" s="13"/>
      <c r="AD508" s="13"/>
      <c r="AE508" s="13"/>
      <c r="AF508" s="13"/>
      <c r="AG508" s="13"/>
      <c r="AH508" s="13"/>
      <c r="AI508" s="13"/>
      <c r="AJ508" s="13"/>
      <c r="AK508" s="16"/>
      <c r="AL508" s="16"/>
    </row>
    <row r="509" spans="1:38" ht="14.5">
      <c r="A509" s="3">
        <f t="shared" si="7"/>
        <v>507</v>
      </c>
      <c r="B509" s="13" t="s">
        <v>4346</v>
      </c>
      <c r="C509" s="13" t="s">
        <v>1584</v>
      </c>
      <c r="D509" s="13" t="s">
        <v>4347</v>
      </c>
      <c r="E509" s="13" t="s">
        <v>4348</v>
      </c>
      <c r="F509" s="13" t="s">
        <v>4349</v>
      </c>
      <c r="G509" s="14">
        <v>916.79</v>
      </c>
      <c r="H509" s="13" t="s">
        <v>1617</v>
      </c>
      <c r="I509" s="15" t="s">
        <v>4350</v>
      </c>
      <c r="J509" s="13"/>
      <c r="K509" s="13" t="s">
        <v>4351</v>
      </c>
      <c r="L509" s="13"/>
      <c r="M509" s="13"/>
      <c r="N509" s="13"/>
      <c r="O509" s="13"/>
      <c r="P509" s="13"/>
      <c r="Q509" s="13"/>
      <c r="R509" s="13"/>
      <c r="S509" s="13"/>
      <c r="T509" s="13"/>
      <c r="U509" s="13"/>
      <c r="V509" s="13"/>
      <c r="W509" s="13"/>
      <c r="X509" s="13"/>
      <c r="Y509" s="13"/>
      <c r="Z509" s="13"/>
      <c r="AA509" s="13"/>
      <c r="AB509" s="13"/>
      <c r="AC509" s="13"/>
      <c r="AD509" s="13"/>
      <c r="AE509" s="13"/>
      <c r="AF509" s="13"/>
      <c r="AG509" s="13"/>
      <c r="AH509" s="13"/>
      <c r="AI509" s="13"/>
      <c r="AJ509" s="13"/>
      <c r="AK509" s="16"/>
      <c r="AL509" s="16"/>
    </row>
    <row r="510" spans="1:38" ht="14.5">
      <c r="A510" s="3">
        <f t="shared" si="7"/>
        <v>508</v>
      </c>
      <c r="B510" s="13" t="s">
        <v>4352</v>
      </c>
      <c r="C510" s="13" t="s">
        <v>1584</v>
      </c>
      <c r="D510" s="13" t="s">
        <v>219</v>
      </c>
      <c r="E510" s="13" t="s">
        <v>4218</v>
      </c>
      <c r="F510" s="13" t="s">
        <v>4353</v>
      </c>
      <c r="G510" s="14">
        <v>556.85</v>
      </c>
      <c r="H510" s="13" t="s">
        <v>1617</v>
      </c>
      <c r="I510" s="15" t="s">
        <v>4354</v>
      </c>
      <c r="J510" s="13"/>
      <c r="K510" s="13" t="s">
        <v>4355</v>
      </c>
      <c r="L510" s="13"/>
      <c r="M510" s="13"/>
      <c r="N510" s="13"/>
      <c r="O510" s="13"/>
      <c r="P510" s="13"/>
      <c r="Q510" s="13"/>
      <c r="R510" s="13"/>
      <c r="S510" s="13"/>
      <c r="T510" s="13"/>
      <c r="U510" s="13"/>
      <c r="V510" s="13"/>
      <c r="W510" s="13"/>
      <c r="X510" s="13"/>
      <c r="Y510" s="13"/>
      <c r="Z510" s="13"/>
      <c r="AA510" s="13"/>
      <c r="AB510" s="13"/>
      <c r="AC510" s="13"/>
      <c r="AD510" s="13"/>
      <c r="AE510" s="13"/>
      <c r="AF510" s="13"/>
      <c r="AG510" s="13"/>
      <c r="AH510" s="13"/>
      <c r="AI510" s="13"/>
      <c r="AJ510" s="13"/>
      <c r="AK510" s="16"/>
      <c r="AL510" s="16"/>
    </row>
    <row r="511" spans="1:38" ht="14.5">
      <c r="A511" s="3">
        <f t="shared" si="7"/>
        <v>509</v>
      </c>
      <c r="B511" s="13" t="s">
        <v>4356</v>
      </c>
      <c r="C511" s="13" t="s">
        <v>1584</v>
      </c>
      <c r="D511" s="13" t="s">
        <v>1559</v>
      </c>
      <c r="E511" s="13" t="s">
        <v>4357</v>
      </c>
      <c r="F511" s="13" t="s">
        <v>4358</v>
      </c>
      <c r="G511" s="14">
        <v>328.27</v>
      </c>
      <c r="H511" s="13" t="s">
        <v>1617</v>
      </c>
      <c r="I511" s="15" t="s">
        <v>4359</v>
      </c>
      <c r="J511" s="13"/>
      <c r="K511" s="13" t="s">
        <v>4360</v>
      </c>
      <c r="L511" s="13"/>
      <c r="M511" s="13" t="s">
        <v>4361</v>
      </c>
      <c r="N511" s="13"/>
      <c r="O511" s="13" t="s">
        <v>4362</v>
      </c>
      <c r="P511" s="13"/>
      <c r="Q511" s="13"/>
      <c r="R511" s="13"/>
      <c r="S511" s="13"/>
      <c r="T511" s="13"/>
      <c r="U511" s="13"/>
      <c r="V511" s="13"/>
      <c r="W511" s="13"/>
      <c r="X511" s="13"/>
      <c r="Y511" s="13"/>
      <c r="Z511" s="13"/>
      <c r="AA511" s="13"/>
      <c r="AB511" s="13"/>
      <c r="AC511" s="13"/>
      <c r="AD511" s="13"/>
      <c r="AE511" s="13"/>
      <c r="AF511" s="13"/>
      <c r="AG511" s="13"/>
      <c r="AH511" s="13"/>
      <c r="AI511" s="13"/>
      <c r="AJ511" s="13"/>
      <c r="AK511" s="16"/>
      <c r="AL511" s="16"/>
    </row>
    <row r="512" spans="1:38" ht="29">
      <c r="A512" s="3">
        <f t="shared" si="7"/>
        <v>510</v>
      </c>
      <c r="B512" s="13" t="s">
        <v>4363</v>
      </c>
      <c r="C512" s="13" t="s">
        <v>1584</v>
      </c>
      <c r="D512" s="13" t="s">
        <v>335</v>
      </c>
      <c r="E512" s="13" t="s">
        <v>4364</v>
      </c>
      <c r="F512" s="13" t="s">
        <v>4365</v>
      </c>
      <c r="G512" s="14">
        <v>139.44999999999999</v>
      </c>
      <c r="H512" s="13" t="s">
        <v>1617</v>
      </c>
      <c r="I512" s="15" t="s">
        <v>4366</v>
      </c>
      <c r="J512" s="13"/>
      <c r="K512" s="13" t="s">
        <v>4367</v>
      </c>
      <c r="L512" s="13"/>
      <c r="M512" s="13" t="s">
        <v>4368</v>
      </c>
      <c r="N512" s="13"/>
      <c r="O512" s="13"/>
      <c r="P512" s="13"/>
      <c r="Q512" s="13"/>
      <c r="R512" s="13"/>
      <c r="S512" s="13"/>
      <c r="T512" s="13"/>
      <c r="U512" s="13"/>
      <c r="V512" s="13"/>
      <c r="W512" s="13"/>
      <c r="X512" s="13"/>
      <c r="Y512" s="13"/>
      <c r="Z512" s="13"/>
      <c r="AA512" s="13"/>
      <c r="AB512" s="13"/>
      <c r="AC512" s="13"/>
      <c r="AD512" s="13"/>
      <c r="AE512" s="13"/>
      <c r="AF512" s="13"/>
      <c r="AG512" s="13"/>
      <c r="AH512" s="13"/>
      <c r="AI512" s="13"/>
      <c r="AJ512" s="13"/>
      <c r="AK512" s="16"/>
      <c r="AL512" s="16"/>
    </row>
    <row r="513" spans="1:38" ht="29">
      <c r="A513" s="3">
        <f t="shared" si="7"/>
        <v>511</v>
      </c>
      <c r="B513" s="13" t="s">
        <v>4369</v>
      </c>
      <c r="C513" s="13" t="s">
        <v>1584</v>
      </c>
      <c r="D513" s="13" t="s">
        <v>4187</v>
      </c>
      <c r="E513" s="13" t="s">
        <v>4313</v>
      </c>
      <c r="F513" s="13" t="s">
        <v>4370</v>
      </c>
      <c r="G513" s="14">
        <v>1169.43</v>
      </c>
      <c r="H513" s="13" t="s">
        <v>1617</v>
      </c>
      <c r="I513" s="15" t="s">
        <v>4371</v>
      </c>
      <c r="J513" s="13"/>
      <c r="K513" s="13" t="s">
        <v>4372</v>
      </c>
      <c r="L513" s="13">
        <v>1600722</v>
      </c>
      <c r="M513" s="13" t="s">
        <v>4373</v>
      </c>
      <c r="N513" s="13"/>
      <c r="O513" s="13"/>
      <c r="P513" s="13"/>
      <c r="Q513" s="13"/>
      <c r="R513" s="13"/>
      <c r="S513" s="13"/>
      <c r="T513" s="13"/>
      <c r="U513" s="13"/>
      <c r="V513" s="13"/>
      <c r="W513" s="13"/>
      <c r="X513" s="13"/>
      <c r="Y513" s="13"/>
      <c r="Z513" s="13"/>
      <c r="AA513" s="13"/>
      <c r="AB513" s="13"/>
      <c r="AC513" s="13"/>
      <c r="AD513" s="13"/>
      <c r="AE513" s="13"/>
      <c r="AF513" s="13"/>
      <c r="AG513" s="13"/>
      <c r="AH513" s="13"/>
      <c r="AI513" s="13"/>
      <c r="AJ513" s="13"/>
      <c r="AK513" s="16"/>
      <c r="AL513" s="16"/>
    </row>
    <row r="514" spans="1:38" ht="29">
      <c r="A514" s="3">
        <f t="shared" si="7"/>
        <v>512</v>
      </c>
      <c r="B514" s="13" t="s">
        <v>4374</v>
      </c>
      <c r="C514" s="13" t="s">
        <v>1584</v>
      </c>
      <c r="D514" s="13" t="s">
        <v>219</v>
      </c>
      <c r="E514" s="13" t="s">
        <v>4375</v>
      </c>
      <c r="F514" s="13" t="s">
        <v>4376</v>
      </c>
      <c r="G514" s="14">
        <v>206.16</v>
      </c>
      <c r="H514" s="13" t="s">
        <v>1617</v>
      </c>
      <c r="I514" s="15" t="s">
        <v>4377</v>
      </c>
      <c r="J514" s="13"/>
      <c r="K514" s="13" t="s">
        <v>4378</v>
      </c>
      <c r="L514" s="13">
        <v>145532</v>
      </c>
      <c r="M514" s="13" t="s">
        <v>4379</v>
      </c>
      <c r="N514" s="13"/>
      <c r="O514" s="13" t="s">
        <v>4380</v>
      </c>
      <c r="P514" s="13">
        <v>5310786</v>
      </c>
      <c r="Q514" s="13"/>
      <c r="R514" s="13"/>
      <c r="S514" s="13"/>
      <c r="T514" s="13"/>
      <c r="U514" s="13"/>
      <c r="V514" s="13"/>
      <c r="W514" s="13"/>
      <c r="X514" s="13"/>
      <c r="Y514" s="13"/>
      <c r="Z514" s="13"/>
      <c r="AA514" s="13"/>
      <c r="AB514" s="13"/>
      <c r="AC514" s="13"/>
      <c r="AD514" s="13"/>
      <c r="AE514" s="13"/>
      <c r="AF514" s="13"/>
      <c r="AG514" s="13"/>
      <c r="AH514" s="13"/>
      <c r="AI514" s="13"/>
      <c r="AJ514" s="13"/>
      <c r="AK514" s="16"/>
      <c r="AL514" s="16"/>
    </row>
    <row r="515" spans="1:38" ht="29">
      <c r="A515" s="3">
        <f t="shared" si="7"/>
        <v>513</v>
      </c>
      <c r="B515" s="13" t="s">
        <v>4381</v>
      </c>
      <c r="C515" s="13" t="s">
        <v>1584</v>
      </c>
      <c r="D515" s="13" t="s">
        <v>102</v>
      </c>
      <c r="E515" s="13" t="s">
        <v>4382</v>
      </c>
      <c r="F515" s="13" t="s">
        <v>4383</v>
      </c>
      <c r="G515" s="14">
        <v>213.35</v>
      </c>
      <c r="H515" s="13" t="s">
        <v>1617</v>
      </c>
      <c r="I515" s="15" t="s">
        <v>52</v>
      </c>
      <c r="J515" s="13"/>
      <c r="K515" s="13" t="s">
        <v>4384</v>
      </c>
      <c r="L515" s="13"/>
      <c r="M515" s="13" t="s">
        <v>4385</v>
      </c>
      <c r="N515" s="13"/>
      <c r="O515" s="13" t="s">
        <v>4386</v>
      </c>
      <c r="P515" s="13"/>
      <c r="Q515" s="13" t="s">
        <v>4387</v>
      </c>
      <c r="R515" s="13"/>
      <c r="S515" s="13"/>
      <c r="T515" s="13"/>
      <c r="U515" s="13"/>
      <c r="V515" s="13"/>
      <c r="W515" s="13"/>
      <c r="X515" s="13"/>
      <c r="Y515" s="13"/>
      <c r="Z515" s="13"/>
      <c r="AA515" s="13"/>
      <c r="AB515" s="13"/>
      <c r="AC515" s="13"/>
      <c r="AD515" s="13"/>
      <c r="AE515" s="13"/>
      <c r="AF515" s="13"/>
      <c r="AG515" s="13"/>
      <c r="AH515" s="13"/>
      <c r="AI515" s="13"/>
      <c r="AJ515" s="13"/>
      <c r="AK515" s="16"/>
      <c r="AL515" s="16"/>
    </row>
    <row r="516" spans="1:38" ht="43.5">
      <c r="A516" s="3">
        <f t="shared" ref="A516:A579" si="8">A515+1</f>
        <v>514</v>
      </c>
      <c r="B516" s="13" t="s">
        <v>4388</v>
      </c>
      <c r="C516" s="13" t="s">
        <v>1584</v>
      </c>
      <c r="D516" s="13" t="s">
        <v>77</v>
      </c>
      <c r="E516" s="13" t="s">
        <v>4389</v>
      </c>
      <c r="F516" s="13" t="s">
        <v>4390</v>
      </c>
      <c r="G516" s="14">
        <v>192.68</v>
      </c>
      <c r="H516" s="13" t="s">
        <v>1617</v>
      </c>
      <c r="I516" s="15" t="s">
        <v>4391</v>
      </c>
      <c r="J516" s="13"/>
      <c r="K516" s="13" t="s">
        <v>4392</v>
      </c>
      <c r="L516" s="13"/>
      <c r="M516" s="13" t="s">
        <v>4393</v>
      </c>
      <c r="N516" s="13"/>
      <c r="O516" s="13" t="s">
        <v>4394</v>
      </c>
      <c r="P516" s="13"/>
      <c r="Q516" s="13"/>
      <c r="R516" s="13"/>
      <c r="S516" s="13"/>
      <c r="T516" s="13"/>
      <c r="U516" s="13"/>
      <c r="V516" s="13"/>
      <c r="W516" s="13"/>
      <c r="X516" s="13"/>
      <c r="Y516" s="13"/>
      <c r="Z516" s="13"/>
      <c r="AA516" s="13"/>
      <c r="AB516" s="13"/>
      <c r="AC516" s="13"/>
      <c r="AD516" s="13"/>
      <c r="AE516" s="13"/>
      <c r="AF516" s="13"/>
      <c r="AG516" s="13"/>
      <c r="AH516" s="13"/>
      <c r="AI516" s="13"/>
      <c r="AJ516" s="13"/>
      <c r="AK516" s="16"/>
      <c r="AL516" s="16"/>
    </row>
    <row r="517" spans="1:38" ht="14.5">
      <c r="A517" s="3">
        <f t="shared" si="8"/>
        <v>515</v>
      </c>
      <c r="B517" s="13" t="s">
        <v>4395</v>
      </c>
      <c r="C517" s="13" t="s">
        <v>1584</v>
      </c>
      <c r="D517" s="13" t="s">
        <v>286</v>
      </c>
      <c r="E517" s="13" t="s">
        <v>4396</v>
      </c>
      <c r="F517" s="13" t="s">
        <v>4397</v>
      </c>
      <c r="G517" s="14">
        <v>557.69000000000005</v>
      </c>
      <c r="H517" s="13" t="s">
        <v>1617</v>
      </c>
      <c r="I517" s="15" t="s">
        <v>4398</v>
      </c>
      <c r="J517" s="13"/>
      <c r="K517" s="13" t="s">
        <v>4399</v>
      </c>
      <c r="L517" s="13"/>
      <c r="M517" s="13" t="s">
        <v>4400</v>
      </c>
      <c r="N517" s="13"/>
      <c r="O517" s="13" t="s">
        <v>4401</v>
      </c>
      <c r="P517" s="13"/>
      <c r="Q517" s="13"/>
      <c r="R517" s="13"/>
      <c r="S517" s="13"/>
      <c r="T517" s="13"/>
      <c r="U517" s="13"/>
      <c r="V517" s="13"/>
      <c r="W517" s="13"/>
      <c r="X517" s="13"/>
      <c r="Y517" s="13"/>
      <c r="Z517" s="13"/>
      <c r="AA517" s="13"/>
      <c r="AB517" s="13"/>
      <c r="AC517" s="13"/>
      <c r="AD517" s="13"/>
      <c r="AE517" s="13"/>
      <c r="AF517" s="13"/>
      <c r="AG517" s="13"/>
      <c r="AH517" s="13"/>
      <c r="AI517" s="13"/>
      <c r="AJ517" s="13"/>
      <c r="AK517" s="16"/>
      <c r="AL517" s="16"/>
    </row>
    <row r="518" spans="1:38" ht="29">
      <c r="A518" s="3">
        <f t="shared" si="8"/>
        <v>516</v>
      </c>
      <c r="B518" s="13" t="s">
        <v>4402</v>
      </c>
      <c r="C518" s="13" t="s">
        <v>1584</v>
      </c>
      <c r="D518" s="13" t="s">
        <v>90</v>
      </c>
      <c r="E518" s="13" t="s">
        <v>4403</v>
      </c>
      <c r="F518" s="13" t="s">
        <v>4404</v>
      </c>
      <c r="G518" s="14">
        <v>293.41000000000003</v>
      </c>
      <c r="H518" s="13" t="s">
        <v>1617</v>
      </c>
      <c r="I518" s="15" t="s">
        <v>4405</v>
      </c>
      <c r="J518" s="13"/>
      <c r="K518" s="13" t="s">
        <v>4406</v>
      </c>
      <c r="L518" s="13"/>
      <c r="M518" s="13" t="s">
        <v>4407</v>
      </c>
      <c r="N518" s="13"/>
      <c r="O518" s="13"/>
      <c r="P518" s="13"/>
      <c r="Q518" s="13"/>
      <c r="R518" s="13"/>
      <c r="S518" s="13"/>
      <c r="T518" s="13"/>
      <c r="U518" s="13"/>
      <c r="V518" s="13"/>
      <c r="W518" s="13"/>
      <c r="X518" s="13"/>
      <c r="Y518" s="13"/>
      <c r="Z518" s="13"/>
      <c r="AA518" s="13"/>
      <c r="AB518" s="13"/>
      <c r="AC518" s="13"/>
      <c r="AD518" s="13"/>
      <c r="AE518" s="13"/>
      <c r="AF518" s="13"/>
      <c r="AG518" s="13"/>
      <c r="AH518" s="13"/>
      <c r="AI518" s="13"/>
      <c r="AJ518" s="13"/>
      <c r="AK518" s="16"/>
      <c r="AL518" s="16"/>
    </row>
    <row r="519" spans="1:38" ht="29">
      <c r="A519" s="3">
        <f t="shared" si="8"/>
        <v>517</v>
      </c>
      <c r="B519" s="13" t="s">
        <v>4408</v>
      </c>
      <c r="C519" s="13" t="s">
        <v>1584</v>
      </c>
      <c r="D519" s="13" t="s">
        <v>90</v>
      </c>
      <c r="E519" s="13" t="s">
        <v>4403</v>
      </c>
      <c r="F519" s="13" t="s">
        <v>4409</v>
      </c>
      <c r="G519" s="14">
        <v>689.83</v>
      </c>
      <c r="H519" s="13" t="s">
        <v>1617</v>
      </c>
      <c r="I519" s="15" t="s">
        <v>4410</v>
      </c>
      <c r="J519" s="13"/>
      <c r="K519" s="13" t="s">
        <v>4411</v>
      </c>
      <c r="L519" s="13"/>
      <c r="M519" s="13"/>
      <c r="N519" s="13"/>
      <c r="O519" s="13"/>
      <c r="P519" s="13"/>
      <c r="Q519" s="13"/>
      <c r="R519" s="13"/>
      <c r="S519" s="13"/>
      <c r="T519" s="13"/>
      <c r="U519" s="13"/>
      <c r="V519" s="13"/>
      <c r="W519" s="13"/>
      <c r="X519" s="13"/>
      <c r="Y519" s="13"/>
      <c r="Z519" s="13"/>
      <c r="AA519" s="13"/>
      <c r="AB519" s="13"/>
      <c r="AC519" s="13"/>
      <c r="AD519" s="13"/>
      <c r="AE519" s="13"/>
      <c r="AF519" s="13"/>
      <c r="AG519" s="13"/>
      <c r="AH519" s="13"/>
      <c r="AI519" s="13"/>
      <c r="AJ519" s="13"/>
      <c r="AK519" s="16"/>
      <c r="AL519" s="16"/>
    </row>
    <row r="520" spans="1:38" ht="29">
      <c r="A520" s="3">
        <f t="shared" si="8"/>
        <v>518</v>
      </c>
      <c r="B520" s="13" t="s">
        <v>4412</v>
      </c>
      <c r="C520" s="13" t="s">
        <v>1584</v>
      </c>
      <c r="D520" s="13" t="s">
        <v>116</v>
      </c>
      <c r="E520" s="13" t="s">
        <v>332</v>
      </c>
      <c r="F520" s="13" t="s">
        <v>4413</v>
      </c>
      <c r="G520" s="14">
        <v>2786.16</v>
      </c>
      <c r="H520" s="13" t="s">
        <v>1617</v>
      </c>
      <c r="I520" s="15" t="s">
        <v>53</v>
      </c>
      <c r="J520" s="13"/>
      <c r="K520" s="13" t="s">
        <v>4414</v>
      </c>
      <c r="L520" s="13"/>
      <c r="M520" s="13" t="s">
        <v>4415</v>
      </c>
      <c r="N520" s="13"/>
      <c r="O520" s="13" t="s">
        <v>4416</v>
      </c>
      <c r="P520" s="13"/>
      <c r="Q520" s="13"/>
      <c r="R520" s="13"/>
      <c r="S520" s="13"/>
      <c r="T520" s="13"/>
      <c r="U520" s="13"/>
      <c r="V520" s="13"/>
      <c r="W520" s="13"/>
      <c r="X520" s="13"/>
      <c r="Y520" s="13"/>
      <c r="Z520" s="13"/>
      <c r="AA520" s="13"/>
      <c r="AB520" s="13"/>
      <c r="AC520" s="13"/>
      <c r="AD520" s="13"/>
      <c r="AE520" s="13"/>
      <c r="AF520" s="13"/>
      <c r="AG520" s="13"/>
      <c r="AH520" s="13"/>
      <c r="AI520" s="13"/>
      <c r="AJ520" s="13"/>
      <c r="AK520" s="16"/>
      <c r="AL520" s="16"/>
    </row>
    <row r="521" spans="1:38" ht="29">
      <c r="A521" s="3">
        <f t="shared" si="8"/>
        <v>519</v>
      </c>
      <c r="B521" s="13" t="s">
        <v>4417</v>
      </c>
      <c r="C521" s="13" t="s">
        <v>1584</v>
      </c>
      <c r="D521" s="13" t="s">
        <v>219</v>
      </c>
      <c r="E521" s="13" t="s">
        <v>4418</v>
      </c>
      <c r="F521" s="13" t="s">
        <v>4419</v>
      </c>
      <c r="G521" s="14">
        <v>266.31</v>
      </c>
      <c r="H521" s="13" t="s">
        <v>1617</v>
      </c>
      <c r="I521" s="15" t="s">
        <v>4420</v>
      </c>
      <c r="J521" s="13"/>
      <c r="K521" s="13" t="s">
        <v>4421</v>
      </c>
      <c r="L521" s="13"/>
      <c r="M521" s="13"/>
      <c r="N521" s="13"/>
      <c r="O521" s="13"/>
      <c r="P521" s="13"/>
      <c r="Q521" s="13"/>
      <c r="R521" s="13"/>
      <c r="S521" s="13"/>
      <c r="T521" s="13"/>
      <c r="U521" s="13"/>
      <c r="V521" s="13"/>
      <c r="W521" s="13"/>
      <c r="X521" s="13"/>
      <c r="Y521" s="13"/>
      <c r="Z521" s="13"/>
      <c r="AA521" s="13"/>
      <c r="AB521" s="13"/>
      <c r="AC521" s="13"/>
      <c r="AD521" s="13"/>
      <c r="AE521" s="13"/>
      <c r="AF521" s="13"/>
      <c r="AG521" s="13"/>
      <c r="AH521" s="13"/>
      <c r="AI521" s="13"/>
      <c r="AJ521" s="13"/>
      <c r="AK521" s="16"/>
      <c r="AL521" s="16"/>
    </row>
    <row r="522" spans="1:38" ht="43.5">
      <c r="A522" s="3">
        <f t="shared" si="8"/>
        <v>520</v>
      </c>
      <c r="B522" s="13" t="s">
        <v>4422</v>
      </c>
      <c r="C522" s="13" t="s">
        <v>1584</v>
      </c>
      <c r="D522" s="13" t="s">
        <v>1559</v>
      </c>
      <c r="E522" s="13" t="s">
        <v>4423</v>
      </c>
      <c r="F522" s="13" t="s">
        <v>4424</v>
      </c>
      <c r="G522" s="14">
        <v>2385.12</v>
      </c>
      <c r="H522" s="13" t="s">
        <v>1617</v>
      </c>
      <c r="I522" s="15" t="s">
        <v>4425</v>
      </c>
      <c r="J522" s="13"/>
      <c r="K522" s="13" t="s">
        <v>4426</v>
      </c>
      <c r="L522" s="13">
        <v>3556137</v>
      </c>
      <c r="M522" s="13" t="s">
        <v>4427</v>
      </c>
      <c r="N522" s="13"/>
      <c r="O522" s="13"/>
      <c r="P522" s="13"/>
      <c r="Q522" s="13"/>
      <c r="R522" s="13"/>
      <c r="S522" s="13"/>
      <c r="T522" s="13"/>
      <c r="U522" s="13"/>
      <c r="V522" s="13"/>
      <c r="W522" s="13"/>
      <c r="X522" s="13"/>
      <c r="Y522" s="13"/>
      <c r="Z522" s="13"/>
      <c r="AA522" s="13"/>
      <c r="AB522" s="13"/>
      <c r="AC522" s="13"/>
      <c r="AD522" s="13"/>
      <c r="AE522" s="13"/>
      <c r="AF522" s="13"/>
      <c r="AG522" s="13"/>
      <c r="AH522" s="13"/>
      <c r="AI522" s="13"/>
      <c r="AJ522" s="13"/>
      <c r="AK522" s="16"/>
      <c r="AL522" s="16"/>
    </row>
    <row r="523" spans="1:38" ht="29">
      <c r="A523" s="3">
        <f t="shared" si="8"/>
        <v>521</v>
      </c>
      <c r="B523" s="13" t="s">
        <v>4428</v>
      </c>
      <c r="C523" s="13" t="s">
        <v>1584</v>
      </c>
      <c r="D523" s="13" t="s">
        <v>1559</v>
      </c>
      <c r="E523" s="13" t="s">
        <v>4423</v>
      </c>
      <c r="F523" s="13" t="s">
        <v>4429</v>
      </c>
      <c r="G523" s="14">
        <v>2593.73</v>
      </c>
      <c r="H523" s="13" t="s">
        <v>1617</v>
      </c>
      <c r="I523" s="15" t="s">
        <v>4430</v>
      </c>
      <c r="J523" s="13"/>
      <c r="K523" s="13" t="s">
        <v>4426</v>
      </c>
      <c r="L523" s="13">
        <v>3556137</v>
      </c>
      <c r="M523" s="13" t="s">
        <v>4431</v>
      </c>
      <c r="N523" s="13">
        <v>1675742</v>
      </c>
      <c r="O523" s="13"/>
      <c r="P523" s="13"/>
      <c r="Q523" s="13"/>
      <c r="R523" s="13"/>
      <c r="S523" s="13"/>
      <c r="T523" s="13"/>
      <c r="U523" s="13"/>
      <c r="V523" s="13"/>
      <c r="W523" s="13"/>
      <c r="X523" s="13"/>
      <c r="Y523" s="13"/>
      <c r="Z523" s="13"/>
      <c r="AA523" s="13"/>
      <c r="AB523" s="13"/>
      <c r="AC523" s="13"/>
      <c r="AD523" s="13"/>
      <c r="AE523" s="13"/>
      <c r="AF523" s="13"/>
      <c r="AG523" s="13"/>
      <c r="AH523" s="13"/>
      <c r="AI523" s="13"/>
      <c r="AJ523" s="13"/>
      <c r="AK523" s="16"/>
      <c r="AL523" s="16"/>
    </row>
    <row r="524" spans="1:38" ht="29">
      <c r="A524" s="3">
        <f t="shared" si="8"/>
        <v>522</v>
      </c>
      <c r="B524" s="13" t="s">
        <v>4432</v>
      </c>
      <c r="C524" s="13" t="s">
        <v>1584</v>
      </c>
      <c r="D524" s="13" t="s">
        <v>59</v>
      </c>
      <c r="E524" s="13" t="s">
        <v>59</v>
      </c>
      <c r="F524" s="13" t="s">
        <v>4433</v>
      </c>
      <c r="G524" s="14">
        <v>2195.6799999999998</v>
      </c>
      <c r="H524" s="13" t="s">
        <v>1617</v>
      </c>
      <c r="I524" s="15" t="s">
        <v>4434</v>
      </c>
      <c r="J524" s="13"/>
      <c r="K524" s="13" t="s">
        <v>4435</v>
      </c>
      <c r="L524" s="13"/>
      <c r="M524" s="13" t="s">
        <v>4436</v>
      </c>
      <c r="N524" s="13"/>
      <c r="O524" s="13" t="s">
        <v>4437</v>
      </c>
      <c r="P524" s="13"/>
      <c r="Q524" s="13"/>
      <c r="R524" s="13"/>
      <c r="S524" s="13"/>
      <c r="T524" s="13"/>
      <c r="U524" s="13"/>
      <c r="V524" s="13"/>
      <c r="W524" s="13"/>
      <c r="X524" s="13"/>
      <c r="Y524" s="13"/>
      <c r="Z524" s="13"/>
      <c r="AA524" s="13"/>
      <c r="AB524" s="13"/>
      <c r="AC524" s="13"/>
      <c r="AD524" s="13"/>
      <c r="AE524" s="13"/>
      <c r="AF524" s="13"/>
      <c r="AG524" s="13"/>
      <c r="AH524" s="13"/>
      <c r="AI524" s="13"/>
      <c r="AJ524" s="13"/>
      <c r="AK524" s="16"/>
      <c r="AL524" s="16"/>
    </row>
    <row r="525" spans="1:38" ht="29">
      <c r="A525" s="3">
        <f t="shared" si="8"/>
        <v>523</v>
      </c>
      <c r="B525" s="13" t="s">
        <v>4438</v>
      </c>
      <c r="C525" s="13" t="s">
        <v>1584</v>
      </c>
      <c r="D525" s="13" t="s">
        <v>1560</v>
      </c>
      <c r="E525" s="13" t="s">
        <v>1560</v>
      </c>
      <c r="F525" s="13" t="s">
        <v>4439</v>
      </c>
      <c r="G525" s="14">
        <v>1756.64</v>
      </c>
      <c r="H525" s="13" t="s">
        <v>1617</v>
      </c>
      <c r="I525" s="15" t="s">
        <v>4440</v>
      </c>
      <c r="J525" s="13"/>
      <c r="K525" s="13" t="s">
        <v>4441</v>
      </c>
      <c r="L525" s="13"/>
      <c r="M525" s="13"/>
      <c r="N525" s="13"/>
      <c r="O525" s="13"/>
      <c r="P525" s="13"/>
      <c r="Q525" s="13"/>
      <c r="R525" s="13"/>
      <c r="S525" s="13"/>
      <c r="T525" s="13"/>
      <c r="U525" s="13"/>
      <c r="V525" s="13"/>
      <c r="W525" s="13"/>
      <c r="X525" s="13"/>
      <c r="Y525" s="13"/>
      <c r="Z525" s="13"/>
      <c r="AA525" s="13"/>
      <c r="AB525" s="13"/>
      <c r="AC525" s="13"/>
      <c r="AD525" s="13"/>
      <c r="AE525" s="13"/>
      <c r="AF525" s="13"/>
      <c r="AG525" s="13"/>
      <c r="AH525" s="13"/>
      <c r="AI525" s="13"/>
      <c r="AJ525" s="13"/>
      <c r="AK525" s="16"/>
      <c r="AL525" s="16"/>
    </row>
    <row r="526" spans="1:38" ht="29">
      <c r="A526" s="3">
        <f t="shared" si="8"/>
        <v>524</v>
      </c>
      <c r="B526" s="13" t="s">
        <v>4442</v>
      </c>
      <c r="C526" s="13" t="s">
        <v>1584</v>
      </c>
      <c r="D526" s="13" t="s">
        <v>77</v>
      </c>
      <c r="E526" s="13" t="s">
        <v>4443</v>
      </c>
      <c r="F526" s="13" t="s">
        <v>4444</v>
      </c>
      <c r="G526" s="14">
        <v>1446.96</v>
      </c>
      <c r="H526" s="13" t="s">
        <v>1617</v>
      </c>
      <c r="I526" s="15" t="s">
        <v>4445</v>
      </c>
      <c r="J526" s="13"/>
      <c r="K526" s="13" t="s">
        <v>4446</v>
      </c>
      <c r="L526" s="13"/>
      <c r="M526" s="13" t="s">
        <v>4447</v>
      </c>
      <c r="N526" s="13"/>
      <c r="O526" s="13" t="s">
        <v>4448</v>
      </c>
      <c r="P526" s="13"/>
      <c r="Q526" s="13"/>
      <c r="R526" s="13"/>
      <c r="S526" s="13"/>
      <c r="T526" s="13"/>
      <c r="U526" s="13"/>
      <c r="V526" s="13"/>
      <c r="W526" s="13"/>
      <c r="X526" s="13"/>
      <c r="Y526" s="13"/>
      <c r="Z526" s="13"/>
      <c r="AA526" s="13"/>
      <c r="AB526" s="13"/>
      <c r="AC526" s="13"/>
      <c r="AD526" s="13"/>
      <c r="AE526" s="13"/>
      <c r="AF526" s="13"/>
      <c r="AG526" s="13"/>
      <c r="AH526" s="13"/>
      <c r="AI526" s="13"/>
      <c r="AJ526" s="13"/>
      <c r="AK526" s="16"/>
      <c r="AL526" s="16"/>
    </row>
    <row r="527" spans="1:38" ht="29">
      <c r="A527" s="3">
        <f t="shared" si="8"/>
        <v>525</v>
      </c>
      <c r="B527" s="13" t="s">
        <v>4449</v>
      </c>
      <c r="C527" s="13" t="s">
        <v>1584</v>
      </c>
      <c r="D527" s="13" t="s">
        <v>219</v>
      </c>
      <c r="E527" s="13" t="s">
        <v>4375</v>
      </c>
      <c r="F527" s="13" t="s">
        <v>4450</v>
      </c>
      <c r="G527" s="14">
        <v>903.82</v>
      </c>
      <c r="H527" s="13" t="s">
        <v>1617</v>
      </c>
      <c r="I527" s="15" t="s">
        <v>4451</v>
      </c>
      <c r="J527" s="13"/>
      <c r="K527" s="13" t="s">
        <v>4452</v>
      </c>
      <c r="L527" s="13"/>
      <c r="M527" s="13" t="s">
        <v>4453</v>
      </c>
      <c r="N527" s="13"/>
      <c r="O527" s="13" t="s">
        <v>4454</v>
      </c>
      <c r="P527" s="13"/>
      <c r="Q527" s="13" t="s">
        <v>4455</v>
      </c>
      <c r="R527" s="13"/>
      <c r="S527" s="13" t="s">
        <v>4456</v>
      </c>
      <c r="T527" s="13"/>
      <c r="U527" s="13" t="s">
        <v>4457</v>
      </c>
      <c r="V527" s="13"/>
      <c r="W527" s="13"/>
      <c r="X527" s="13"/>
      <c r="Y527" s="13"/>
      <c r="Z527" s="13"/>
      <c r="AA527" s="13"/>
      <c r="AB527" s="13"/>
      <c r="AC527" s="13"/>
      <c r="AD527" s="13"/>
      <c r="AE527" s="13"/>
      <c r="AF527" s="13"/>
      <c r="AG527" s="13"/>
      <c r="AH527" s="13"/>
      <c r="AI527" s="13"/>
      <c r="AJ527" s="13"/>
      <c r="AK527" s="16"/>
      <c r="AL527" s="16"/>
    </row>
    <row r="528" spans="1:38" ht="14.5">
      <c r="A528" s="3">
        <f t="shared" si="8"/>
        <v>526</v>
      </c>
      <c r="B528" s="13" t="s">
        <v>4458</v>
      </c>
      <c r="C528" s="13" t="s">
        <v>1584</v>
      </c>
      <c r="D528" s="13" t="s">
        <v>333</v>
      </c>
      <c r="E528" s="13" t="s">
        <v>3450</v>
      </c>
      <c r="F528" s="13" t="s">
        <v>4459</v>
      </c>
      <c r="G528" s="14">
        <v>2228.12</v>
      </c>
      <c r="H528" s="13" t="s">
        <v>1617</v>
      </c>
      <c r="I528" s="15" t="s">
        <v>4460</v>
      </c>
      <c r="J528" s="13"/>
      <c r="K528" s="13" t="s">
        <v>4461</v>
      </c>
      <c r="L528" s="13">
        <v>45407</v>
      </c>
      <c r="M528" s="13" t="s">
        <v>4462</v>
      </c>
      <c r="N528" s="13">
        <v>147512</v>
      </c>
      <c r="O528" s="13" t="s">
        <v>4463</v>
      </c>
      <c r="P528" s="13">
        <v>147062</v>
      </c>
      <c r="Q528" s="13" t="s">
        <v>4464</v>
      </c>
      <c r="R528" s="13">
        <v>163776</v>
      </c>
      <c r="S528" s="13" t="s">
        <v>4465</v>
      </c>
      <c r="T528" s="13"/>
      <c r="U528" s="13" t="s">
        <v>4466</v>
      </c>
      <c r="V528" s="13">
        <v>2221668</v>
      </c>
      <c r="W528" s="13"/>
      <c r="X528" s="13"/>
      <c r="Y528" s="13"/>
      <c r="Z528" s="13"/>
      <c r="AA528" s="13"/>
      <c r="AB528" s="13"/>
      <c r="AC528" s="13"/>
      <c r="AD528" s="13"/>
      <c r="AE528" s="13"/>
      <c r="AF528" s="13"/>
      <c r="AG528" s="13"/>
      <c r="AH528" s="13"/>
      <c r="AI528" s="13"/>
      <c r="AJ528" s="13"/>
      <c r="AK528" s="16"/>
      <c r="AL528" s="16"/>
    </row>
    <row r="529" spans="1:38" ht="29">
      <c r="A529" s="3">
        <f t="shared" si="8"/>
        <v>527</v>
      </c>
      <c r="B529" s="13" t="s">
        <v>4467</v>
      </c>
      <c r="C529" s="13" t="s">
        <v>1584</v>
      </c>
      <c r="D529" s="13" t="s">
        <v>116</v>
      </c>
      <c r="E529" s="13" t="s">
        <v>332</v>
      </c>
      <c r="F529" s="13" t="s">
        <v>4468</v>
      </c>
      <c r="G529" s="14">
        <v>687.54</v>
      </c>
      <c r="H529" s="13" t="s">
        <v>1617</v>
      </c>
      <c r="I529" s="15" t="s">
        <v>4469</v>
      </c>
      <c r="J529" s="13"/>
      <c r="K529" s="13" t="s">
        <v>4470</v>
      </c>
      <c r="L529" s="13">
        <v>458669</v>
      </c>
      <c r="M529" s="13" t="s">
        <v>4471</v>
      </c>
      <c r="N529" s="13">
        <v>458785</v>
      </c>
      <c r="O529" s="13" t="s">
        <v>4472</v>
      </c>
      <c r="P529" s="13">
        <v>2481956</v>
      </c>
      <c r="Q529" s="13" t="s">
        <v>4473</v>
      </c>
      <c r="R529" s="13">
        <v>3359732</v>
      </c>
      <c r="S529" s="13" t="s">
        <v>4474</v>
      </c>
      <c r="T529" s="13"/>
      <c r="U529" s="13" t="s">
        <v>4475</v>
      </c>
      <c r="V529" s="13"/>
      <c r="W529" s="13"/>
      <c r="X529" s="13"/>
      <c r="Y529" s="13"/>
      <c r="Z529" s="13"/>
      <c r="AA529" s="13"/>
      <c r="AB529" s="13"/>
      <c r="AC529" s="13"/>
      <c r="AD529" s="13"/>
      <c r="AE529" s="13"/>
      <c r="AF529" s="13"/>
      <c r="AG529" s="13"/>
      <c r="AH529" s="13"/>
      <c r="AI529" s="13"/>
      <c r="AJ529" s="13"/>
      <c r="AK529" s="16"/>
      <c r="AL529" s="16"/>
    </row>
    <row r="530" spans="1:38" ht="29">
      <c r="A530" s="3">
        <f t="shared" si="8"/>
        <v>528</v>
      </c>
      <c r="B530" s="13" t="s">
        <v>4476</v>
      </c>
      <c r="C530" s="13" t="s">
        <v>1584</v>
      </c>
      <c r="D530" s="13" t="s">
        <v>116</v>
      </c>
      <c r="E530" s="13" t="s">
        <v>4477</v>
      </c>
      <c r="F530" s="13" t="s">
        <v>4478</v>
      </c>
      <c r="G530" s="14">
        <v>808.53</v>
      </c>
      <c r="H530" s="13" t="s">
        <v>1617</v>
      </c>
      <c r="I530" s="15" t="s">
        <v>4479</v>
      </c>
      <c r="J530" s="13"/>
      <c r="K530" s="13" t="s">
        <v>4480</v>
      </c>
      <c r="L530" s="13"/>
      <c r="M530" s="13" t="s">
        <v>4481</v>
      </c>
      <c r="N530" s="13"/>
      <c r="O530" s="13"/>
      <c r="P530" s="13"/>
      <c r="Q530" s="13"/>
      <c r="R530" s="13"/>
      <c r="S530" s="13"/>
      <c r="T530" s="13"/>
      <c r="U530" s="13"/>
      <c r="V530" s="13"/>
      <c r="W530" s="13"/>
      <c r="X530" s="13"/>
      <c r="Y530" s="13"/>
      <c r="Z530" s="13"/>
      <c r="AA530" s="13"/>
      <c r="AB530" s="13"/>
      <c r="AC530" s="13"/>
      <c r="AD530" s="13"/>
      <c r="AE530" s="13"/>
      <c r="AF530" s="13"/>
      <c r="AG530" s="13"/>
      <c r="AH530" s="13"/>
      <c r="AI530" s="13"/>
      <c r="AJ530" s="13"/>
      <c r="AK530" s="16"/>
      <c r="AL530" s="16"/>
    </row>
    <row r="531" spans="1:38" ht="29">
      <c r="A531" s="3">
        <f t="shared" si="8"/>
        <v>529</v>
      </c>
      <c r="B531" s="13" t="s">
        <v>4482</v>
      </c>
      <c r="C531" s="13" t="s">
        <v>1584</v>
      </c>
      <c r="D531" s="13" t="s">
        <v>175</v>
      </c>
      <c r="E531" s="13" t="s">
        <v>1560</v>
      </c>
      <c r="F531" s="13" t="s">
        <v>4483</v>
      </c>
      <c r="G531" s="14">
        <v>1844.22</v>
      </c>
      <c r="H531" s="13" t="s">
        <v>1617</v>
      </c>
      <c r="I531" s="15" t="s">
        <v>4484</v>
      </c>
      <c r="J531" s="13"/>
      <c r="K531" s="13" t="s">
        <v>4485</v>
      </c>
      <c r="L531" s="13">
        <v>366022</v>
      </c>
      <c r="M531" s="13" t="s">
        <v>4486</v>
      </c>
      <c r="N531" s="13"/>
      <c r="O531" s="13" t="s">
        <v>4487</v>
      </c>
      <c r="P531" s="13">
        <v>3391551</v>
      </c>
      <c r="Q531" s="13"/>
      <c r="R531" s="13"/>
      <c r="S531" s="13"/>
      <c r="T531" s="13"/>
      <c r="U531" s="13"/>
      <c r="V531" s="13"/>
      <c r="W531" s="13"/>
      <c r="X531" s="13"/>
      <c r="Y531" s="13"/>
      <c r="Z531" s="13"/>
      <c r="AA531" s="13"/>
      <c r="AB531" s="13"/>
      <c r="AC531" s="13"/>
      <c r="AD531" s="13"/>
      <c r="AE531" s="13"/>
      <c r="AF531" s="13"/>
      <c r="AG531" s="13"/>
      <c r="AH531" s="13"/>
      <c r="AI531" s="13"/>
      <c r="AJ531" s="13"/>
      <c r="AK531" s="16"/>
      <c r="AL531" s="16"/>
    </row>
    <row r="532" spans="1:38" ht="29">
      <c r="A532" s="3">
        <f t="shared" si="8"/>
        <v>530</v>
      </c>
      <c r="B532" s="13" t="s">
        <v>4488</v>
      </c>
      <c r="C532" s="13" t="s">
        <v>1584</v>
      </c>
      <c r="D532" s="13" t="s">
        <v>102</v>
      </c>
      <c r="E532" s="13" t="s">
        <v>4288</v>
      </c>
      <c r="F532" s="13" t="s">
        <v>4489</v>
      </c>
      <c r="G532" s="14">
        <v>505.65</v>
      </c>
      <c r="H532" s="13" t="s">
        <v>1617</v>
      </c>
      <c r="I532" s="15" t="s">
        <v>4490</v>
      </c>
      <c r="J532" s="13"/>
      <c r="K532" s="13" t="s">
        <v>4491</v>
      </c>
      <c r="L532" s="13"/>
      <c r="M532" s="13" t="s">
        <v>4492</v>
      </c>
      <c r="N532" s="13"/>
      <c r="O532" s="13" t="s">
        <v>4493</v>
      </c>
      <c r="P532" s="13"/>
      <c r="Q532" s="13" t="s">
        <v>4494</v>
      </c>
      <c r="R532" s="13"/>
      <c r="S532" s="13"/>
      <c r="T532" s="13"/>
      <c r="U532" s="13"/>
      <c r="V532" s="13"/>
      <c r="W532" s="13"/>
      <c r="X532" s="13"/>
      <c r="Y532" s="13"/>
      <c r="Z532" s="13"/>
      <c r="AA532" s="13"/>
      <c r="AB532" s="13"/>
      <c r="AC532" s="13"/>
      <c r="AD532" s="13"/>
      <c r="AE532" s="13"/>
      <c r="AF532" s="13"/>
      <c r="AG532" s="13"/>
      <c r="AH532" s="13"/>
      <c r="AI532" s="13"/>
      <c r="AJ532" s="13"/>
      <c r="AK532" s="16"/>
      <c r="AL532" s="16"/>
    </row>
    <row r="533" spans="1:38" ht="29">
      <c r="A533" s="3">
        <f t="shared" si="8"/>
        <v>531</v>
      </c>
      <c r="B533" s="13" t="s">
        <v>4495</v>
      </c>
      <c r="C533" s="13" t="s">
        <v>1584</v>
      </c>
      <c r="D533" s="13" t="s">
        <v>1563</v>
      </c>
      <c r="E533" s="13" t="s">
        <v>4496</v>
      </c>
      <c r="F533" s="13" t="s">
        <v>4497</v>
      </c>
      <c r="G533" s="14">
        <v>564.98</v>
      </c>
      <c r="H533" s="13" t="s">
        <v>1617</v>
      </c>
      <c r="I533" s="15" t="s">
        <v>4498</v>
      </c>
      <c r="J533" s="13"/>
      <c r="K533" s="13" t="s">
        <v>4499</v>
      </c>
      <c r="L533" s="13"/>
      <c r="M533" s="13"/>
      <c r="N533" s="13"/>
      <c r="O533" s="13"/>
      <c r="P533" s="13"/>
      <c r="Q533" s="13"/>
      <c r="R533" s="13"/>
      <c r="S533" s="13"/>
      <c r="T533" s="13"/>
      <c r="U533" s="13"/>
      <c r="V533" s="13"/>
      <c r="W533" s="13"/>
      <c r="X533" s="13"/>
      <c r="Y533" s="13"/>
      <c r="Z533" s="13"/>
      <c r="AA533" s="13"/>
      <c r="AB533" s="13"/>
      <c r="AC533" s="13"/>
      <c r="AD533" s="13"/>
      <c r="AE533" s="13"/>
      <c r="AF533" s="13"/>
      <c r="AG533" s="13"/>
      <c r="AH533" s="13"/>
      <c r="AI533" s="13"/>
      <c r="AJ533" s="13"/>
      <c r="AK533" s="16"/>
      <c r="AL533" s="16"/>
    </row>
    <row r="534" spans="1:38" ht="29">
      <c r="A534" s="3">
        <f t="shared" si="8"/>
        <v>532</v>
      </c>
      <c r="B534" s="13" t="s">
        <v>4500</v>
      </c>
      <c r="C534" s="13" t="s">
        <v>1584</v>
      </c>
      <c r="D534" s="13" t="s">
        <v>175</v>
      </c>
      <c r="E534" s="13" t="s">
        <v>1560</v>
      </c>
      <c r="F534" s="13" t="s">
        <v>4501</v>
      </c>
      <c r="G534" s="14">
        <v>475.81</v>
      </c>
      <c r="H534" s="13" t="s">
        <v>1617</v>
      </c>
      <c r="I534" s="15" t="s">
        <v>4502</v>
      </c>
      <c r="J534" s="13"/>
      <c r="K534" s="13" t="s">
        <v>4503</v>
      </c>
      <c r="L534" s="13"/>
      <c r="M534" s="13"/>
      <c r="N534" s="13"/>
      <c r="O534" s="13"/>
      <c r="P534" s="13"/>
      <c r="Q534" s="13"/>
      <c r="R534" s="13"/>
      <c r="S534" s="13"/>
      <c r="T534" s="13"/>
      <c r="U534" s="13"/>
      <c r="V534" s="13"/>
      <c r="W534" s="13"/>
      <c r="X534" s="13"/>
      <c r="Y534" s="13"/>
      <c r="Z534" s="13"/>
      <c r="AA534" s="13"/>
      <c r="AB534" s="13"/>
      <c r="AC534" s="13"/>
      <c r="AD534" s="13"/>
      <c r="AE534" s="13"/>
      <c r="AF534" s="13"/>
      <c r="AG534" s="13"/>
      <c r="AH534" s="13"/>
      <c r="AI534" s="13"/>
      <c r="AJ534" s="13"/>
      <c r="AK534" s="16"/>
      <c r="AL534" s="16"/>
    </row>
    <row r="535" spans="1:38" ht="29">
      <c r="A535" s="3">
        <f t="shared" si="8"/>
        <v>533</v>
      </c>
      <c r="B535" s="13" t="s">
        <v>4504</v>
      </c>
      <c r="C535" s="13" t="s">
        <v>1584</v>
      </c>
      <c r="D535" s="13" t="s">
        <v>77</v>
      </c>
      <c r="E535" s="13" t="s">
        <v>4505</v>
      </c>
      <c r="F535" s="13" t="s">
        <v>4506</v>
      </c>
      <c r="G535" s="14">
        <v>675.88</v>
      </c>
      <c r="H535" s="13" t="s">
        <v>1617</v>
      </c>
      <c r="I535" s="15" t="s">
        <v>4484</v>
      </c>
      <c r="J535" s="13"/>
      <c r="K535" s="13" t="s">
        <v>4507</v>
      </c>
      <c r="L535" s="13"/>
      <c r="M535" s="13"/>
      <c r="N535" s="13"/>
      <c r="O535" s="13"/>
      <c r="P535" s="13"/>
      <c r="Q535" s="13"/>
      <c r="R535" s="13"/>
      <c r="S535" s="13"/>
      <c r="T535" s="13"/>
      <c r="U535" s="13"/>
      <c r="V535" s="13"/>
      <c r="W535" s="13"/>
      <c r="X535" s="13"/>
      <c r="Y535" s="13"/>
      <c r="Z535" s="13"/>
      <c r="AA535" s="13"/>
      <c r="AB535" s="13"/>
      <c r="AC535" s="13"/>
      <c r="AD535" s="13"/>
      <c r="AE535" s="13"/>
      <c r="AF535" s="13"/>
      <c r="AG535" s="13"/>
      <c r="AH535" s="13"/>
      <c r="AI535" s="13"/>
      <c r="AJ535" s="13"/>
      <c r="AK535" s="16"/>
      <c r="AL535" s="16"/>
    </row>
    <row r="536" spans="1:38" ht="14.5">
      <c r="A536" s="3">
        <f t="shared" si="8"/>
        <v>534</v>
      </c>
      <c r="B536" s="13" t="s">
        <v>4508</v>
      </c>
      <c r="C536" s="13" t="s">
        <v>1584</v>
      </c>
      <c r="D536" s="13" t="s">
        <v>102</v>
      </c>
      <c r="E536" s="13" t="s">
        <v>4509</v>
      </c>
      <c r="F536" s="13" t="s">
        <v>4510</v>
      </c>
      <c r="G536" s="14">
        <v>141.97</v>
      </c>
      <c r="H536" s="13" t="s">
        <v>1617</v>
      </c>
      <c r="I536" s="15" t="s">
        <v>4511</v>
      </c>
      <c r="J536" s="13"/>
      <c r="K536" s="13" t="s">
        <v>4512</v>
      </c>
      <c r="L536" s="13"/>
      <c r="M536" s="13" t="s">
        <v>4513</v>
      </c>
      <c r="N536" s="13"/>
      <c r="O536" s="13" t="s">
        <v>4514</v>
      </c>
      <c r="P536" s="13"/>
      <c r="Q536" s="13" t="s">
        <v>4515</v>
      </c>
      <c r="R536" s="13"/>
      <c r="S536" s="13"/>
      <c r="T536" s="13"/>
      <c r="U536" s="13"/>
      <c r="V536" s="13"/>
      <c r="W536" s="13"/>
      <c r="X536" s="13"/>
      <c r="Y536" s="13"/>
      <c r="Z536" s="13"/>
      <c r="AA536" s="13"/>
      <c r="AB536" s="13"/>
      <c r="AC536" s="13"/>
      <c r="AD536" s="13"/>
      <c r="AE536" s="13"/>
      <c r="AF536" s="13"/>
      <c r="AG536" s="13"/>
      <c r="AH536" s="13"/>
      <c r="AI536" s="13"/>
      <c r="AJ536" s="13"/>
      <c r="AK536" s="16"/>
      <c r="AL536" s="16"/>
    </row>
    <row r="537" spans="1:38" ht="14.5">
      <c r="A537" s="3">
        <f t="shared" si="8"/>
        <v>535</v>
      </c>
      <c r="B537" s="13" t="s">
        <v>4516</v>
      </c>
      <c r="C537" s="13" t="s">
        <v>1584</v>
      </c>
      <c r="D537" s="13" t="s">
        <v>77</v>
      </c>
      <c r="E537" s="13" t="s">
        <v>112</v>
      </c>
      <c r="F537" s="13" t="s">
        <v>4517</v>
      </c>
      <c r="G537" s="14">
        <v>292.04000000000002</v>
      </c>
      <c r="H537" s="13" t="s">
        <v>1616</v>
      </c>
      <c r="I537" s="15" t="s">
        <v>4518</v>
      </c>
      <c r="J537" s="13"/>
      <c r="K537" s="13"/>
      <c r="L537" s="13"/>
      <c r="M537" s="13"/>
      <c r="N537" s="13"/>
      <c r="O537" s="13"/>
      <c r="P537" s="13"/>
      <c r="Q537" s="13"/>
      <c r="R537" s="13"/>
      <c r="S537" s="13"/>
      <c r="T537" s="13"/>
      <c r="U537" s="13"/>
      <c r="V537" s="13"/>
      <c r="W537" s="13"/>
      <c r="X537" s="13"/>
      <c r="Y537" s="13"/>
      <c r="Z537" s="13"/>
      <c r="AA537" s="13"/>
      <c r="AB537" s="13"/>
      <c r="AC537" s="13"/>
      <c r="AD537" s="13"/>
      <c r="AE537" s="13"/>
      <c r="AF537" s="13"/>
      <c r="AG537" s="13"/>
      <c r="AH537" s="13"/>
      <c r="AI537" s="13"/>
      <c r="AJ537" s="13"/>
      <c r="AK537" s="16"/>
      <c r="AL537" s="16"/>
    </row>
    <row r="538" spans="1:38" ht="14.5">
      <c r="A538" s="3">
        <f t="shared" si="8"/>
        <v>536</v>
      </c>
      <c r="B538" s="13"/>
      <c r="C538" s="13"/>
      <c r="D538" s="13"/>
      <c r="E538" s="13"/>
      <c r="F538" s="13" t="s">
        <v>4519</v>
      </c>
      <c r="G538" s="14"/>
      <c r="H538" s="13"/>
      <c r="I538" s="15"/>
      <c r="J538" s="13"/>
      <c r="K538" s="13"/>
      <c r="L538" s="13"/>
      <c r="M538" s="13"/>
      <c r="N538" s="13"/>
      <c r="O538" s="13"/>
      <c r="P538" s="13"/>
      <c r="Q538" s="13"/>
      <c r="R538" s="13"/>
      <c r="S538" s="13"/>
      <c r="T538" s="13"/>
      <c r="U538" s="13"/>
      <c r="V538" s="13"/>
      <c r="W538" s="13"/>
      <c r="X538" s="13"/>
      <c r="Y538" s="13"/>
      <c r="Z538" s="13"/>
      <c r="AA538" s="13"/>
      <c r="AB538" s="13"/>
      <c r="AC538" s="13"/>
      <c r="AD538" s="13"/>
      <c r="AE538" s="13"/>
      <c r="AF538" s="13"/>
      <c r="AG538" s="13"/>
      <c r="AH538" s="13"/>
      <c r="AI538" s="13"/>
      <c r="AJ538" s="13"/>
      <c r="AK538" s="16"/>
      <c r="AL538" s="16"/>
    </row>
    <row r="539" spans="1:38" ht="43.5">
      <c r="A539" s="3">
        <f t="shared" si="8"/>
        <v>537</v>
      </c>
      <c r="B539" s="13" t="s">
        <v>4520</v>
      </c>
      <c r="C539" s="13" t="s">
        <v>1584</v>
      </c>
      <c r="D539" s="13" t="s">
        <v>335</v>
      </c>
      <c r="E539" s="13" t="s">
        <v>4521</v>
      </c>
      <c r="F539" s="13" t="s">
        <v>4522</v>
      </c>
      <c r="G539" s="14">
        <v>972</v>
      </c>
      <c r="H539" s="13" t="s">
        <v>1616</v>
      </c>
      <c r="I539" s="15" t="s">
        <v>4150</v>
      </c>
      <c r="J539" s="13"/>
      <c r="K539" s="13" t="s">
        <v>4523</v>
      </c>
      <c r="L539" s="13"/>
      <c r="M539" s="13" t="s">
        <v>4524</v>
      </c>
      <c r="N539" s="13"/>
      <c r="O539" s="13"/>
      <c r="P539" s="13"/>
      <c r="Q539" s="13"/>
      <c r="R539" s="13"/>
      <c r="S539" s="13"/>
      <c r="T539" s="13"/>
      <c r="U539" s="13"/>
      <c r="V539" s="13"/>
      <c r="W539" s="13"/>
      <c r="X539" s="13"/>
      <c r="Y539" s="13"/>
      <c r="Z539" s="13"/>
      <c r="AA539" s="13"/>
      <c r="AB539" s="13"/>
      <c r="AC539" s="13"/>
      <c r="AD539" s="13"/>
      <c r="AE539" s="13"/>
      <c r="AF539" s="13"/>
      <c r="AG539" s="13"/>
      <c r="AH539" s="13"/>
      <c r="AI539" s="13"/>
      <c r="AJ539" s="13"/>
      <c r="AK539" s="16"/>
      <c r="AL539" s="16"/>
    </row>
    <row r="540" spans="1:38" ht="29">
      <c r="A540" s="3">
        <f t="shared" si="8"/>
        <v>538</v>
      </c>
      <c r="B540" s="13" t="s">
        <v>4525</v>
      </c>
      <c r="C540" s="13" t="s">
        <v>1584</v>
      </c>
      <c r="D540" s="13" t="s">
        <v>335</v>
      </c>
      <c r="E540" s="13" t="s">
        <v>4521</v>
      </c>
      <c r="F540" s="13" t="s">
        <v>4526</v>
      </c>
      <c r="G540" s="14">
        <v>2288</v>
      </c>
      <c r="H540" s="13" t="s">
        <v>1616</v>
      </c>
      <c r="I540" s="15" t="s">
        <v>4150</v>
      </c>
      <c r="J540" s="13"/>
      <c r="K540" s="13" t="s">
        <v>4523</v>
      </c>
      <c r="L540" s="13"/>
      <c r="M540" s="13"/>
      <c r="N540" s="13"/>
      <c r="O540" s="13"/>
      <c r="P540" s="13"/>
      <c r="Q540" s="13"/>
      <c r="R540" s="13"/>
      <c r="S540" s="13"/>
      <c r="T540" s="13"/>
      <c r="U540" s="13"/>
      <c r="V540" s="13"/>
      <c r="W540" s="13"/>
      <c r="X540" s="13"/>
      <c r="Y540" s="13"/>
      <c r="Z540" s="13"/>
      <c r="AA540" s="13"/>
      <c r="AB540" s="13"/>
      <c r="AC540" s="13"/>
      <c r="AD540" s="13"/>
      <c r="AE540" s="13"/>
      <c r="AF540" s="13"/>
      <c r="AG540" s="13"/>
      <c r="AH540" s="13"/>
      <c r="AI540" s="13"/>
      <c r="AJ540" s="13"/>
      <c r="AK540" s="16"/>
      <c r="AL540" s="16"/>
    </row>
    <row r="541" spans="1:38" ht="29">
      <c r="A541" s="3">
        <f t="shared" si="8"/>
        <v>539</v>
      </c>
      <c r="B541" s="13" t="s">
        <v>4527</v>
      </c>
      <c r="C541" s="13" t="s">
        <v>1584</v>
      </c>
      <c r="D541" s="13" t="s">
        <v>291</v>
      </c>
      <c r="E541" s="13" t="s">
        <v>4160</v>
      </c>
      <c r="F541" s="13" t="s">
        <v>4528</v>
      </c>
      <c r="G541" s="14">
        <v>498.69</v>
      </c>
      <c r="H541" s="13" t="s">
        <v>1616</v>
      </c>
      <c r="I541" s="15" t="s">
        <v>4529</v>
      </c>
      <c r="J541" s="13"/>
      <c r="K541" s="13" t="s">
        <v>4530</v>
      </c>
      <c r="L541" s="13"/>
      <c r="M541" s="13" t="s">
        <v>4531</v>
      </c>
      <c r="N541" s="13"/>
      <c r="O541" s="13" t="s">
        <v>4532</v>
      </c>
      <c r="P541" s="13"/>
      <c r="Q541" s="13"/>
      <c r="R541" s="13" t="s">
        <v>4533</v>
      </c>
      <c r="S541" s="13"/>
      <c r="T541" s="13"/>
      <c r="U541" s="13"/>
      <c r="V541" s="13"/>
      <c r="W541" s="13"/>
      <c r="X541" s="13"/>
      <c r="Y541" s="13"/>
      <c r="Z541" s="13"/>
      <c r="AA541" s="13"/>
      <c r="AB541" s="13"/>
      <c r="AC541" s="13"/>
      <c r="AD541" s="13"/>
      <c r="AE541" s="13"/>
      <c r="AF541" s="13"/>
      <c r="AG541" s="13"/>
      <c r="AH541" s="13"/>
      <c r="AI541" s="13"/>
      <c r="AJ541" s="13"/>
      <c r="AK541" s="16"/>
      <c r="AL541" s="16"/>
    </row>
    <row r="542" spans="1:38" ht="29">
      <c r="A542" s="3">
        <f t="shared" si="8"/>
        <v>540</v>
      </c>
      <c r="B542" s="13" t="s">
        <v>4534</v>
      </c>
      <c r="C542" s="13" t="s">
        <v>1584</v>
      </c>
      <c r="D542" s="13" t="s">
        <v>291</v>
      </c>
      <c r="E542" s="13" t="s">
        <v>4160</v>
      </c>
      <c r="F542" s="13" t="s">
        <v>4535</v>
      </c>
      <c r="G542" s="14">
        <v>170.73</v>
      </c>
      <c r="H542" s="13" t="s">
        <v>1617</v>
      </c>
      <c r="I542" s="15" t="s">
        <v>4536</v>
      </c>
      <c r="J542" s="13"/>
      <c r="K542" s="13" t="s">
        <v>4537</v>
      </c>
      <c r="L542" s="13"/>
      <c r="M542" s="13"/>
      <c r="N542" s="13"/>
      <c r="O542" s="13"/>
      <c r="P542" s="13"/>
      <c r="Q542" s="13"/>
      <c r="R542" s="13"/>
      <c r="S542" s="13"/>
      <c r="T542" s="13"/>
      <c r="U542" s="13"/>
      <c r="V542" s="13"/>
      <c r="W542" s="13"/>
      <c r="X542" s="13"/>
      <c r="Y542" s="13"/>
      <c r="Z542" s="13"/>
      <c r="AA542" s="13"/>
      <c r="AB542" s="13"/>
      <c r="AC542" s="13"/>
      <c r="AD542" s="13"/>
      <c r="AE542" s="13"/>
      <c r="AF542" s="13"/>
      <c r="AG542" s="13"/>
      <c r="AH542" s="13"/>
      <c r="AI542" s="13"/>
      <c r="AJ542" s="13"/>
      <c r="AK542" s="16"/>
      <c r="AL542" s="16"/>
    </row>
    <row r="543" spans="1:38" ht="58">
      <c r="A543" s="3">
        <f t="shared" si="8"/>
        <v>541</v>
      </c>
      <c r="B543" s="13" t="s">
        <v>4538</v>
      </c>
      <c r="C543" s="13" t="s">
        <v>1584</v>
      </c>
      <c r="D543" s="13" t="s">
        <v>331</v>
      </c>
      <c r="E543" s="13" t="s">
        <v>4539</v>
      </c>
      <c r="F543" s="13" t="s">
        <v>4540</v>
      </c>
      <c r="G543" s="14">
        <v>189.17</v>
      </c>
      <c r="H543" s="13" t="s">
        <v>1617</v>
      </c>
      <c r="I543" s="15" t="s">
        <v>4541</v>
      </c>
      <c r="J543" s="13"/>
      <c r="K543" s="13" t="s">
        <v>4542</v>
      </c>
      <c r="L543" s="13">
        <v>1799855</v>
      </c>
      <c r="M543" s="13" t="s">
        <v>4543</v>
      </c>
      <c r="N543" s="13">
        <v>1799894</v>
      </c>
      <c r="O543" s="13"/>
      <c r="P543" s="13"/>
      <c r="Q543" s="13"/>
      <c r="R543" s="13"/>
      <c r="S543" s="13"/>
      <c r="T543" s="13"/>
      <c r="U543" s="13"/>
      <c r="V543" s="13"/>
      <c r="W543" s="13"/>
      <c r="X543" s="13"/>
      <c r="Y543" s="13"/>
      <c r="Z543" s="13"/>
      <c r="AA543" s="13"/>
      <c r="AB543" s="13"/>
      <c r="AC543" s="13"/>
      <c r="AD543" s="13"/>
      <c r="AE543" s="13"/>
      <c r="AF543" s="13"/>
      <c r="AG543" s="13"/>
      <c r="AH543" s="13"/>
      <c r="AI543" s="13"/>
      <c r="AJ543" s="13"/>
      <c r="AK543" s="16"/>
      <c r="AL543" s="16"/>
    </row>
    <row r="544" spans="1:38" ht="14.5">
      <c r="A544" s="3">
        <f t="shared" si="8"/>
        <v>542</v>
      </c>
      <c r="B544" s="13" t="s">
        <v>4544</v>
      </c>
      <c r="C544" s="13" t="s">
        <v>1584</v>
      </c>
      <c r="D544" s="13" t="s">
        <v>1600</v>
      </c>
      <c r="E544" s="13" t="s">
        <v>4313</v>
      </c>
      <c r="F544" s="13" t="s">
        <v>4545</v>
      </c>
      <c r="G544" s="14">
        <v>191</v>
      </c>
      <c r="H544" s="13" t="s">
        <v>1617</v>
      </c>
      <c r="I544" s="15" t="s">
        <v>4546</v>
      </c>
      <c r="J544" s="13"/>
      <c r="K544" s="13" t="s">
        <v>4547</v>
      </c>
      <c r="L544" s="13"/>
      <c r="M544" s="13"/>
      <c r="N544" s="13"/>
      <c r="O544" s="13"/>
      <c r="P544" s="13"/>
      <c r="Q544" s="13"/>
      <c r="R544" s="13"/>
      <c r="S544" s="13"/>
      <c r="T544" s="13"/>
      <c r="U544" s="13"/>
      <c r="V544" s="13"/>
      <c r="W544" s="13"/>
      <c r="X544" s="13"/>
      <c r="Y544" s="13"/>
      <c r="Z544" s="13"/>
      <c r="AA544" s="13"/>
      <c r="AB544" s="13"/>
      <c r="AC544" s="13"/>
      <c r="AD544" s="13"/>
      <c r="AE544" s="13"/>
      <c r="AF544" s="13"/>
      <c r="AG544" s="13"/>
      <c r="AH544" s="13"/>
      <c r="AI544" s="13"/>
      <c r="AJ544" s="13"/>
      <c r="AK544" s="16"/>
      <c r="AL544" s="16"/>
    </row>
    <row r="545" spans="1:38" ht="29">
      <c r="A545" s="3">
        <f t="shared" si="8"/>
        <v>543</v>
      </c>
      <c r="B545" s="13" t="s">
        <v>4548</v>
      </c>
      <c r="C545" s="13" t="s">
        <v>1584</v>
      </c>
      <c r="D545" s="13" t="s">
        <v>3510</v>
      </c>
      <c r="E545" s="13" t="s">
        <v>3731</v>
      </c>
      <c r="F545" s="13" t="s">
        <v>4549</v>
      </c>
      <c r="G545" s="14">
        <v>861.69</v>
      </c>
      <c r="H545" s="13" t="s">
        <v>1617</v>
      </c>
      <c r="I545" s="15" t="s">
        <v>4550</v>
      </c>
      <c r="J545" s="13"/>
      <c r="K545" s="13" t="s">
        <v>4551</v>
      </c>
      <c r="L545" s="13"/>
      <c r="M545" s="13" t="s">
        <v>4552</v>
      </c>
      <c r="N545" s="13"/>
      <c r="O545" s="13" t="s">
        <v>4553</v>
      </c>
      <c r="P545" s="13"/>
      <c r="Q545" s="13" t="s">
        <v>4554</v>
      </c>
      <c r="R545" s="13"/>
      <c r="S545" s="13" t="s">
        <v>4555</v>
      </c>
      <c r="T545" s="13"/>
      <c r="U545" s="13" t="s">
        <v>4556</v>
      </c>
      <c r="V545" s="13"/>
      <c r="W545" s="13" t="s">
        <v>4557</v>
      </c>
      <c r="X545" s="13"/>
      <c r="Y545" s="13" t="s">
        <v>4558</v>
      </c>
      <c r="Z545" s="13"/>
      <c r="AA545" s="13" t="s">
        <v>4559</v>
      </c>
      <c r="AB545" s="13"/>
      <c r="AC545" s="13" t="s">
        <v>4560</v>
      </c>
      <c r="AD545" s="13"/>
      <c r="AE545" s="13" t="s">
        <v>4561</v>
      </c>
      <c r="AF545" s="13"/>
      <c r="AG545" s="13" t="s">
        <v>4562</v>
      </c>
      <c r="AH545" s="13"/>
      <c r="AI545" s="13" t="s">
        <v>4563</v>
      </c>
      <c r="AJ545" s="13"/>
      <c r="AK545" s="16"/>
      <c r="AL545" s="16"/>
    </row>
    <row r="546" spans="1:38" ht="14.5">
      <c r="A546" s="3">
        <f t="shared" si="8"/>
        <v>544</v>
      </c>
      <c r="B546" s="13"/>
      <c r="C546" s="13"/>
      <c r="D546" s="13"/>
      <c r="E546" s="13"/>
      <c r="F546" s="13" t="s">
        <v>4564</v>
      </c>
      <c r="G546" s="14"/>
      <c r="H546" s="13"/>
      <c r="I546" s="15"/>
      <c r="J546" s="13"/>
      <c r="K546" s="13"/>
      <c r="L546" s="13"/>
      <c r="M546" s="13"/>
      <c r="N546" s="13"/>
      <c r="O546" s="13"/>
      <c r="P546" s="13"/>
      <c r="Q546" s="13"/>
      <c r="R546" s="13"/>
      <c r="S546" s="13"/>
      <c r="T546" s="13"/>
      <c r="U546" s="13"/>
      <c r="V546" s="13"/>
      <c r="W546" s="13"/>
      <c r="X546" s="13"/>
      <c r="Y546" s="13"/>
      <c r="Z546" s="13"/>
      <c r="AA546" s="13"/>
      <c r="AB546" s="13"/>
      <c r="AC546" s="13"/>
      <c r="AD546" s="13"/>
      <c r="AE546" s="13"/>
      <c r="AF546" s="13"/>
      <c r="AG546" s="13"/>
      <c r="AH546" s="13"/>
      <c r="AI546" s="13"/>
      <c r="AJ546" s="13"/>
      <c r="AK546" s="16"/>
      <c r="AL546" s="16"/>
    </row>
    <row r="547" spans="1:38" ht="43.5">
      <c r="A547" s="3">
        <f t="shared" si="8"/>
        <v>545</v>
      </c>
      <c r="B547" s="13" t="s">
        <v>4565</v>
      </c>
      <c r="C547" s="13" t="s">
        <v>1584</v>
      </c>
      <c r="D547" s="13" t="s">
        <v>77</v>
      </c>
      <c r="E547" s="13" t="s">
        <v>4505</v>
      </c>
      <c r="F547" s="13" t="s">
        <v>4566</v>
      </c>
      <c r="G547" s="14">
        <v>1021.61</v>
      </c>
      <c r="H547" s="13" t="s">
        <v>1617</v>
      </c>
      <c r="I547" s="15" t="s">
        <v>4567</v>
      </c>
      <c r="J547" s="13"/>
      <c r="K547" s="13" t="s">
        <v>4568</v>
      </c>
      <c r="L547" s="13">
        <v>1499736</v>
      </c>
      <c r="M547" s="13" t="s">
        <v>4569</v>
      </c>
      <c r="N547" s="13">
        <v>553105</v>
      </c>
      <c r="O547" s="13" t="s">
        <v>4570</v>
      </c>
      <c r="P547" s="13">
        <v>1395711</v>
      </c>
      <c r="Q547" s="13"/>
      <c r="R547" s="13"/>
      <c r="S547" s="13"/>
      <c r="T547" s="13"/>
      <c r="U547" s="13"/>
      <c r="V547" s="13"/>
      <c r="W547" s="13"/>
      <c r="X547" s="13"/>
      <c r="Y547" s="13"/>
      <c r="Z547" s="13"/>
      <c r="AA547" s="13"/>
      <c r="AB547" s="13"/>
      <c r="AC547" s="13"/>
      <c r="AD547" s="13"/>
      <c r="AE547" s="13"/>
      <c r="AF547" s="13"/>
      <c r="AG547" s="13"/>
      <c r="AH547" s="13"/>
      <c r="AI547" s="13"/>
      <c r="AJ547" s="13"/>
      <c r="AK547" s="16"/>
      <c r="AL547" s="16"/>
    </row>
    <row r="548" spans="1:38" ht="29">
      <c r="A548" s="3">
        <f t="shared" si="8"/>
        <v>546</v>
      </c>
      <c r="B548" s="13" t="s">
        <v>4571</v>
      </c>
      <c r="C548" s="13" t="s">
        <v>1584</v>
      </c>
      <c r="D548" s="13" t="s">
        <v>71</v>
      </c>
      <c r="E548" s="13" t="s">
        <v>4572</v>
      </c>
      <c r="F548" s="13" t="s">
        <v>4573</v>
      </c>
      <c r="G548" s="14">
        <v>729</v>
      </c>
      <c r="H548" s="13" t="s">
        <v>1617</v>
      </c>
      <c r="I548" s="15" t="s">
        <v>4574</v>
      </c>
      <c r="J548" s="13"/>
      <c r="K548" s="13" t="s">
        <v>4575</v>
      </c>
      <c r="L548" s="13"/>
      <c r="M548" s="13" t="s">
        <v>4576</v>
      </c>
      <c r="N548" s="13"/>
      <c r="O548" s="13"/>
      <c r="P548" s="13"/>
      <c r="Q548" s="13"/>
      <c r="R548" s="13"/>
      <c r="S548" s="13"/>
      <c r="T548" s="13"/>
      <c r="U548" s="13"/>
      <c r="V548" s="13"/>
      <c r="W548" s="13"/>
      <c r="X548" s="13"/>
      <c r="Y548" s="13"/>
      <c r="Z548" s="13"/>
      <c r="AA548" s="13"/>
      <c r="AB548" s="13"/>
      <c r="AC548" s="13"/>
      <c r="AD548" s="13"/>
      <c r="AE548" s="13"/>
      <c r="AF548" s="13"/>
      <c r="AG548" s="13"/>
      <c r="AH548" s="13"/>
      <c r="AI548" s="13"/>
      <c r="AJ548" s="13"/>
      <c r="AK548" s="16"/>
      <c r="AL548" s="16"/>
    </row>
    <row r="549" spans="1:38" ht="29">
      <c r="A549" s="3">
        <f t="shared" si="8"/>
        <v>547</v>
      </c>
      <c r="B549" s="13" t="s">
        <v>4577</v>
      </c>
      <c r="C549" s="13" t="s">
        <v>1584</v>
      </c>
      <c r="D549" s="13" t="s">
        <v>71</v>
      </c>
      <c r="E549" s="13" t="s">
        <v>1568</v>
      </c>
      <c r="F549" s="13" t="s">
        <v>4578</v>
      </c>
      <c r="G549" s="14">
        <v>1706.65</v>
      </c>
      <c r="H549" s="13" t="s">
        <v>1617</v>
      </c>
      <c r="I549" s="15" t="s">
        <v>4469</v>
      </c>
      <c r="J549" s="13"/>
      <c r="K549" s="13" t="s">
        <v>4579</v>
      </c>
      <c r="L549" s="13">
        <v>1286411</v>
      </c>
      <c r="M549" s="13" t="s">
        <v>4580</v>
      </c>
      <c r="N549" s="13">
        <v>2556875</v>
      </c>
      <c r="O549" s="13"/>
      <c r="P549" s="13"/>
      <c r="Q549" s="13"/>
      <c r="R549" s="13"/>
      <c r="S549" s="13"/>
      <c r="T549" s="13"/>
      <c r="U549" s="13"/>
      <c r="V549" s="13"/>
      <c r="W549" s="13"/>
      <c r="X549" s="13"/>
      <c r="Y549" s="13"/>
      <c r="Z549" s="13"/>
      <c r="AA549" s="13"/>
      <c r="AB549" s="13"/>
      <c r="AC549" s="13"/>
      <c r="AD549" s="13"/>
      <c r="AE549" s="13"/>
      <c r="AF549" s="13"/>
      <c r="AG549" s="13"/>
      <c r="AH549" s="13"/>
      <c r="AI549" s="13"/>
      <c r="AJ549" s="13"/>
      <c r="AK549" s="16"/>
      <c r="AL549" s="16"/>
    </row>
    <row r="550" spans="1:38" ht="43.5">
      <c r="A550" s="3">
        <f t="shared" si="8"/>
        <v>548</v>
      </c>
      <c r="B550" s="13" t="s">
        <v>4581</v>
      </c>
      <c r="C550" s="13" t="s">
        <v>1584</v>
      </c>
      <c r="D550" s="13" t="s">
        <v>1618</v>
      </c>
      <c r="E550" s="13" t="s">
        <v>1660</v>
      </c>
      <c r="F550" s="13" t="s">
        <v>4582</v>
      </c>
      <c r="G550" s="14">
        <v>858.1</v>
      </c>
      <c r="H550" s="13" t="s">
        <v>1617</v>
      </c>
      <c r="I550" s="15" t="s">
        <v>4469</v>
      </c>
      <c r="J550" s="13"/>
      <c r="K550" s="13" t="s">
        <v>4583</v>
      </c>
      <c r="L550" s="13">
        <v>337079</v>
      </c>
      <c r="M550" s="13" t="s">
        <v>4584</v>
      </c>
      <c r="N550" s="13"/>
      <c r="O550" s="13" t="s">
        <v>4585</v>
      </c>
      <c r="P550" s="13"/>
      <c r="Q550" s="13" t="s">
        <v>4586</v>
      </c>
      <c r="R550" s="13">
        <v>2830396</v>
      </c>
      <c r="S550" s="13"/>
      <c r="T550" s="13"/>
      <c r="U550" s="13"/>
      <c r="V550" s="13"/>
      <c r="W550" s="13"/>
      <c r="X550" s="13"/>
      <c r="Y550" s="13"/>
      <c r="Z550" s="13"/>
      <c r="AA550" s="13"/>
      <c r="AB550" s="13"/>
      <c r="AC550" s="13"/>
      <c r="AD550" s="13"/>
      <c r="AE550" s="13"/>
      <c r="AF550" s="13"/>
      <c r="AG550" s="13"/>
      <c r="AH550" s="13"/>
      <c r="AI550" s="13"/>
      <c r="AJ550" s="13"/>
      <c r="AK550" s="16"/>
      <c r="AL550" s="16"/>
    </row>
    <row r="551" spans="1:38" ht="29">
      <c r="A551" s="3">
        <f t="shared" si="8"/>
        <v>549</v>
      </c>
      <c r="B551" s="13" t="s">
        <v>4587</v>
      </c>
      <c r="C551" s="13" t="s">
        <v>1584</v>
      </c>
      <c r="D551" s="13" t="s">
        <v>1618</v>
      </c>
      <c r="E551" s="13" t="s">
        <v>1660</v>
      </c>
      <c r="F551" s="13" t="s">
        <v>4588</v>
      </c>
      <c r="G551" s="14">
        <v>164.99</v>
      </c>
      <c r="H551" s="13" t="s">
        <v>1617</v>
      </c>
      <c r="I551" s="15" t="s">
        <v>4589</v>
      </c>
      <c r="J551" s="13"/>
      <c r="K551" s="13" t="s">
        <v>4590</v>
      </c>
      <c r="L551" s="13">
        <v>1742179</v>
      </c>
      <c r="M551" s="13" t="s">
        <v>4591</v>
      </c>
      <c r="N551" s="13">
        <v>3126485</v>
      </c>
      <c r="O551" s="13"/>
      <c r="P551" s="13"/>
      <c r="Q551" s="13"/>
      <c r="R551" s="13"/>
      <c r="S551" s="13"/>
      <c r="T551" s="13"/>
      <c r="U551" s="13"/>
      <c r="V551" s="13"/>
      <c r="W551" s="13"/>
      <c r="X551" s="13"/>
      <c r="Y551" s="13"/>
      <c r="Z551" s="13"/>
      <c r="AA551" s="13"/>
      <c r="AB551" s="13"/>
      <c r="AC551" s="13"/>
      <c r="AD551" s="13"/>
      <c r="AE551" s="13"/>
      <c r="AF551" s="13"/>
      <c r="AG551" s="13"/>
      <c r="AH551" s="13"/>
      <c r="AI551" s="13"/>
      <c r="AJ551" s="13"/>
      <c r="AK551" s="16"/>
      <c r="AL551" s="16"/>
    </row>
    <row r="552" spans="1:38" ht="29">
      <c r="A552" s="3">
        <f t="shared" si="8"/>
        <v>550</v>
      </c>
      <c r="B552" s="13" t="s">
        <v>4592</v>
      </c>
      <c r="C552" s="13" t="s">
        <v>1584</v>
      </c>
      <c r="D552" s="13" t="s">
        <v>116</v>
      </c>
      <c r="E552" s="13" t="s">
        <v>1565</v>
      </c>
      <c r="F552" s="13" t="s">
        <v>4593</v>
      </c>
      <c r="G552" s="14">
        <v>125.54</v>
      </c>
      <c r="H552" s="13" t="s">
        <v>1617</v>
      </c>
      <c r="I552" s="15" t="s">
        <v>4594</v>
      </c>
      <c r="J552" s="13"/>
      <c r="K552" s="13" t="s">
        <v>4595</v>
      </c>
      <c r="L552" s="13"/>
      <c r="M552" s="13" t="s">
        <v>4596</v>
      </c>
      <c r="N552" s="13"/>
      <c r="O552" s="13" t="s">
        <v>4597</v>
      </c>
      <c r="P552" s="13"/>
      <c r="Q552" s="13" t="s">
        <v>4598</v>
      </c>
      <c r="R552" s="13"/>
      <c r="S552" s="13" t="s">
        <v>4599</v>
      </c>
      <c r="T552" s="13"/>
      <c r="U552" s="13" t="s">
        <v>4600</v>
      </c>
      <c r="V552" s="13"/>
      <c r="W552" s="13"/>
      <c r="X552" s="13"/>
      <c r="Y552" s="13"/>
      <c r="Z552" s="13"/>
      <c r="AA552" s="13"/>
      <c r="AB552" s="13"/>
      <c r="AC552" s="13"/>
      <c r="AD552" s="13"/>
      <c r="AE552" s="13"/>
      <c r="AF552" s="13"/>
      <c r="AG552" s="13"/>
      <c r="AH552" s="13"/>
      <c r="AI552" s="13"/>
      <c r="AJ552" s="13"/>
      <c r="AK552" s="16"/>
      <c r="AL552" s="16"/>
    </row>
    <row r="553" spans="1:38" ht="29">
      <c r="A553" s="3">
        <f t="shared" si="8"/>
        <v>551</v>
      </c>
      <c r="B553" s="13" t="s">
        <v>4601</v>
      </c>
      <c r="C553" s="13" t="s">
        <v>1584</v>
      </c>
      <c r="D553" s="13" t="s">
        <v>116</v>
      </c>
      <c r="E553" s="13" t="s">
        <v>1565</v>
      </c>
      <c r="F553" s="13" t="s">
        <v>4602</v>
      </c>
      <c r="G553" s="14">
        <v>166.84</v>
      </c>
      <c r="H553" s="13" t="s">
        <v>1617</v>
      </c>
      <c r="I553" s="15" t="s">
        <v>4603</v>
      </c>
      <c r="J553" s="13"/>
      <c r="K553" s="13" t="s">
        <v>4604</v>
      </c>
      <c r="L553" s="13"/>
      <c r="M553" s="13"/>
      <c r="N553" s="13"/>
      <c r="O553" s="13"/>
      <c r="P553" s="13"/>
      <c r="Q553" s="13"/>
      <c r="R553" s="13"/>
      <c r="S553" s="13"/>
      <c r="T553" s="13"/>
      <c r="U553" s="13"/>
      <c r="V553" s="13"/>
      <c r="W553" s="13"/>
      <c r="X553" s="13"/>
      <c r="Y553" s="13"/>
      <c r="Z553" s="13"/>
      <c r="AA553" s="13"/>
      <c r="AB553" s="13"/>
      <c r="AC553" s="13"/>
      <c r="AD553" s="13"/>
      <c r="AE553" s="13"/>
      <c r="AF553" s="13"/>
      <c r="AG553" s="13"/>
      <c r="AH553" s="13"/>
      <c r="AI553" s="13"/>
      <c r="AJ553" s="13"/>
      <c r="AK553" s="16"/>
      <c r="AL553" s="16"/>
    </row>
    <row r="554" spans="1:38" ht="29">
      <c r="A554" s="3">
        <f t="shared" si="8"/>
        <v>552</v>
      </c>
      <c r="B554" s="13" t="s">
        <v>4605</v>
      </c>
      <c r="C554" s="13" t="s">
        <v>1584</v>
      </c>
      <c r="D554" s="13" t="s">
        <v>116</v>
      </c>
      <c r="E554" s="13" t="s">
        <v>4606</v>
      </c>
      <c r="F554" s="13" t="s">
        <v>4607</v>
      </c>
      <c r="G554" s="14">
        <v>185.05</v>
      </c>
      <c r="H554" s="13" t="s">
        <v>1616</v>
      </c>
      <c r="I554" s="15" t="s">
        <v>4608</v>
      </c>
      <c r="J554" s="13"/>
      <c r="K554" s="13" t="s">
        <v>4609</v>
      </c>
      <c r="L554" s="13"/>
      <c r="M554" s="13"/>
      <c r="N554" s="13"/>
      <c r="O554" s="13"/>
      <c r="P554" s="13"/>
      <c r="Q554" s="13"/>
      <c r="R554" s="13"/>
      <c r="S554" s="13"/>
      <c r="T554" s="13"/>
      <c r="U554" s="13"/>
      <c r="V554" s="13"/>
      <c r="W554" s="13"/>
      <c r="X554" s="13"/>
      <c r="Y554" s="13"/>
      <c r="Z554" s="13"/>
      <c r="AA554" s="13"/>
      <c r="AB554" s="13"/>
      <c r="AC554" s="13"/>
      <c r="AD554" s="13"/>
      <c r="AE554" s="13"/>
      <c r="AF554" s="13"/>
      <c r="AG554" s="13"/>
      <c r="AH554" s="13"/>
      <c r="AI554" s="13"/>
      <c r="AJ554" s="13"/>
      <c r="AK554" s="16"/>
      <c r="AL554" s="16"/>
    </row>
    <row r="555" spans="1:38" ht="29">
      <c r="A555" s="3">
        <f t="shared" si="8"/>
        <v>553</v>
      </c>
      <c r="B555" s="13" t="s">
        <v>4610</v>
      </c>
      <c r="C555" s="13" t="s">
        <v>1584</v>
      </c>
      <c r="D555" s="13" t="s">
        <v>116</v>
      </c>
      <c r="E555" s="13" t="s">
        <v>1565</v>
      </c>
      <c r="F555" s="13" t="s">
        <v>4611</v>
      </c>
      <c r="G555" s="14">
        <v>124</v>
      </c>
      <c r="H555" s="13" t="s">
        <v>1617</v>
      </c>
      <c r="I555" s="15" t="s">
        <v>4594</v>
      </c>
      <c r="J555" s="13"/>
      <c r="K555" s="13" t="s">
        <v>4612</v>
      </c>
      <c r="L555" s="13"/>
      <c r="M555" s="13" t="s">
        <v>4613</v>
      </c>
      <c r="N555" s="13"/>
      <c r="O555" s="13" t="s">
        <v>4614</v>
      </c>
      <c r="P555" s="13"/>
      <c r="Q555" s="13"/>
      <c r="R555" s="13"/>
      <c r="S555" s="13"/>
      <c r="T555" s="13"/>
      <c r="U555" s="13"/>
      <c r="V555" s="13"/>
      <c r="W555" s="13"/>
      <c r="X555" s="13"/>
      <c r="Y555" s="13"/>
      <c r="Z555" s="13"/>
      <c r="AA555" s="13"/>
      <c r="AB555" s="13"/>
      <c r="AC555" s="13"/>
      <c r="AD555" s="13"/>
      <c r="AE555" s="13"/>
      <c r="AF555" s="13"/>
      <c r="AG555" s="13"/>
      <c r="AH555" s="13"/>
      <c r="AI555" s="13"/>
      <c r="AJ555" s="13"/>
      <c r="AK555" s="16"/>
      <c r="AL555" s="16"/>
    </row>
    <row r="556" spans="1:38" ht="29">
      <c r="A556" s="3">
        <f t="shared" si="8"/>
        <v>554</v>
      </c>
      <c r="B556" s="13" t="s">
        <v>4615</v>
      </c>
      <c r="C556" s="13" t="s">
        <v>1584</v>
      </c>
      <c r="D556" s="13" t="s">
        <v>331</v>
      </c>
      <c r="E556" s="13" t="s">
        <v>3731</v>
      </c>
      <c r="F556" s="13" t="s">
        <v>4616</v>
      </c>
      <c r="G556" s="14">
        <v>373.89</v>
      </c>
      <c r="H556" s="13" t="s">
        <v>1616</v>
      </c>
      <c r="I556" s="15" t="s">
        <v>4617</v>
      </c>
      <c r="J556" s="13"/>
      <c r="K556" s="13" t="s">
        <v>4618</v>
      </c>
      <c r="L556" s="13"/>
      <c r="M556" s="13" t="s">
        <v>4619</v>
      </c>
      <c r="N556" s="13"/>
      <c r="O556" s="13" t="s">
        <v>4620</v>
      </c>
      <c r="P556" s="13"/>
      <c r="Q556" s="13" t="s">
        <v>4621</v>
      </c>
      <c r="R556" s="13"/>
      <c r="S556" s="13" t="s">
        <v>4622</v>
      </c>
      <c r="T556" s="13"/>
      <c r="U556" s="13" t="s">
        <v>4623</v>
      </c>
      <c r="V556" s="13"/>
      <c r="W556" s="13" t="s">
        <v>4624</v>
      </c>
      <c r="X556" s="13"/>
      <c r="Y556" s="13" t="s">
        <v>4625</v>
      </c>
      <c r="Z556" s="13"/>
      <c r="AA556" s="13" t="s">
        <v>4626</v>
      </c>
      <c r="AB556" s="13"/>
      <c r="AC556" s="13" t="s">
        <v>4627</v>
      </c>
      <c r="AD556" s="13"/>
      <c r="AE556" s="13"/>
      <c r="AF556" s="13"/>
      <c r="AG556" s="13"/>
      <c r="AH556" s="13"/>
      <c r="AI556" s="13"/>
      <c r="AJ556" s="13"/>
      <c r="AK556" s="16"/>
      <c r="AL556" s="16"/>
    </row>
    <row r="557" spans="1:38" ht="29">
      <c r="A557" s="3">
        <f t="shared" si="8"/>
        <v>555</v>
      </c>
      <c r="B557" s="13" t="s">
        <v>4628</v>
      </c>
      <c r="C557" s="13" t="s">
        <v>1584</v>
      </c>
      <c r="D557" s="13" t="s">
        <v>90</v>
      </c>
      <c r="E557" s="13" t="s">
        <v>4629</v>
      </c>
      <c r="F557" s="13" t="s">
        <v>4630</v>
      </c>
      <c r="G557" s="14">
        <v>230</v>
      </c>
      <c r="H557" s="13" t="s">
        <v>1617</v>
      </c>
      <c r="I557" s="15" t="s">
        <v>4550</v>
      </c>
      <c r="J557" s="13"/>
      <c r="K557" s="13" t="s">
        <v>4631</v>
      </c>
      <c r="L557" s="13">
        <v>1276748</v>
      </c>
      <c r="M557" s="13" t="s">
        <v>4632</v>
      </c>
      <c r="N557" s="13">
        <v>1276806</v>
      </c>
      <c r="O557" s="13" t="s">
        <v>4633</v>
      </c>
      <c r="P557" s="13">
        <v>1276829</v>
      </c>
      <c r="Q557" s="13" t="s">
        <v>4634</v>
      </c>
      <c r="R557" s="13">
        <v>2850628</v>
      </c>
      <c r="S557" s="13"/>
      <c r="T557" s="13"/>
      <c r="U557" s="13"/>
      <c r="V557" s="13"/>
      <c r="W557" s="13"/>
      <c r="X557" s="13"/>
      <c r="Y557" s="13"/>
      <c r="Z557" s="13"/>
      <c r="AA557" s="13"/>
      <c r="AB557" s="13"/>
      <c r="AC557" s="13"/>
      <c r="AD557" s="13"/>
      <c r="AE557" s="13"/>
      <c r="AF557" s="13"/>
      <c r="AG557" s="13"/>
      <c r="AH557" s="13"/>
      <c r="AI557" s="13"/>
      <c r="AJ557" s="13"/>
      <c r="AK557" s="16"/>
      <c r="AL557" s="16"/>
    </row>
    <row r="558" spans="1:38" ht="14.5">
      <c r="A558" s="3">
        <f t="shared" si="8"/>
        <v>556</v>
      </c>
      <c r="B558" s="13" t="s">
        <v>4635</v>
      </c>
      <c r="C558" s="13" t="s">
        <v>1584</v>
      </c>
      <c r="D558" s="13" t="s">
        <v>4636</v>
      </c>
      <c r="E558" s="13" t="s">
        <v>4637</v>
      </c>
      <c r="F558" s="13" t="s">
        <v>4638</v>
      </c>
      <c r="G558" s="14">
        <v>257.75</v>
      </c>
      <c r="H558" s="13" t="s">
        <v>1617</v>
      </c>
      <c r="I558" s="15" t="s">
        <v>4639</v>
      </c>
      <c r="J558" s="13"/>
      <c r="K558" s="13" t="s">
        <v>4640</v>
      </c>
      <c r="L558" s="13">
        <v>422894</v>
      </c>
      <c r="M558" s="13" t="s">
        <v>4641</v>
      </c>
      <c r="N558" s="13">
        <v>457671</v>
      </c>
      <c r="O558" s="13" t="s">
        <v>4642</v>
      </c>
      <c r="P558" s="13"/>
      <c r="Q558" s="13"/>
      <c r="R558" s="13"/>
      <c r="S558" s="13"/>
      <c r="T558" s="13"/>
      <c r="U558" s="13"/>
      <c r="V558" s="13"/>
      <c r="W558" s="13"/>
      <c r="X558" s="13"/>
      <c r="Y558" s="13"/>
      <c r="Z558" s="13"/>
      <c r="AA558" s="13"/>
      <c r="AB558" s="13"/>
      <c r="AC558" s="13"/>
      <c r="AD558" s="13"/>
      <c r="AE558" s="13"/>
      <c r="AF558" s="13"/>
      <c r="AG558" s="13"/>
      <c r="AH558" s="13"/>
      <c r="AI558" s="13"/>
      <c r="AJ558" s="13"/>
      <c r="AK558" s="16"/>
      <c r="AL558" s="16"/>
    </row>
    <row r="559" spans="1:38" ht="14.5">
      <c r="A559" s="3">
        <f t="shared" si="8"/>
        <v>557</v>
      </c>
      <c r="B559" s="13" t="s">
        <v>4643</v>
      </c>
      <c r="C559" s="13" t="s">
        <v>1584</v>
      </c>
      <c r="D559" s="13" t="s">
        <v>1559</v>
      </c>
      <c r="E559" s="13" t="s">
        <v>4644</v>
      </c>
      <c r="F559" s="13" t="s">
        <v>4645</v>
      </c>
      <c r="G559" s="14">
        <v>428.59</v>
      </c>
      <c r="H559" s="13" t="s">
        <v>1617</v>
      </c>
      <c r="I559" s="15" t="s">
        <v>4646</v>
      </c>
      <c r="J559" s="13"/>
      <c r="K559" s="13" t="s">
        <v>4647</v>
      </c>
      <c r="L559" s="13"/>
      <c r="M559" s="13" t="s">
        <v>4648</v>
      </c>
      <c r="N559" s="13"/>
      <c r="O559" s="13"/>
      <c r="P559" s="13"/>
      <c r="Q559" s="13"/>
      <c r="R559" s="13"/>
      <c r="S559" s="13"/>
      <c r="T559" s="13"/>
      <c r="U559" s="13"/>
      <c r="V559" s="13"/>
      <c r="W559" s="13"/>
      <c r="X559" s="13"/>
      <c r="Y559" s="13"/>
      <c r="Z559" s="13"/>
      <c r="AA559" s="13"/>
      <c r="AB559" s="13"/>
      <c r="AC559" s="13"/>
      <c r="AD559" s="13"/>
      <c r="AE559" s="13"/>
      <c r="AF559" s="13"/>
      <c r="AG559" s="13"/>
      <c r="AH559" s="13"/>
      <c r="AI559" s="13"/>
      <c r="AJ559" s="13"/>
      <c r="AK559" s="16"/>
      <c r="AL559" s="16"/>
    </row>
    <row r="560" spans="1:38" ht="14.5">
      <c r="A560" s="3">
        <f t="shared" si="8"/>
        <v>558</v>
      </c>
      <c r="B560" s="13"/>
      <c r="C560" s="13"/>
      <c r="D560" s="13"/>
      <c r="E560" s="13"/>
      <c r="F560" s="13" t="s">
        <v>4649</v>
      </c>
      <c r="G560" s="14"/>
      <c r="H560" s="13"/>
      <c r="I560" s="15"/>
      <c r="J560" s="13"/>
      <c r="K560" s="13"/>
      <c r="L560" s="13"/>
      <c r="M560" s="13"/>
      <c r="N560" s="13"/>
      <c r="O560" s="13"/>
      <c r="P560" s="13"/>
      <c r="Q560" s="13"/>
      <c r="R560" s="13"/>
      <c r="S560" s="13"/>
      <c r="T560" s="13"/>
      <c r="U560" s="13"/>
      <c r="V560" s="13"/>
      <c r="W560" s="13"/>
      <c r="X560" s="13"/>
      <c r="Y560" s="13"/>
      <c r="Z560" s="13"/>
      <c r="AA560" s="13"/>
      <c r="AB560" s="13"/>
      <c r="AC560" s="13"/>
      <c r="AD560" s="13"/>
      <c r="AE560" s="13"/>
      <c r="AF560" s="13"/>
      <c r="AG560" s="13"/>
      <c r="AH560" s="13"/>
      <c r="AI560" s="13"/>
      <c r="AJ560" s="13"/>
      <c r="AK560" s="16"/>
      <c r="AL560" s="16"/>
    </row>
    <row r="561" spans="1:38" ht="14.5">
      <c r="A561" s="3">
        <f t="shared" si="8"/>
        <v>559</v>
      </c>
      <c r="B561" s="13" t="s">
        <v>4650</v>
      </c>
      <c r="C561" s="13" t="s">
        <v>1584</v>
      </c>
      <c r="D561" s="13" t="s">
        <v>1559</v>
      </c>
      <c r="E561" s="13" t="s">
        <v>4644</v>
      </c>
      <c r="F561" s="13" t="s">
        <v>4651</v>
      </c>
      <c r="G561" s="14">
        <v>183.26</v>
      </c>
      <c r="H561" s="13" t="s">
        <v>1617</v>
      </c>
      <c r="I561" s="15" t="s">
        <v>4646</v>
      </c>
      <c r="J561" s="13"/>
      <c r="K561" s="13" t="s">
        <v>4652</v>
      </c>
      <c r="L561" s="13"/>
      <c r="M561" s="13" t="s">
        <v>4653</v>
      </c>
      <c r="N561" s="13"/>
      <c r="O561" s="13"/>
      <c r="P561" s="13"/>
      <c r="Q561" s="13"/>
      <c r="R561" s="13"/>
      <c r="S561" s="13"/>
      <c r="T561" s="13"/>
      <c r="U561" s="13"/>
      <c r="V561" s="13"/>
      <c r="W561" s="13"/>
      <c r="X561" s="13"/>
      <c r="Y561" s="13"/>
      <c r="Z561" s="13"/>
      <c r="AA561" s="13"/>
      <c r="AB561" s="13"/>
      <c r="AC561" s="13"/>
      <c r="AD561" s="13"/>
      <c r="AE561" s="13"/>
      <c r="AF561" s="13"/>
      <c r="AG561" s="13"/>
      <c r="AH561" s="13"/>
      <c r="AI561" s="13"/>
      <c r="AJ561" s="13"/>
      <c r="AK561" s="16"/>
      <c r="AL561" s="16"/>
    </row>
    <row r="562" spans="1:38" ht="14.5">
      <c r="A562" s="3">
        <f t="shared" si="8"/>
        <v>560</v>
      </c>
      <c r="B562" s="13"/>
      <c r="C562" s="13"/>
      <c r="D562" s="13"/>
      <c r="E562" s="13"/>
      <c r="F562" s="13" t="s">
        <v>4654</v>
      </c>
      <c r="G562" s="14"/>
      <c r="H562" s="13"/>
      <c r="I562" s="15"/>
      <c r="J562" s="13"/>
      <c r="K562" s="13"/>
      <c r="L562" s="13"/>
      <c r="M562" s="13"/>
      <c r="N562" s="13"/>
      <c r="O562" s="13"/>
      <c r="P562" s="13"/>
      <c r="Q562" s="13"/>
      <c r="R562" s="13"/>
      <c r="S562" s="13"/>
      <c r="T562" s="13"/>
      <c r="U562" s="13"/>
      <c r="V562" s="13"/>
      <c r="W562" s="13"/>
      <c r="X562" s="13"/>
      <c r="Y562" s="13"/>
      <c r="Z562" s="13"/>
      <c r="AA562" s="13"/>
      <c r="AB562" s="13"/>
      <c r="AC562" s="13"/>
      <c r="AD562" s="13"/>
      <c r="AE562" s="13"/>
      <c r="AF562" s="13"/>
      <c r="AG562" s="13"/>
      <c r="AH562" s="13"/>
      <c r="AI562" s="13"/>
      <c r="AJ562" s="13"/>
      <c r="AK562" s="16"/>
      <c r="AL562" s="16"/>
    </row>
    <row r="563" spans="1:38" ht="14.5">
      <c r="A563" s="3">
        <f t="shared" si="8"/>
        <v>561</v>
      </c>
      <c r="B563" s="13" t="s">
        <v>4655</v>
      </c>
      <c r="C563" s="13" t="s">
        <v>1584</v>
      </c>
      <c r="D563" s="13" t="s">
        <v>219</v>
      </c>
      <c r="E563" s="13" t="s">
        <v>4656</v>
      </c>
      <c r="F563" s="13" t="s">
        <v>4657</v>
      </c>
      <c r="G563" s="14">
        <v>669.19</v>
      </c>
      <c r="H563" s="13" t="s">
        <v>1617</v>
      </c>
      <c r="I563" s="15" t="s">
        <v>4658</v>
      </c>
      <c r="J563" s="13"/>
      <c r="K563" s="13" t="s">
        <v>4659</v>
      </c>
      <c r="L563" s="13">
        <v>496379</v>
      </c>
      <c r="M563" s="13" t="s">
        <v>4660</v>
      </c>
      <c r="N563" s="13">
        <v>496386</v>
      </c>
      <c r="O563" s="13" t="s">
        <v>4661</v>
      </c>
      <c r="P563" s="13">
        <v>2544828</v>
      </c>
      <c r="Q563" s="13" t="s">
        <v>4662</v>
      </c>
      <c r="R563" s="13"/>
      <c r="S563" s="13"/>
      <c r="T563" s="13"/>
      <c r="U563" s="13"/>
      <c r="V563" s="13"/>
      <c r="W563" s="13"/>
      <c r="X563" s="13"/>
      <c r="Y563" s="13"/>
      <c r="Z563" s="13"/>
      <c r="AA563" s="13"/>
      <c r="AB563" s="13"/>
      <c r="AC563" s="13"/>
      <c r="AD563" s="13"/>
      <c r="AE563" s="13"/>
      <c r="AF563" s="13"/>
      <c r="AG563" s="13"/>
      <c r="AH563" s="13"/>
      <c r="AI563" s="13"/>
      <c r="AJ563" s="13"/>
      <c r="AK563" s="16"/>
      <c r="AL563" s="16"/>
    </row>
    <row r="564" spans="1:38" ht="14.5">
      <c r="A564" s="3">
        <f t="shared" si="8"/>
        <v>562</v>
      </c>
      <c r="B564" s="13"/>
      <c r="C564" s="13"/>
      <c r="D564" s="13"/>
      <c r="E564" s="13"/>
      <c r="F564" s="13" t="s">
        <v>4663</v>
      </c>
      <c r="G564" s="14"/>
      <c r="H564" s="13"/>
      <c r="I564" s="15"/>
      <c r="J564" s="13"/>
      <c r="K564" s="13"/>
      <c r="L564" s="13"/>
      <c r="M564" s="13"/>
      <c r="N564" s="13"/>
      <c r="O564" s="13"/>
      <c r="P564" s="13"/>
      <c r="Q564" s="13"/>
      <c r="R564" s="13"/>
      <c r="S564" s="13"/>
      <c r="T564" s="13"/>
      <c r="U564" s="13"/>
      <c r="V564" s="13"/>
      <c r="W564" s="13"/>
      <c r="X564" s="13"/>
      <c r="Y564" s="13"/>
      <c r="Z564" s="13"/>
      <c r="AA564" s="13"/>
      <c r="AB564" s="13"/>
      <c r="AC564" s="13"/>
      <c r="AD564" s="13"/>
      <c r="AE564" s="13"/>
      <c r="AF564" s="13"/>
      <c r="AG564" s="13"/>
      <c r="AH564" s="13"/>
      <c r="AI564" s="13"/>
      <c r="AJ564" s="13"/>
      <c r="AK564" s="16"/>
      <c r="AL564" s="16"/>
    </row>
    <row r="565" spans="1:38" ht="14.5">
      <c r="A565" s="3">
        <f t="shared" si="8"/>
        <v>563</v>
      </c>
      <c r="B565" s="13" t="s">
        <v>4664</v>
      </c>
      <c r="C565" s="13" t="s">
        <v>1584</v>
      </c>
      <c r="D565" s="13" t="s">
        <v>219</v>
      </c>
      <c r="E565" s="13" t="s">
        <v>4665</v>
      </c>
      <c r="F565" s="13" t="s">
        <v>4666</v>
      </c>
      <c r="G565" s="14">
        <v>290.95</v>
      </c>
      <c r="H565" s="13" t="s">
        <v>1617</v>
      </c>
      <c r="I565" s="15" t="s">
        <v>4667</v>
      </c>
      <c r="J565" s="13"/>
      <c r="K565" s="13" t="s">
        <v>4668</v>
      </c>
      <c r="L565" s="13"/>
      <c r="M565" s="13"/>
      <c r="N565" s="13"/>
      <c r="O565" s="13"/>
      <c r="P565" s="13"/>
      <c r="Q565" s="13"/>
      <c r="R565" s="13"/>
      <c r="S565" s="13"/>
      <c r="T565" s="13"/>
      <c r="U565" s="13"/>
      <c r="V565" s="13"/>
      <c r="W565" s="13"/>
      <c r="X565" s="13"/>
      <c r="Y565" s="13"/>
      <c r="Z565" s="13"/>
      <c r="AA565" s="13"/>
      <c r="AB565" s="13"/>
      <c r="AC565" s="13"/>
      <c r="AD565" s="13"/>
      <c r="AE565" s="13"/>
      <c r="AF565" s="13"/>
      <c r="AG565" s="13"/>
      <c r="AH565" s="13"/>
      <c r="AI565" s="13"/>
      <c r="AJ565" s="13"/>
      <c r="AK565" s="16"/>
      <c r="AL565" s="16"/>
    </row>
    <row r="566" spans="1:38" ht="43.5">
      <c r="A566" s="3">
        <f t="shared" si="8"/>
        <v>564</v>
      </c>
      <c r="B566" s="13" t="s">
        <v>4669</v>
      </c>
      <c r="C566" s="13" t="s">
        <v>1584</v>
      </c>
      <c r="D566" s="13" t="s">
        <v>90</v>
      </c>
      <c r="E566" s="13" t="s">
        <v>4670</v>
      </c>
      <c r="F566" s="13" t="s">
        <v>4671</v>
      </c>
      <c r="G566" s="14">
        <v>245.55</v>
      </c>
      <c r="H566" s="13" t="s">
        <v>1617</v>
      </c>
      <c r="I566" s="15" t="s">
        <v>4603</v>
      </c>
      <c r="J566" s="13"/>
      <c r="K566" s="13" t="s">
        <v>4672</v>
      </c>
      <c r="L566" s="13">
        <v>2359172</v>
      </c>
      <c r="M566" s="13" t="s">
        <v>4673</v>
      </c>
      <c r="N566" s="13">
        <v>2360213</v>
      </c>
      <c r="O566" s="13"/>
      <c r="P566" s="13"/>
      <c r="Q566" s="13"/>
      <c r="R566" s="13"/>
      <c r="S566" s="13"/>
      <c r="T566" s="13"/>
      <c r="U566" s="13"/>
      <c r="V566" s="13"/>
      <c r="W566" s="13"/>
      <c r="X566" s="13"/>
      <c r="Y566" s="13"/>
      <c r="Z566" s="13"/>
      <c r="AA566" s="13"/>
      <c r="AB566" s="13"/>
      <c r="AC566" s="13"/>
      <c r="AD566" s="13"/>
      <c r="AE566" s="13"/>
      <c r="AF566" s="13"/>
      <c r="AG566" s="13"/>
      <c r="AH566" s="13"/>
      <c r="AI566" s="13"/>
      <c r="AJ566" s="13"/>
      <c r="AK566" s="16"/>
      <c r="AL566" s="16"/>
    </row>
    <row r="567" spans="1:38" ht="43.5">
      <c r="A567" s="3">
        <f t="shared" si="8"/>
        <v>565</v>
      </c>
      <c r="B567" s="13" t="s">
        <v>4674</v>
      </c>
      <c r="C567" s="13" t="s">
        <v>1584</v>
      </c>
      <c r="D567" s="13" t="s">
        <v>77</v>
      </c>
      <c r="E567" s="13" t="s">
        <v>1557</v>
      </c>
      <c r="F567" s="13" t="s">
        <v>4675</v>
      </c>
      <c r="G567" s="14">
        <v>653.46</v>
      </c>
      <c r="H567" s="13" t="s">
        <v>1617</v>
      </c>
      <c r="I567" s="15" t="s">
        <v>4676</v>
      </c>
      <c r="J567" s="13"/>
      <c r="K567" s="13" t="s">
        <v>4677</v>
      </c>
      <c r="L567" s="13"/>
      <c r="M567" s="13" t="s">
        <v>4678</v>
      </c>
      <c r="N567" s="13"/>
      <c r="O567" s="13" t="s">
        <v>4679</v>
      </c>
      <c r="P567" s="13"/>
      <c r="Q567" s="13" t="s">
        <v>4680</v>
      </c>
      <c r="R567" s="13"/>
      <c r="S567" s="13" t="s">
        <v>4681</v>
      </c>
      <c r="T567" s="13">
        <v>5282942</v>
      </c>
      <c r="U567" s="13" t="s">
        <v>1851</v>
      </c>
      <c r="V567" s="13">
        <v>1426902</v>
      </c>
      <c r="W567" s="13" t="s">
        <v>4682</v>
      </c>
      <c r="X567" s="13">
        <v>6370551</v>
      </c>
      <c r="Y567" s="13"/>
      <c r="Z567" s="13"/>
      <c r="AA567" s="13"/>
      <c r="AB567" s="13"/>
      <c r="AC567" s="13"/>
      <c r="AD567" s="13"/>
      <c r="AE567" s="13"/>
      <c r="AF567" s="13"/>
      <c r="AG567" s="13"/>
      <c r="AH567" s="13"/>
      <c r="AI567" s="13"/>
      <c r="AJ567" s="13"/>
      <c r="AK567" s="16"/>
      <c r="AL567" s="16"/>
    </row>
    <row r="568" spans="1:38" ht="29">
      <c r="A568" s="3">
        <f t="shared" si="8"/>
        <v>566</v>
      </c>
      <c r="B568" s="13" t="s">
        <v>4683</v>
      </c>
      <c r="C568" s="13" t="s">
        <v>1584</v>
      </c>
      <c r="D568" s="13" t="s">
        <v>77</v>
      </c>
      <c r="E568" s="13" t="s">
        <v>4684</v>
      </c>
      <c r="F568" s="13" t="s">
        <v>4685</v>
      </c>
      <c r="G568" s="14">
        <v>216</v>
      </c>
      <c r="H568" s="13" t="s">
        <v>1617</v>
      </c>
      <c r="I568" s="15" t="s">
        <v>4686</v>
      </c>
      <c r="J568" s="13"/>
      <c r="K568" s="13" t="s">
        <v>4687</v>
      </c>
      <c r="L568" s="13"/>
      <c r="M568" s="13" t="s">
        <v>4688</v>
      </c>
      <c r="N568" s="13"/>
      <c r="O568" s="13"/>
      <c r="P568" s="13"/>
      <c r="Q568" s="13"/>
      <c r="R568" s="13"/>
      <c r="S568" s="13"/>
      <c r="T568" s="13"/>
      <c r="U568" s="13"/>
      <c r="V568" s="13"/>
      <c r="W568" s="13"/>
      <c r="X568" s="13"/>
      <c r="Y568" s="13"/>
      <c r="Z568" s="13"/>
      <c r="AA568" s="13"/>
      <c r="AB568" s="13"/>
      <c r="AC568" s="13"/>
      <c r="AD568" s="13"/>
      <c r="AE568" s="13"/>
      <c r="AF568" s="13"/>
      <c r="AG568" s="13"/>
      <c r="AH568" s="13"/>
      <c r="AI568" s="13"/>
      <c r="AJ568" s="13"/>
      <c r="AK568" s="16"/>
      <c r="AL568" s="16"/>
    </row>
    <row r="569" spans="1:38" ht="29">
      <c r="A569" s="3">
        <f t="shared" si="8"/>
        <v>567</v>
      </c>
      <c r="B569" s="13" t="s">
        <v>4689</v>
      </c>
      <c r="C569" s="13" t="s">
        <v>1584</v>
      </c>
      <c r="D569" s="13" t="s">
        <v>1559</v>
      </c>
      <c r="E569" s="13" t="s">
        <v>59</v>
      </c>
      <c r="F569" s="13" t="s">
        <v>4690</v>
      </c>
      <c r="G569" s="14">
        <v>2002.26</v>
      </c>
      <c r="H569" s="13" t="s">
        <v>1616</v>
      </c>
      <c r="I569" s="15" t="s">
        <v>4691</v>
      </c>
      <c r="J569" s="13"/>
      <c r="K569" s="13" t="s">
        <v>4692</v>
      </c>
      <c r="L569" s="13" t="s">
        <v>4693</v>
      </c>
      <c r="M569" s="13" t="s">
        <v>4694</v>
      </c>
      <c r="N569" s="13">
        <v>46395</v>
      </c>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6"/>
      <c r="AL569" s="16"/>
    </row>
    <row r="570" spans="1:38" ht="29">
      <c r="A570" s="3">
        <f t="shared" si="8"/>
        <v>568</v>
      </c>
      <c r="B570" s="13" t="s">
        <v>4695</v>
      </c>
      <c r="C570" s="13" t="s">
        <v>1584</v>
      </c>
      <c r="D570" s="13" t="s">
        <v>116</v>
      </c>
      <c r="E570" s="13" t="s">
        <v>332</v>
      </c>
      <c r="F570" s="13" t="s">
        <v>4696</v>
      </c>
      <c r="G570" s="14">
        <v>387.61</v>
      </c>
      <c r="H570" s="13" t="s">
        <v>1616</v>
      </c>
      <c r="I570" s="15" t="s">
        <v>4697</v>
      </c>
      <c r="J570" s="13"/>
      <c r="K570" s="13" t="s">
        <v>4698</v>
      </c>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6"/>
      <c r="AL570" s="16"/>
    </row>
    <row r="571" spans="1:38" ht="29">
      <c r="A571" s="3">
        <f t="shared" si="8"/>
        <v>569</v>
      </c>
      <c r="B571" s="13" t="s">
        <v>4699</v>
      </c>
      <c r="C571" s="13" t="s">
        <v>1584</v>
      </c>
      <c r="D571" s="13" t="s">
        <v>1600</v>
      </c>
      <c r="E571" s="13" t="s">
        <v>4700</v>
      </c>
      <c r="F571" s="13" t="s">
        <v>4701</v>
      </c>
      <c r="G571" s="14">
        <v>312.64999999999998</v>
      </c>
      <c r="H571" s="13" t="s">
        <v>1616</v>
      </c>
      <c r="I571" s="15" t="s">
        <v>4691</v>
      </c>
      <c r="J571" s="13"/>
      <c r="K571" s="13" t="s">
        <v>4702</v>
      </c>
      <c r="L571" s="13">
        <v>2787392</v>
      </c>
      <c r="M571" s="13" t="s">
        <v>4703</v>
      </c>
      <c r="N571" s="13">
        <v>2787361</v>
      </c>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6"/>
      <c r="AL571" s="16"/>
    </row>
    <row r="572" spans="1:38" ht="29">
      <c r="A572" s="3">
        <f t="shared" si="8"/>
        <v>570</v>
      </c>
      <c r="B572" s="13" t="s">
        <v>4704</v>
      </c>
      <c r="C572" s="13" t="s">
        <v>1584</v>
      </c>
      <c r="D572" s="13" t="s">
        <v>3510</v>
      </c>
      <c r="E572" s="13" t="s">
        <v>4705</v>
      </c>
      <c r="F572" s="13" t="s">
        <v>4706</v>
      </c>
      <c r="G572" s="14">
        <v>352.09</v>
      </c>
      <c r="H572" s="13" t="s">
        <v>1617</v>
      </c>
      <c r="I572" s="15" t="s">
        <v>4707</v>
      </c>
      <c r="J572" s="13"/>
      <c r="K572" s="13" t="s">
        <v>4708</v>
      </c>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6"/>
      <c r="AL572" s="16"/>
    </row>
    <row r="573" spans="1:38" ht="14.5">
      <c r="A573" s="3">
        <f t="shared" si="8"/>
        <v>571</v>
      </c>
      <c r="B573" s="13"/>
      <c r="C573" s="13"/>
      <c r="D573" s="13"/>
      <c r="E573" s="13"/>
      <c r="F573" s="13" t="s">
        <v>4709</v>
      </c>
      <c r="G573" s="14"/>
      <c r="H573" s="13"/>
      <c r="I573" s="15"/>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6"/>
      <c r="AL573" s="16"/>
    </row>
    <row r="574" spans="1:38" ht="14.5">
      <c r="A574" s="3">
        <f t="shared" si="8"/>
        <v>572</v>
      </c>
      <c r="B574" s="13"/>
      <c r="C574" s="13"/>
      <c r="D574" s="13"/>
      <c r="E574" s="13"/>
      <c r="F574" s="13" t="s">
        <v>4710</v>
      </c>
      <c r="G574" s="14"/>
      <c r="H574" s="13"/>
      <c r="I574" s="15"/>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6"/>
      <c r="AL574" s="16"/>
    </row>
    <row r="575" spans="1:38" ht="14.5">
      <c r="A575" s="3">
        <f t="shared" si="8"/>
        <v>573</v>
      </c>
      <c r="B575" s="13"/>
      <c r="C575" s="13"/>
      <c r="D575" s="13"/>
      <c r="E575" s="13"/>
      <c r="F575" s="13" t="s">
        <v>4711</v>
      </c>
      <c r="G575" s="14"/>
      <c r="H575" s="13"/>
      <c r="I575" s="15"/>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6"/>
      <c r="AL575" s="16"/>
    </row>
    <row r="576" spans="1:38" ht="29">
      <c r="A576" s="3">
        <f t="shared" si="8"/>
        <v>574</v>
      </c>
      <c r="B576" s="13" t="s">
        <v>4712</v>
      </c>
      <c r="C576" s="13" t="s">
        <v>1584</v>
      </c>
      <c r="D576" s="13" t="s">
        <v>331</v>
      </c>
      <c r="E576" s="13" t="s">
        <v>4713</v>
      </c>
      <c r="F576" s="13" t="s">
        <v>4714</v>
      </c>
      <c r="G576" s="14">
        <v>167.38</v>
      </c>
      <c r="H576" s="13" t="s">
        <v>1617</v>
      </c>
      <c r="I576" s="15" t="s">
        <v>4715</v>
      </c>
      <c r="J576" s="13"/>
      <c r="K576" s="13" t="s">
        <v>4716</v>
      </c>
      <c r="L576" s="13"/>
      <c r="M576" s="13" t="s">
        <v>4717</v>
      </c>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6"/>
      <c r="AL576" s="16"/>
    </row>
    <row r="577" spans="1:38" ht="29">
      <c r="A577" s="3">
        <f t="shared" si="8"/>
        <v>575</v>
      </c>
      <c r="B577" s="13" t="s">
        <v>4718</v>
      </c>
      <c r="C577" s="13" t="s">
        <v>1584</v>
      </c>
      <c r="D577" s="13" t="s">
        <v>3510</v>
      </c>
      <c r="E577" s="13" t="s">
        <v>3731</v>
      </c>
      <c r="F577" s="13" t="s">
        <v>4719</v>
      </c>
      <c r="G577" s="14">
        <v>183.57</v>
      </c>
      <c r="H577" s="13" t="s">
        <v>1617</v>
      </c>
      <c r="I577" s="15" t="s">
        <v>4720</v>
      </c>
      <c r="J577" s="13"/>
      <c r="K577" s="13" t="s">
        <v>4721</v>
      </c>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6"/>
      <c r="AL577" s="16"/>
    </row>
    <row r="578" spans="1:38" ht="14.5">
      <c r="A578" s="3">
        <f t="shared" si="8"/>
        <v>576</v>
      </c>
      <c r="B578" s="13"/>
      <c r="C578" s="13"/>
      <c r="D578" s="13"/>
      <c r="E578" s="13"/>
      <c r="F578" s="13" t="s">
        <v>4722</v>
      </c>
      <c r="G578" s="14"/>
      <c r="H578" s="13"/>
      <c r="I578" s="15"/>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6"/>
      <c r="AL578" s="16"/>
    </row>
    <row r="579" spans="1:38" ht="29">
      <c r="A579" s="3">
        <f t="shared" si="8"/>
        <v>577</v>
      </c>
      <c r="B579" s="13" t="s">
        <v>4723</v>
      </c>
      <c r="C579" s="13" t="s">
        <v>1584</v>
      </c>
      <c r="D579" s="13" t="s">
        <v>3510</v>
      </c>
      <c r="E579" s="13" t="s">
        <v>4724</v>
      </c>
      <c r="F579" s="13" t="s">
        <v>4725</v>
      </c>
      <c r="G579" s="14">
        <v>407.86</v>
      </c>
      <c r="H579" s="13" t="s">
        <v>1616</v>
      </c>
      <c r="I579" s="15" t="s">
        <v>4726</v>
      </c>
      <c r="J579" s="13"/>
      <c r="K579" s="13" t="s">
        <v>4727</v>
      </c>
      <c r="L579" s="13"/>
      <c r="M579" s="13" t="s">
        <v>4728</v>
      </c>
      <c r="N579" s="13"/>
      <c r="O579" s="13" t="s">
        <v>4729</v>
      </c>
      <c r="P579" s="13"/>
      <c r="Q579" s="13" t="s">
        <v>4730</v>
      </c>
      <c r="R579" s="13"/>
      <c r="S579" s="13" t="s">
        <v>4731</v>
      </c>
      <c r="T579" s="13"/>
      <c r="U579" s="13" t="s">
        <v>4732</v>
      </c>
      <c r="V579" s="13"/>
      <c r="W579" s="13" t="s">
        <v>4733</v>
      </c>
      <c r="X579" s="13"/>
      <c r="Y579" s="13"/>
      <c r="Z579" s="13"/>
      <c r="AA579" s="13"/>
      <c r="AB579" s="13"/>
      <c r="AC579" s="13"/>
      <c r="AD579" s="13"/>
      <c r="AE579" s="13"/>
      <c r="AF579" s="13"/>
      <c r="AG579" s="13"/>
      <c r="AH579" s="13"/>
      <c r="AI579" s="13"/>
      <c r="AJ579" s="13"/>
      <c r="AK579" s="16"/>
      <c r="AL579" s="16"/>
    </row>
    <row r="580" spans="1:38" ht="14.5">
      <c r="A580" s="3">
        <f t="shared" ref="A580:A643" si="9">A579+1</f>
        <v>578</v>
      </c>
      <c r="B580" s="13"/>
      <c r="C580" s="13"/>
      <c r="D580" s="13"/>
      <c r="E580" s="13"/>
      <c r="F580" s="13" t="s">
        <v>4734</v>
      </c>
      <c r="G580" s="14"/>
      <c r="H580" s="13"/>
      <c r="I580" s="15"/>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6"/>
      <c r="AL580" s="16"/>
    </row>
    <row r="581" spans="1:38" ht="29">
      <c r="A581" s="3">
        <f t="shared" si="9"/>
        <v>579</v>
      </c>
      <c r="B581" s="13" t="s">
        <v>4735</v>
      </c>
      <c r="C581" s="13" t="s">
        <v>1584</v>
      </c>
      <c r="D581" s="13" t="s">
        <v>3510</v>
      </c>
      <c r="E581" s="13" t="s">
        <v>4724</v>
      </c>
      <c r="F581" s="13" t="s">
        <v>4725</v>
      </c>
      <c r="G581" s="14">
        <v>293.87</v>
      </c>
      <c r="H581" s="13" t="s">
        <v>1616</v>
      </c>
      <c r="I581" s="15" t="s">
        <v>4594</v>
      </c>
      <c r="J581" s="13"/>
      <c r="K581" s="13" t="s">
        <v>4727</v>
      </c>
      <c r="L581" s="13"/>
      <c r="M581" s="13" t="s">
        <v>4736</v>
      </c>
      <c r="N581" s="13"/>
      <c r="O581" s="13" t="s">
        <v>4733</v>
      </c>
      <c r="P581" s="13"/>
      <c r="Q581" s="13" t="s">
        <v>4737</v>
      </c>
      <c r="R581" s="13"/>
      <c r="S581" s="13" t="s">
        <v>4738</v>
      </c>
      <c r="T581" s="13"/>
      <c r="U581" s="13" t="s">
        <v>4739</v>
      </c>
      <c r="V581" s="13"/>
      <c r="W581" s="13"/>
      <c r="X581" s="13"/>
      <c r="Y581" s="13"/>
      <c r="Z581" s="13"/>
      <c r="AA581" s="13"/>
      <c r="AB581" s="13"/>
      <c r="AC581" s="13"/>
      <c r="AD581" s="13"/>
      <c r="AE581" s="13"/>
      <c r="AF581" s="13"/>
      <c r="AG581" s="13"/>
      <c r="AH581" s="13"/>
      <c r="AI581" s="13"/>
      <c r="AJ581" s="13"/>
      <c r="AK581" s="16"/>
      <c r="AL581" s="16"/>
    </row>
    <row r="582" spans="1:38" ht="14.5">
      <c r="A582" s="3">
        <f t="shared" si="9"/>
        <v>580</v>
      </c>
      <c r="B582" s="13"/>
      <c r="C582" s="13"/>
      <c r="D582" s="13"/>
      <c r="E582" s="13"/>
      <c r="F582" s="13" t="s">
        <v>4734</v>
      </c>
      <c r="G582" s="14"/>
      <c r="H582" s="13"/>
      <c r="I582" s="15"/>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6"/>
      <c r="AL582" s="16"/>
    </row>
    <row r="583" spans="1:38" ht="29">
      <c r="A583" s="3">
        <f t="shared" si="9"/>
        <v>581</v>
      </c>
      <c r="B583" s="13" t="s">
        <v>4740</v>
      </c>
      <c r="C583" s="13" t="s">
        <v>1584</v>
      </c>
      <c r="D583" s="13" t="s">
        <v>90</v>
      </c>
      <c r="E583" s="13" t="s">
        <v>4741</v>
      </c>
      <c r="F583" s="13" t="s">
        <v>4742</v>
      </c>
      <c r="G583" s="14">
        <v>290.2</v>
      </c>
      <c r="H583" s="13" t="s">
        <v>1617</v>
      </c>
      <c r="I583" s="15" t="s">
        <v>4603</v>
      </c>
      <c r="J583" s="13"/>
      <c r="K583" s="13" t="s">
        <v>4743</v>
      </c>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6"/>
      <c r="AL583" s="16"/>
    </row>
    <row r="584" spans="1:38" ht="29">
      <c r="A584" s="3">
        <f t="shared" si="9"/>
        <v>582</v>
      </c>
      <c r="B584" s="13" t="s">
        <v>4744</v>
      </c>
      <c r="C584" s="13" t="s">
        <v>1584</v>
      </c>
      <c r="D584" s="13" t="s">
        <v>1559</v>
      </c>
      <c r="E584" s="13" t="s">
        <v>4423</v>
      </c>
      <c r="F584" s="13" t="s">
        <v>4745</v>
      </c>
      <c r="G584" s="14">
        <v>326</v>
      </c>
      <c r="H584" s="13" t="s">
        <v>1617</v>
      </c>
      <c r="I584" s="15" t="s">
        <v>4234</v>
      </c>
      <c r="J584" s="13"/>
      <c r="K584" s="13" t="s">
        <v>4746</v>
      </c>
      <c r="L584" s="13"/>
      <c r="M584" s="13" t="s">
        <v>4747</v>
      </c>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6"/>
      <c r="AL584" s="16"/>
    </row>
    <row r="585" spans="1:38" ht="43.5">
      <c r="A585" s="3">
        <f t="shared" si="9"/>
        <v>583</v>
      </c>
      <c r="B585" s="13" t="s">
        <v>4748</v>
      </c>
      <c r="C585" s="13" t="s">
        <v>1584</v>
      </c>
      <c r="D585" s="13" t="s">
        <v>3510</v>
      </c>
      <c r="E585" s="13" t="s">
        <v>3731</v>
      </c>
      <c r="F585" s="13" t="s">
        <v>4749</v>
      </c>
      <c r="G585" s="14">
        <v>120.69</v>
      </c>
      <c r="H585" s="13" t="s">
        <v>1617</v>
      </c>
      <c r="I585" s="15" t="s">
        <v>4720</v>
      </c>
      <c r="J585" s="13"/>
      <c r="K585" s="13" t="s">
        <v>4750</v>
      </c>
      <c r="L585" s="13">
        <v>1108308</v>
      </c>
      <c r="M585" s="13" t="s">
        <v>4751</v>
      </c>
      <c r="N585" s="13">
        <v>1108332</v>
      </c>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6"/>
      <c r="AL585" s="16"/>
    </row>
    <row r="586" spans="1:38" ht="29">
      <c r="A586" s="3">
        <f t="shared" si="9"/>
        <v>584</v>
      </c>
      <c r="B586" s="13" t="s">
        <v>4752</v>
      </c>
      <c r="C586" s="13" t="s">
        <v>1584</v>
      </c>
      <c r="D586" s="13" t="s">
        <v>335</v>
      </c>
      <c r="E586" s="13" t="s">
        <v>3779</v>
      </c>
      <c r="F586" s="13" t="s">
        <v>4753</v>
      </c>
      <c r="G586" s="14">
        <v>434</v>
      </c>
      <c r="H586" s="13" t="s">
        <v>1616</v>
      </c>
      <c r="I586" s="15" t="s">
        <v>4754</v>
      </c>
      <c r="J586" s="13"/>
      <c r="K586" s="13" t="s">
        <v>4755</v>
      </c>
      <c r="L586" s="13"/>
      <c r="M586" s="13" t="s">
        <v>4756</v>
      </c>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6"/>
      <c r="AL586" s="16"/>
    </row>
    <row r="587" spans="1:38" ht="29">
      <c r="A587" s="3">
        <f t="shared" si="9"/>
        <v>585</v>
      </c>
      <c r="B587" s="13" t="s">
        <v>4757</v>
      </c>
      <c r="C587" s="13" t="s">
        <v>1584</v>
      </c>
      <c r="D587" s="13" t="s">
        <v>219</v>
      </c>
      <c r="E587" s="13" t="s">
        <v>4758</v>
      </c>
      <c r="F587" s="13" t="s">
        <v>4759</v>
      </c>
      <c r="G587" s="14">
        <v>205.9</v>
      </c>
      <c r="H587" s="13" t="s">
        <v>1617</v>
      </c>
      <c r="I587" s="15" t="s">
        <v>4760</v>
      </c>
      <c r="J587" s="13"/>
      <c r="K587" s="13" t="s">
        <v>4761</v>
      </c>
      <c r="L587" s="13"/>
      <c r="M587" s="13" t="s">
        <v>4762</v>
      </c>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6"/>
      <c r="AL587" s="16"/>
    </row>
    <row r="588" spans="1:38" ht="29">
      <c r="A588" s="3">
        <f t="shared" si="9"/>
        <v>586</v>
      </c>
      <c r="B588" s="13" t="s">
        <v>4763</v>
      </c>
      <c r="C588" s="13" t="s">
        <v>1584</v>
      </c>
      <c r="D588" s="13" t="s">
        <v>1618</v>
      </c>
      <c r="E588" s="13" t="s">
        <v>4764</v>
      </c>
      <c r="F588" s="13" t="s">
        <v>4765</v>
      </c>
      <c r="G588" s="14">
        <v>328.58</v>
      </c>
      <c r="H588" s="13" t="s">
        <v>1616</v>
      </c>
      <c r="I588" s="15" t="s">
        <v>4603</v>
      </c>
      <c r="J588" s="13"/>
      <c r="K588" s="13" t="s">
        <v>4766</v>
      </c>
      <c r="L588" s="13"/>
      <c r="M588" s="13" t="s">
        <v>4767</v>
      </c>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6"/>
      <c r="AL588" s="16"/>
    </row>
    <row r="589" spans="1:38" ht="29">
      <c r="A589" s="3">
        <f t="shared" si="9"/>
        <v>587</v>
      </c>
      <c r="B589" s="13" t="s">
        <v>4768</v>
      </c>
      <c r="C589" s="13" t="s">
        <v>1584</v>
      </c>
      <c r="D589" s="13" t="s">
        <v>175</v>
      </c>
      <c r="E589" s="13" t="s">
        <v>4769</v>
      </c>
      <c r="F589" s="13" t="s">
        <v>4770</v>
      </c>
      <c r="G589" s="14">
        <v>160.31</v>
      </c>
      <c r="H589" s="13" t="s">
        <v>1616</v>
      </c>
      <c r="I589" s="15" t="s">
        <v>4771</v>
      </c>
      <c r="J589" s="13"/>
      <c r="K589" s="13" t="s">
        <v>4772</v>
      </c>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6"/>
      <c r="AL589" s="16"/>
    </row>
    <row r="590" spans="1:38" ht="29">
      <c r="A590" s="3">
        <f t="shared" si="9"/>
        <v>588</v>
      </c>
      <c r="B590" s="13" t="s">
        <v>4773</v>
      </c>
      <c r="C590" s="13" t="s">
        <v>1584</v>
      </c>
      <c r="D590" s="13" t="s">
        <v>59</v>
      </c>
      <c r="E590" s="13" t="s">
        <v>59</v>
      </c>
      <c r="F590" s="13" t="s">
        <v>4774</v>
      </c>
      <c r="G590" s="14">
        <v>432.81</v>
      </c>
      <c r="H590" s="13" t="s">
        <v>1616</v>
      </c>
      <c r="I590" s="15" t="s">
        <v>54</v>
      </c>
      <c r="J590" s="13"/>
      <c r="K590" s="13" t="s">
        <v>4775</v>
      </c>
      <c r="L590" s="13">
        <v>1097666</v>
      </c>
      <c r="M590" s="13" t="s">
        <v>4776</v>
      </c>
      <c r="N590" s="13">
        <v>1097579</v>
      </c>
      <c r="O590" s="13" t="s">
        <v>4777</v>
      </c>
      <c r="P590" s="13">
        <v>1097451</v>
      </c>
      <c r="Q590" s="13"/>
      <c r="R590" s="13"/>
      <c r="S590" s="13"/>
      <c r="T590" s="13"/>
      <c r="U590" s="13"/>
      <c r="V590" s="13"/>
      <c r="W590" s="13"/>
      <c r="X590" s="13"/>
      <c r="Y590" s="13"/>
      <c r="Z590" s="13"/>
      <c r="AA590" s="13"/>
      <c r="AB590" s="13"/>
      <c r="AC590" s="13"/>
      <c r="AD590" s="13"/>
      <c r="AE590" s="13"/>
      <c r="AF590" s="13"/>
      <c r="AG590" s="13"/>
      <c r="AH590" s="13"/>
      <c r="AI590" s="13"/>
      <c r="AJ590" s="13"/>
      <c r="AK590" s="16"/>
      <c r="AL590" s="16"/>
    </row>
    <row r="591" spans="1:38" ht="29">
      <c r="A591" s="3">
        <f t="shared" si="9"/>
        <v>589</v>
      </c>
      <c r="B591" s="13" t="s">
        <v>4778</v>
      </c>
      <c r="C591" s="13" t="s">
        <v>1584</v>
      </c>
      <c r="D591" s="13" t="s">
        <v>59</v>
      </c>
      <c r="E591" s="13" t="s">
        <v>59</v>
      </c>
      <c r="F591" s="13" t="s">
        <v>4779</v>
      </c>
      <c r="G591" s="14">
        <v>520</v>
      </c>
      <c r="H591" s="13" t="s">
        <v>1616</v>
      </c>
      <c r="I591" s="15" t="s">
        <v>54</v>
      </c>
      <c r="J591" s="13"/>
      <c r="K591" s="13" t="s">
        <v>4775</v>
      </c>
      <c r="L591" s="13">
        <v>1097666</v>
      </c>
      <c r="M591" s="13" t="s">
        <v>4776</v>
      </c>
      <c r="N591" s="13">
        <v>1097579</v>
      </c>
      <c r="O591" s="13" t="s">
        <v>4780</v>
      </c>
      <c r="P591" s="13">
        <v>944541</v>
      </c>
      <c r="Q591" s="13"/>
      <c r="R591" s="13"/>
      <c r="S591" s="13"/>
      <c r="T591" s="13"/>
      <c r="U591" s="13"/>
      <c r="V591" s="13"/>
      <c r="W591" s="13"/>
      <c r="X591" s="13"/>
      <c r="Y591" s="13"/>
      <c r="Z591" s="13"/>
      <c r="AA591" s="13"/>
      <c r="AB591" s="13"/>
      <c r="AC591" s="13"/>
      <c r="AD591" s="13"/>
      <c r="AE591" s="13"/>
      <c r="AF591" s="13"/>
      <c r="AG591" s="13"/>
      <c r="AH591" s="13"/>
      <c r="AI591" s="13"/>
      <c r="AJ591" s="13"/>
      <c r="AK591" s="16"/>
      <c r="AL591" s="16"/>
    </row>
    <row r="592" spans="1:38" ht="29">
      <c r="A592" s="3">
        <f t="shared" si="9"/>
        <v>590</v>
      </c>
      <c r="B592" s="13" t="s">
        <v>4781</v>
      </c>
      <c r="C592" s="13" t="s">
        <v>1584</v>
      </c>
      <c r="D592" s="13" t="s">
        <v>59</v>
      </c>
      <c r="E592" s="13" t="s">
        <v>59</v>
      </c>
      <c r="F592" s="13" t="s">
        <v>4779</v>
      </c>
      <c r="G592" s="14">
        <v>521.54</v>
      </c>
      <c r="H592" s="13" t="s">
        <v>1616</v>
      </c>
      <c r="I592" s="15" t="s">
        <v>4697</v>
      </c>
      <c r="J592" s="13"/>
      <c r="K592" s="13" t="s">
        <v>4776</v>
      </c>
      <c r="L592" s="13">
        <v>1097579</v>
      </c>
      <c r="M592" s="13" t="s">
        <v>4777</v>
      </c>
      <c r="N592" s="13">
        <v>1097451</v>
      </c>
      <c r="O592" s="13" t="s">
        <v>4780</v>
      </c>
      <c r="P592" s="13">
        <v>944541</v>
      </c>
      <c r="Q592" s="13"/>
      <c r="R592" s="13"/>
      <c r="S592" s="13"/>
      <c r="T592" s="13"/>
      <c r="U592" s="13"/>
      <c r="V592" s="13"/>
      <c r="W592" s="13"/>
      <c r="X592" s="13"/>
      <c r="Y592" s="13"/>
      <c r="Z592" s="13"/>
      <c r="AA592" s="13"/>
      <c r="AB592" s="13"/>
      <c r="AC592" s="13"/>
      <c r="AD592" s="13"/>
      <c r="AE592" s="13"/>
      <c r="AF592" s="13"/>
      <c r="AG592" s="13"/>
      <c r="AH592" s="13"/>
      <c r="AI592" s="13"/>
      <c r="AJ592" s="13"/>
      <c r="AK592" s="16"/>
      <c r="AL592" s="16"/>
    </row>
    <row r="593" spans="1:38" ht="29">
      <c r="A593" s="3">
        <f t="shared" si="9"/>
        <v>591</v>
      </c>
      <c r="B593" s="13" t="s">
        <v>4782</v>
      </c>
      <c r="C593" s="13" t="s">
        <v>1584</v>
      </c>
      <c r="D593" s="13" t="s">
        <v>59</v>
      </c>
      <c r="E593" s="13" t="s">
        <v>59</v>
      </c>
      <c r="F593" s="13" t="s">
        <v>4779</v>
      </c>
      <c r="G593" s="14">
        <v>544.74</v>
      </c>
      <c r="H593" s="13" t="s">
        <v>1616</v>
      </c>
      <c r="I593" s="15" t="s">
        <v>4697</v>
      </c>
      <c r="J593" s="13"/>
      <c r="K593" s="13" t="s">
        <v>4775</v>
      </c>
      <c r="L593" s="13">
        <v>1097666</v>
      </c>
      <c r="M593" s="13" t="s">
        <v>4777</v>
      </c>
      <c r="N593" s="13">
        <v>1097451</v>
      </c>
      <c r="O593" s="13" t="s">
        <v>4780</v>
      </c>
      <c r="P593" s="13">
        <v>944541</v>
      </c>
      <c r="Q593" s="13"/>
      <c r="R593" s="13"/>
      <c r="S593" s="13"/>
      <c r="T593" s="13"/>
      <c r="U593" s="13"/>
      <c r="V593" s="13"/>
      <c r="W593" s="13"/>
      <c r="X593" s="13"/>
      <c r="Y593" s="13"/>
      <c r="Z593" s="13"/>
      <c r="AA593" s="13"/>
      <c r="AB593" s="13"/>
      <c r="AC593" s="13"/>
      <c r="AD593" s="13"/>
      <c r="AE593" s="13"/>
      <c r="AF593" s="13"/>
      <c r="AG593" s="13"/>
      <c r="AH593" s="13"/>
      <c r="AI593" s="13"/>
      <c r="AJ593" s="13"/>
      <c r="AK593" s="16"/>
      <c r="AL593" s="16"/>
    </row>
    <row r="594" spans="1:38" ht="29">
      <c r="A594" s="3">
        <f t="shared" si="9"/>
        <v>592</v>
      </c>
      <c r="B594" s="13" t="s">
        <v>4783</v>
      </c>
      <c r="C594" s="13" t="s">
        <v>1584</v>
      </c>
      <c r="D594" s="13" t="s">
        <v>59</v>
      </c>
      <c r="E594" s="13" t="s">
        <v>59</v>
      </c>
      <c r="F594" s="13" t="s">
        <v>4779</v>
      </c>
      <c r="G594" s="14">
        <v>276</v>
      </c>
      <c r="H594" s="13" t="s">
        <v>1616</v>
      </c>
      <c r="I594" s="15" t="s">
        <v>54</v>
      </c>
      <c r="J594" s="13"/>
      <c r="K594" s="13" t="s">
        <v>4775</v>
      </c>
      <c r="L594" s="13"/>
      <c r="M594" s="13" t="s">
        <v>4780</v>
      </c>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6"/>
      <c r="AL594" s="16"/>
    </row>
    <row r="595" spans="1:38" ht="29">
      <c r="A595" s="3">
        <f t="shared" si="9"/>
        <v>593</v>
      </c>
      <c r="B595" s="13" t="s">
        <v>4784</v>
      </c>
      <c r="C595" s="13" t="s">
        <v>1584</v>
      </c>
      <c r="D595" s="13" t="s">
        <v>1618</v>
      </c>
      <c r="E595" s="13" t="s">
        <v>4785</v>
      </c>
      <c r="F595" s="13" t="s">
        <v>4786</v>
      </c>
      <c r="G595" s="14">
        <v>293.20999999999998</v>
      </c>
      <c r="H595" s="13" t="s">
        <v>1616</v>
      </c>
      <c r="I595" s="15" t="s">
        <v>4787</v>
      </c>
      <c r="J595" s="13"/>
      <c r="K595" s="13" t="s">
        <v>4788</v>
      </c>
      <c r="L595" s="13"/>
      <c r="M595" s="13" t="s">
        <v>4789</v>
      </c>
      <c r="N595" s="13"/>
      <c r="O595" s="13" t="s">
        <v>4790</v>
      </c>
      <c r="P595" s="13"/>
      <c r="Q595" s="13" t="s">
        <v>4791</v>
      </c>
      <c r="R595" s="13"/>
      <c r="S595" s="13"/>
      <c r="T595" s="13"/>
      <c r="U595" s="13"/>
      <c r="V595" s="13"/>
      <c r="W595" s="13"/>
      <c r="X595" s="13"/>
      <c r="Y595" s="13"/>
      <c r="Z595" s="13"/>
      <c r="AA595" s="13"/>
      <c r="AB595" s="13"/>
      <c r="AC595" s="13"/>
      <c r="AD595" s="13"/>
      <c r="AE595" s="13"/>
      <c r="AF595" s="13"/>
      <c r="AG595" s="13"/>
      <c r="AH595" s="13"/>
      <c r="AI595" s="13"/>
      <c r="AJ595" s="13"/>
      <c r="AK595" s="16"/>
      <c r="AL595" s="16"/>
    </row>
    <row r="596" spans="1:38" ht="29">
      <c r="A596" s="3">
        <f t="shared" si="9"/>
        <v>594</v>
      </c>
      <c r="B596" s="13" t="s">
        <v>4792</v>
      </c>
      <c r="C596" s="13" t="s">
        <v>1584</v>
      </c>
      <c r="D596" s="13" t="s">
        <v>1618</v>
      </c>
      <c r="E596" s="13" t="s">
        <v>4785</v>
      </c>
      <c r="F596" s="13" t="s">
        <v>4793</v>
      </c>
      <c r="G596" s="14">
        <v>513.04</v>
      </c>
      <c r="H596" s="13" t="s">
        <v>1616</v>
      </c>
      <c r="I596" s="15" t="s">
        <v>4787</v>
      </c>
      <c r="J596" s="13"/>
      <c r="K596" s="13" t="s">
        <v>4794</v>
      </c>
      <c r="L596" s="13"/>
      <c r="M596" s="13" t="s">
        <v>4789</v>
      </c>
      <c r="N596" s="13"/>
      <c r="O596" s="13" t="s">
        <v>4790</v>
      </c>
      <c r="P596" s="13"/>
      <c r="Q596" s="13" t="s">
        <v>4791</v>
      </c>
      <c r="R596" s="13"/>
      <c r="S596" s="13"/>
      <c r="T596" s="13"/>
      <c r="U596" s="13"/>
      <c r="V596" s="13"/>
      <c r="W596" s="13"/>
      <c r="X596" s="13"/>
      <c r="Y596" s="13"/>
      <c r="Z596" s="13"/>
      <c r="AA596" s="13"/>
      <c r="AB596" s="13"/>
      <c r="AC596" s="13"/>
      <c r="AD596" s="13"/>
      <c r="AE596" s="13"/>
      <c r="AF596" s="13"/>
      <c r="AG596" s="13"/>
      <c r="AH596" s="13"/>
      <c r="AI596" s="13"/>
      <c r="AJ596" s="13"/>
      <c r="AK596" s="16"/>
      <c r="AL596" s="16"/>
    </row>
    <row r="597" spans="1:38" ht="29">
      <c r="A597" s="3">
        <f t="shared" si="9"/>
        <v>595</v>
      </c>
      <c r="B597" s="13" t="s">
        <v>4795</v>
      </c>
      <c r="C597" s="13" t="s">
        <v>1584</v>
      </c>
      <c r="D597" s="13" t="s">
        <v>1618</v>
      </c>
      <c r="E597" s="13" t="s">
        <v>4796</v>
      </c>
      <c r="F597" s="13" t="s">
        <v>4797</v>
      </c>
      <c r="G597" s="14">
        <v>560</v>
      </c>
      <c r="H597" s="13" t="s">
        <v>1616</v>
      </c>
      <c r="I597" s="15" t="s">
        <v>4720</v>
      </c>
      <c r="J597" s="13"/>
      <c r="K597" s="13" t="s">
        <v>4798</v>
      </c>
      <c r="L597" s="13"/>
      <c r="M597" s="13" t="s">
        <v>4799</v>
      </c>
      <c r="N597" s="13"/>
      <c r="O597" s="13" t="s">
        <v>4800</v>
      </c>
      <c r="P597" s="13"/>
      <c r="Q597" s="13" t="s">
        <v>4801</v>
      </c>
      <c r="R597" s="13"/>
      <c r="S597" s="13"/>
      <c r="T597" s="13"/>
      <c r="U597" s="13"/>
      <c r="V597" s="13"/>
      <c r="W597" s="13"/>
      <c r="X597" s="13"/>
      <c r="Y597" s="13"/>
      <c r="Z597" s="13"/>
      <c r="AA597" s="13"/>
      <c r="AB597" s="13"/>
      <c r="AC597" s="13"/>
      <c r="AD597" s="13"/>
      <c r="AE597" s="13"/>
      <c r="AF597" s="13"/>
      <c r="AG597" s="13"/>
      <c r="AH597" s="13"/>
      <c r="AI597" s="13"/>
      <c r="AJ597" s="13"/>
      <c r="AK597" s="16"/>
      <c r="AL597" s="16"/>
    </row>
    <row r="598" spans="1:38" ht="29">
      <c r="A598" s="3">
        <f t="shared" si="9"/>
        <v>596</v>
      </c>
      <c r="B598" s="13" t="s">
        <v>4802</v>
      </c>
      <c r="C598" s="13" t="s">
        <v>1584</v>
      </c>
      <c r="D598" s="13" t="s">
        <v>4803</v>
      </c>
      <c r="E598" s="13" t="s">
        <v>4804</v>
      </c>
      <c r="F598" s="13" t="s">
        <v>4805</v>
      </c>
      <c r="G598" s="14">
        <v>281.44</v>
      </c>
      <c r="H598" s="13" t="s">
        <v>1616</v>
      </c>
      <c r="I598" s="15" t="s">
        <v>4806</v>
      </c>
      <c r="J598" s="13"/>
      <c r="K598" s="13" t="s">
        <v>4807</v>
      </c>
      <c r="L598" s="13"/>
      <c r="M598" s="13" t="s">
        <v>4808</v>
      </c>
      <c r="N598" s="13"/>
      <c r="O598" s="13" t="s">
        <v>4809</v>
      </c>
      <c r="P598" s="13"/>
      <c r="Q598" s="13" t="s">
        <v>4810</v>
      </c>
      <c r="R598" s="13"/>
      <c r="S598" s="13" t="s">
        <v>4811</v>
      </c>
      <c r="T598" s="13"/>
      <c r="U598" s="13" t="s">
        <v>4812</v>
      </c>
      <c r="V598" s="13"/>
      <c r="W598" s="13"/>
      <c r="X598" s="13"/>
      <c r="Y598" s="13"/>
      <c r="Z598" s="13"/>
      <c r="AA598" s="13"/>
      <c r="AB598" s="13"/>
      <c r="AC598" s="13"/>
      <c r="AD598" s="13"/>
      <c r="AE598" s="13"/>
      <c r="AF598" s="13"/>
      <c r="AG598" s="13"/>
      <c r="AH598" s="13"/>
      <c r="AI598" s="13"/>
      <c r="AJ598" s="13"/>
      <c r="AK598" s="16"/>
      <c r="AL598" s="16"/>
    </row>
    <row r="599" spans="1:38" ht="29">
      <c r="A599" s="3">
        <f t="shared" si="9"/>
        <v>597</v>
      </c>
      <c r="B599" s="13" t="s">
        <v>4813</v>
      </c>
      <c r="C599" s="13" t="s">
        <v>1584</v>
      </c>
      <c r="D599" s="13" t="s">
        <v>4803</v>
      </c>
      <c r="E599" s="13" t="s">
        <v>4814</v>
      </c>
      <c r="F599" s="13" t="s">
        <v>4815</v>
      </c>
      <c r="G599" s="14">
        <v>341.88</v>
      </c>
      <c r="H599" s="13" t="s">
        <v>1616</v>
      </c>
      <c r="I599" s="15" t="s">
        <v>4771</v>
      </c>
      <c r="J599" s="13"/>
      <c r="K599" s="13" t="s">
        <v>4816</v>
      </c>
      <c r="L599" s="13">
        <v>501789</v>
      </c>
      <c r="M599" s="13" t="s">
        <v>4817</v>
      </c>
      <c r="N599" s="13">
        <v>2795390</v>
      </c>
      <c r="O599" s="13" t="s">
        <v>4818</v>
      </c>
      <c r="P599" s="13">
        <v>2795388</v>
      </c>
      <c r="Q599" s="13" t="s">
        <v>4819</v>
      </c>
      <c r="R599" s="13"/>
      <c r="S599" s="13"/>
      <c r="T599" s="13"/>
      <c r="U599" s="13"/>
      <c r="V599" s="13"/>
      <c r="W599" s="13"/>
      <c r="X599" s="13"/>
      <c r="Y599" s="13"/>
      <c r="Z599" s="13"/>
      <c r="AA599" s="13"/>
      <c r="AB599" s="13"/>
      <c r="AC599" s="13"/>
      <c r="AD599" s="13"/>
      <c r="AE599" s="13"/>
      <c r="AF599" s="13"/>
      <c r="AG599" s="13"/>
      <c r="AH599" s="13"/>
      <c r="AI599" s="13"/>
      <c r="AJ599" s="13"/>
      <c r="AK599" s="16"/>
      <c r="AL599" s="16"/>
    </row>
    <row r="600" spans="1:38" ht="29">
      <c r="A600" s="3">
        <f t="shared" si="9"/>
        <v>598</v>
      </c>
      <c r="B600" s="13" t="s">
        <v>4820</v>
      </c>
      <c r="C600" s="13" t="s">
        <v>1584</v>
      </c>
      <c r="D600" s="13" t="s">
        <v>77</v>
      </c>
      <c r="E600" s="13" t="s">
        <v>4821</v>
      </c>
      <c r="F600" s="13" t="s">
        <v>4822</v>
      </c>
      <c r="G600" s="14">
        <v>471</v>
      </c>
      <c r="H600" s="13" t="s">
        <v>1617</v>
      </c>
      <c r="I600" s="15" t="s">
        <v>4823</v>
      </c>
      <c r="J600" s="13"/>
      <c r="K600" s="13" t="s">
        <v>4824</v>
      </c>
      <c r="L600" s="13"/>
      <c r="M600" s="13" t="s">
        <v>4825</v>
      </c>
      <c r="N600" s="13"/>
      <c r="O600" s="13" t="s">
        <v>4826</v>
      </c>
      <c r="P600" s="13"/>
      <c r="Q600" s="13" t="s">
        <v>4827</v>
      </c>
      <c r="R600" s="13"/>
      <c r="S600" s="13"/>
      <c r="T600" s="13"/>
      <c r="U600" s="13"/>
      <c r="V600" s="13"/>
      <c r="W600" s="13"/>
      <c r="X600" s="13"/>
      <c r="Y600" s="13"/>
      <c r="Z600" s="13"/>
      <c r="AA600" s="13"/>
      <c r="AB600" s="13"/>
      <c r="AC600" s="13"/>
      <c r="AD600" s="13"/>
      <c r="AE600" s="13"/>
      <c r="AF600" s="13"/>
      <c r="AG600" s="13"/>
      <c r="AH600" s="13"/>
      <c r="AI600" s="13"/>
      <c r="AJ600" s="13"/>
      <c r="AK600" s="16"/>
      <c r="AL600" s="16"/>
    </row>
    <row r="601" spans="1:38" ht="29">
      <c r="A601" s="3">
        <f t="shared" si="9"/>
        <v>599</v>
      </c>
      <c r="B601" s="13" t="s">
        <v>4828</v>
      </c>
      <c r="C601" s="13" t="s">
        <v>1584</v>
      </c>
      <c r="D601" s="13" t="s">
        <v>331</v>
      </c>
      <c r="E601" s="13" t="s">
        <v>4829</v>
      </c>
      <c r="F601" s="13" t="s">
        <v>4830</v>
      </c>
      <c r="G601" s="14">
        <v>419.09</v>
      </c>
      <c r="H601" s="13" t="s">
        <v>1616</v>
      </c>
      <c r="I601" s="15" t="s">
        <v>4806</v>
      </c>
      <c r="J601" s="13"/>
      <c r="K601" s="13" t="s">
        <v>4831</v>
      </c>
      <c r="L601" s="13"/>
      <c r="M601" s="13" t="s">
        <v>4832</v>
      </c>
      <c r="N601" s="13"/>
      <c r="O601" s="13" t="s">
        <v>4833</v>
      </c>
      <c r="P601" s="13"/>
      <c r="Q601" s="13"/>
      <c r="R601" s="13"/>
      <c r="S601" s="13"/>
      <c r="T601" s="13"/>
      <c r="U601" s="13"/>
      <c r="V601" s="13"/>
      <c r="W601" s="13"/>
      <c r="X601" s="13"/>
      <c r="Y601" s="13"/>
      <c r="Z601" s="13"/>
      <c r="AA601" s="13"/>
      <c r="AB601" s="13"/>
      <c r="AC601" s="13"/>
      <c r="AD601" s="13"/>
      <c r="AE601" s="13"/>
      <c r="AF601" s="13"/>
      <c r="AG601" s="13"/>
      <c r="AH601" s="13"/>
      <c r="AI601" s="13"/>
      <c r="AJ601" s="13"/>
      <c r="AK601" s="16"/>
      <c r="AL601" s="16"/>
    </row>
    <row r="602" spans="1:38" ht="29">
      <c r="A602" s="3">
        <f t="shared" si="9"/>
        <v>600</v>
      </c>
      <c r="B602" s="13" t="s">
        <v>4834</v>
      </c>
      <c r="C602" s="13" t="s">
        <v>1584</v>
      </c>
      <c r="D602" s="13" t="s">
        <v>331</v>
      </c>
      <c r="E602" s="13" t="s">
        <v>4835</v>
      </c>
      <c r="F602" s="13" t="s">
        <v>4836</v>
      </c>
      <c r="G602" s="14">
        <v>310</v>
      </c>
      <c r="H602" s="13" t="s">
        <v>1616</v>
      </c>
      <c r="I602" s="15" t="s">
        <v>4806</v>
      </c>
      <c r="J602" s="13"/>
      <c r="K602" s="13" t="s">
        <v>4837</v>
      </c>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6"/>
      <c r="AL602" s="16"/>
    </row>
    <row r="603" spans="1:38" ht="29">
      <c r="A603" s="3">
        <f t="shared" si="9"/>
        <v>601</v>
      </c>
      <c r="B603" s="13" t="s">
        <v>4838</v>
      </c>
      <c r="C603" s="13" t="s">
        <v>1584</v>
      </c>
      <c r="D603" s="13" t="s">
        <v>116</v>
      </c>
      <c r="E603" s="13" t="s">
        <v>332</v>
      </c>
      <c r="F603" s="13" t="s">
        <v>4839</v>
      </c>
      <c r="G603" s="14">
        <v>1173</v>
      </c>
      <c r="H603" s="13" t="s">
        <v>1616</v>
      </c>
      <c r="I603" s="15" t="s">
        <v>4840</v>
      </c>
      <c r="J603" s="13"/>
      <c r="K603" s="13" t="s">
        <v>4841</v>
      </c>
      <c r="L603" s="13"/>
      <c r="M603" s="13" t="s">
        <v>4842</v>
      </c>
      <c r="N603" s="13">
        <v>2437238</v>
      </c>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6"/>
      <c r="AL603" s="16"/>
    </row>
    <row r="604" spans="1:38" ht="29">
      <c r="A604" s="3">
        <f t="shared" si="9"/>
        <v>602</v>
      </c>
      <c r="B604" s="13" t="s">
        <v>4843</v>
      </c>
      <c r="C604" s="13" t="s">
        <v>1584</v>
      </c>
      <c r="D604" s="13" t="s">
        <v>3510</v>
      </c>
      <c r="E604" s="13" t="s">
        <v>4844</v>
      </c>
      <c r="F604" s="13" t="s">
        <v>4845</v>
      </c>
      <c r="G604" s="14">
        <v>909</v>
      </c>
      <c r="H604" s="13" t="s">
        <v>1616</v>
      </c>
      <c r="I604" s="15" t="s">
        <v>4846</v>
      </c>
      <c r="J604" s="13"/>
      <c r="K604" s="13" t="s">
        <v>4847</v>
      </c>
      <c r="L604" s="13"/>
      <c r="M604" s="13" t="s">
        <v>4848</v>
      </c>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6"/>
      <c r="AL604" s="16"/>
    </row>
    <row r="605" spans="1:38" ht="14.5">
      <c r="A605" s="3">
        <f t="shared" si="9"/>
        <v>603</v>
      </c>
      <c r="B605" s="13"/>
      <c r="C605" s="13"/>
      <c r="D605" s="13"/>
      <c r="E605" s="13"/>
      <c r="F605" s="13" t="s">
        <v>4849</v>
      </c>
      <c r="G605" s="14"/>
      <c r="H605" s="13"/>
      <c r="I605" s="15"/>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6"/>
      <c r="AL605" s="16"/>
    </row>
    <row r="606" spans="1:38" ht="14.5">
      <c r="A606" s="3">
        <f t="shared" si="9"/>
        <v>604</v>
      </c>
      <c r="B606" s="13"/>
      <c r="C606" s="13"/>
      <c r="D606" s="13"/>
      <c r="E606" s="13"/>
      <c r="F606" s="13" t="s">
        <v>4850</v>
      </c>
      <c r="G606" s="14"/>
      <c r="H606" s="13"/>
      <c r="I606" s="15"/>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6"/>
      <c r="AL606" s="16"/>
    </row>
    <row r="607" spans="1:38" ht="29">
      <c r="A607" s="3">
        <f t="shared" si="9"/>
        <v>605</v>
      </c>
      <c r="B607" s="13" t="s">
        <v>4851</v>
      </c>
      <c r="C607" s="13" t="s">
        <v>1584</v>
      </c>
      <c r="D607" s="13" t="s">
        <v>59</v>
      </c>
      <c r="E607" s="13" t="s">
        <v>4852</v>
      </c>
      <c r="F607" s="13" t="s">
        <v>4853</v>
      </c>
      <c r="G607" s="14">
        <v>1306.81</v>
      </c>
      <c r="H607" s="13" t="s">
        <v>1617</v>
      </c>
      <c r="I607" s="15" t="s">
        <v>4854</v>
      </c>
      <c r="J607" s="13"/>
      <c r="K607" s="13" t="s">
        <v>4855</v>
      </c>
      <c r="L607" s="13">
        <v>305022</v>
      </c>
      <c r="M607" s="13" t="s">
        <v>4856</v>
      </c>
      <c r="N607" s="13"/>
      <c r="O607" s="13" t="s">
        <v>4857</v>
      </c>
      <c r="P607" s="13">
        <v>305174</v>
      </c>
      <c r="Q607" s="13" t="s">
        <v>4858</v>
      </c>
      <c r="R607" s="13">
        <v>1508246</v>
      </c>
      <c r="S607" s="13"/>
      <c r="T607" s="13"/>
      <c r="U607" s="13"/>
      <c r="V607" s="13"/>
      <c r="W607" s="13"/>
      <c r="X607" s="13"/>
      <c r="Y607" s="13"/>
      <c r="Z607" s="13"/>
      <c r="AA607" s="13"/>
      <c r="AB607" s="13"/>
      <c r="AC607" s="13"/>
      <c r="AD607" s="13"/>
      <c r="AE607" s="13"/>
      <c r="AF607" s="13"/>
      <c r="AG607" s="13"/>
      <c r="AH607" s="13"/>
      <c r="AI607" s="13"/>
      <c r="AJ607" s="13"/>
      <c r="AK607" s="16"/>
      <c r="AL607" s="16"/>
    </row>
    <row r="608" spans="1:38" ht="29">
      <c r="A608" s="3">
        <f t="shared" si="9"/>
        <v>606</v>
      </c>
      <c r="B608" s="13" t="s">
        <v>4859</v>
      </c>
      <c r="C608" s="13" t="s">
        <v>1584</v>
      </c>
      <c r="D608" s="13" t="s">
        <v>59</v>
      </c>
      <c r="E608" s="13" t="s">
        <v>4852</v>
      </c>
      <c r="F608" s="13" t="s">
        <v>4853</v>
      </c>
      <c r="G608" s="14">
        <v>538</v>
      </c>
      <c r="H608" s="13" t="s">
        <v>1617</v>
      </c>
      <c r="I608" s="15" t="s">
        <v>4546</v>
      </c>
      <c r="J608" s="13"/>
      <c r="K608" s="13" t="s">
        <v>4855</v>
      </c>
      <c r="L608" s="13">
        <v>305022</v>
      </c>
      <c r="M608" s="13" t="s">
        <v>4856</v>
      </c>
      <c r="N608" s="13"/>
      <c r="O608" s="13" t="s">
        <v>4857</v>
      </c>
      <c r="P608" s="13">
        <v>305174</v>
      </c>
      <c r="Q608" s="13" t="s">
        <v>4860</v>
      </c>
      <c r="R608" s="13">
        <v>2099341</v>
      </c>
      <c r="S608" s="13"/>
      <c r="T608" s="13"/>
      <c r="U608" s="13"/>
      <c r="V608" s="13"/>
      <c r="W608" s="13"/>
      <c r="X608" s="13"/>
      <c r="Y608" s="13"/>
      <c r="Z608" s="13"/>
      <c r="AA608" s="13"/>
      <c r="AB608" s="13"/>
      <c r="AC608" s="13"/>
      <c r="AD608" s="13"/>
      <c r="AE608" s="13"/>
      <c r="AF608" s="13"/>
      <c r="AG608" s="13"/>
      <c r="AH608" s="13"/>
      <c r="AI608" s="13"/>
      <c r="AJ608" s="13"/>
      <c r="AK608" s="16"/>
      <c r="AL608" s="16"/>
    </row>
    <row r="609" spans="1:38" ht="14.5">
      <c r="A609" s="3">
        <f t="shared" si="9"/>
        <v>607</v>
      </c>
      <c r="B609" s="13" t="s">
        <v>4861</v>
      </c>
      <c r="C609" s="13" t="s">
        <v>1584</v>
      </c>
      <c r="D609" s="13" t="s">
        <v>335</v>
      </c>
      <c r="E609" s="13" t="s">
        <v>192</v>
      </c>
      <c r="F609" s="13" t="s">
        <v>4862</v>
      </c>
      <c r="G609" s="14">
        <v>227.33</v>
      </c>
      <c r="H609" s="13" t="s">
        <v>1617</v>
      </c>
      <c r="I609" s="15" t="s">
        <v>4691</v>
      </c>
      <c r="J609" s="13"/>
      <c r="K609" s="13" t="s">
        <v>4863</v>
      </c>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6"/>
      <c r="AL609" s="16"/>
    </row>
    <row r="610" spans="1:38" ht="58">
      <c r="A610" s="3">
        <f t="shared" si="9"/>
        <v>608</v>
      </c>
      <c r="B610" s="13" t="s">
        <v>4864</v>
      </c>
      <c r="C610" s="13" t="s">
        <v>1584</v>
      </c>
      <c r="D610" s="13" t="s">
        <v>90</v>
      </c>
      <c r="E610" s="13" t="s">
        <v>4865</v>
      </c>
      <c r="F610" s="13" t="s">
        <v>4866</v>
      </c>
      <c r="G610" s="14">
        <v>297.92</v>
      </c>
      <c r="H610" s="13" t="s">
        <v>1617</v>
      </c>
      <c r="I610" s="15" t="s">
        <v>52</v>
      </c>
      <c r="J610" s="13"/>
      <c r="K610" s="13" t="s">
        <v>4867</v>
      </c>
      <c r="L610" s="13"/>
      <c r="M610" s="13"/>
      <c r="N610" s="13"/>
      <c r="O610" s="13"/>
      <c r="P610" s="13"/>
      <c r="Q610" s="13"/>
      <c r="R610" s="13"/>
      <c r="S610" s="13"/>
      <c r="T610" s="13"/>
      <c r="U610" s="13"/>
      <c r="V610" s="13"/>
      <c r="W610" s="13"/>
      <c r="X610" s="13"/>
      <c r="Y610" s="13"/>
      <c r="Z610" s="13"/>
      <c r="AA610" s="13"/>
      <c r="AB610" s="13"/>
      <c r="AC610" s="13"/>
      <c r="AD610" s="13"/>
      <c r="AE610" s="13"/>
      <c r="AF610" s="13"/>
      <c r="AG610" s="13"/>
      <c r="AH610" s="13"/>
      <c r="AI610" s="13"/>
      <c r="AJ610" s="13"/>
      <c r="AK610" s="16"/>
      <c r="AL610" s="16"/>
    </row>
    <row r="611" spans="1:38" ht="43.5">
      <c r="A611" s="3">
        <f t="shared" si="9"/>
        <v>609</v>
      </c>
      <c r="B611" s="13" t="s">
        <v>4868</v>
      </c>
      <c r="C611" s="13" t="s">
        <v>1584</v>
      </c>
      <c r="D611" s="13" t="s">
        <v>90</v>
      </c>
      <c r="E611" s="13" t="s">
        <v>4865</v>
      </c>
      <c r="F611" s="13" t="s">
        <v>4869</v>
      </c>
      <c r="G611" s="14">
        <v>144.19</v>
      </c>
      <c r="H611" s="13" t="s">
        <v>1617</v>
      </c>
      <c r="I611" s="15" t="s">
        <v>4277</v>
      </c>
      <c r="J611" s="13"/>
      <c r="K611" s="13" t="s">
        <v>4870</v>
      </c>
      <c r="L611" s="13"/>
      <c r="M611" s="13" t="s">
        <v>4871</v>
      </c>
      <c r="N611" s="13"/>
      <c r="O611" s="13"/>
      <c r="P611" s="13"/>
      <c r="Q611" s="13"/>
      <c r="R611" s="13"/>
      <c r="S611" s="13"/>
      <c r="T611" s="13"/>
      <c r="U611" s="13"/>
      <c r="V611" s="13"/>
      <c r="W611" s="13"/>
      <c r="X611" s="13"/>
      <c r="Y611" s="13"/>
      <c r="Z611" s="13"/>
      <c r="AA611" s="13"/>
      <c r="AB611" s="13"/>
      <c r="AC611" s="13"/>
      <c r="AD611" s="13"/>
      <c r="AE611" s="13"/>
      <c r="AF611" s="13"/>
      <c r="AG611" s="13"/>
      <c r="AH611" s="13"/>
      <c r="AI611" s="13"/>
      <c r="AJ611" s="13"/>
      <c r="AK611" s="16"/>
      <c r="AL611" s="16"/>
    </row>
    <row r="612" spans="1:38" ht="29">
      <c r="A612" s="3">
        <f t="shared" si="9"/>
        <v>610</v>
      </c>
      <c r="B612" s="13" t="s">
        <v>4872</v>
      </c>
      <c r="C612" s="13" t="s">
        <v>1584</v>
      </c>
      <c r="D612" s="13" t="s">
        <v>90</v>
      </c>
      <c r="E612" s="13" t="s">
        <v>4873</v>
      </c>
      <c r="F612" s="13" t="s">
        <v>4874</v>
      </c>
      <c r="G612" s="14">
        <v>116</v>
      </c>
      <c r="H612" s="13" t="s">
        <v>1617</v>
      </c>
      <c r="I612" s="15" t="s">
        <v>4875</v>
      </c>
      <c r="J612" s="13"/>
      <c r="K612" s="13" t="s">
        <v>4876</v>
      </c>
      <c r="L612" s="13"/>
      <c r="M612" s="13" t="s">
        <v>4877</v>
      </c>
      <c r="N612" s="13"/>
      <c r="O612" s="13"/>
      <c r="P612" s="13"/>
      <c r="Q612" s="13"/>
      <c r="R612" s="13"/>
      <c r="S612" s="13"/>
      <c r="T612" s="13"/>
      <c r="U612" s="13"/>
      <c r="V612" s="13"/>
      <c r="W612" s="13"/>
      <c r="X612" s="13"/>
      <c r="Y612" s="13"/>
      <c r="Z612" s="13"/>
      <c r="AA612" s="13"/>
      <c r="AB612" s="13"/>
      <c r="AC612" s="13"/>
      <c r="AD612" s="13"/>
      <c r="AE612" s="13"/>
      <c r="AF612" s="13"/>
      <c r="AG612" s="13"/>
      <c r="AH612" s="13"/>
      <c r="AI612" s="13"/>
      <c r="AJ612" s="13"/>
      <c r="AK612" s="16"/>
      <c r="AL612" s="16"/>
    </row>
    <row r="613" spans="1:38" ht="29">
      <c r="A613" s="3">
        <f t="shared" si="9"/>
        <v>611</v>
      </c>
      <c r="B613" s="13" t="s">
        <v>4878</v>
      </c>
      <c r="C613" s="13" t="s">
        <v>1584</v>
      </c>
      <c r="D613" s="13" t="s">
        <v>90</v>
      </c>
      <c r="E613" s="13" t="s">
        <v>4670</v>
      </c>
      <c r="F613" s="13" t="s">
        <v>4879</v>
      </c>
      <c r="G613" s="14">
        <v>149.25</v>
      </c>
      <c r="H613" s="13" t="s">
        <v>1617</v>
      </c>
      <c r="I613" s="15" t="s">
        <v>4880</v>
      </c>
      <c r="J613" s="13"/>
      <c r="K613" s="13" t="s">
        <v>4881</v>
      </c>
      <c r="L613" s="13"/>
      <c r="M613" s="13"/>
      <c r="N613" s="13"/>
      <c r="O613" s="13"/>
      <c r="P613" s="13"/>
      <c r="Q613" s="13"/>
      <c r="R613" s="13"/>
      <c r="S613" s="13"/>
      <c r="T613" s="13"/>
      <c r="U613" s="13"/>
      <c r="V613" s="13"/>
      <c r="W613" s="13"/>
      <c r="X613" s="13"/>
      <c r="Y613" s="13"/>
      <c r="Z613" s="13"/>
      <c r="AA613" s="13"/>
      <c r="AB613" s="13"/>
      <c r="AC613" s="13"/>
      <c r="AD613" s="13"/>
      <c r="AE613" s="13"/>
      <c r="AF613" s="13"/>
      <c r="AG613" s="13"/>
      <c r="AH613" s="13"/>
      <c r="AI613" s="13"/>
      <c r="AJ613" s="13"/>
      <c r="AK613" s="16"/>
      <c r="AL613" s="16"/>
    </row>
    <row r="614" spans="1:38" ht="43.5">
      <c r="A614" s="3">
        <f t="shared" si="9"/>
        <v>612</v>
      </c>
      <c r="B614" s="13" t="s">
        <v>4882</v>
      </c>
      <c r="C614" s="13" t="s">
        <v>1584</v>
      </c>
      <c r="D614" s="13" t="s">
        <v>90</v>
      </c>
      <c r="E614" s="13" t="s">
        <v>4670</v>
      </c>
      <c r="F614" s="13" t="s">
        <v>4883</v>
      </c>
      <c r="G614" s="14">
        <v>101.24</v>
      </c>
      <c r="H614" s="13" t="s">
        <v>1617</v>
      </c>
      <c r="I614" s="15" t="s">
        <v>4203</v>
      </c>
      <c r="J614" s="13"/>
      <c r="K614" s="13" t="s">
        <v>4884</v>
      </c>
      <c r="L614" s="13"/>
      <c r="M614" s="13" t="s">
        <v>4885</v>
      </c>
      <c r="N614" s="13"/>
      <c r="O614" s="13"/>
      <c r="P614" s="13"/>
      <c r="Q614" s="13"/>
      <c r="R614" s="13"/>
      <c r="S614" s="13"/>
      <c r="T614" s="13"/>
      <c r="U614" s="13"/>
      <c r="V614" s="13"/>
      <c r="W614" s="13"/>
      <c r="X614" s="13"/>
      <c r="Y614" s="13"/>
      <c r="Z614" s="13"/>
      <c r="AA614" s="13"/>
      <c r="AB614" s="13"/>
      <c r="AC614" s="13"/>
      <c r="AD614" s="13"/>
      <c r="AE614" s="13"/>
      <c r="AF614" s="13"/>
      <c r="AG614" s="13"/>
      <c r="AH614" s="13"/>
      <c r="AI614" s="13"/>
      <c r="AJ614" s="13"/>
      <c r="AK614" s="16"/>
      <c r="AL614" s="16"/>
    </row>
    <row r="615" spans="1:38" ht="29">
      <c r="A615" s="3">
        <f t="shared" si="9"/>
        <v>613</v>
      </c>
      <c r="B615" s="13" t="s">
        <v>4886</v>
      </c>
      <c r="C615" s="13" t="s">
        <v>1584</v>
      </c>
      <c r="D615" s="13" t="s">
        <v>90</v>
      </c>
      <c r="E615" s="13" t="s">
        <v>4128</v>
      </c>
      <c r="F615" s="13" t="s">
        <v>4887</v>
      </c>
      <c r="G615" s="14">
        <v>141</v>
      </c>
      <c r="H615" s="13" t="s">
        <v>1617</v>
      </c>
      <c r="I615" s="15" t="s">
        <v>4888</v>
      </c>
      <c r="J615" s="13"/>
      <c r="K615" s="13" t="s">
        <v>4889</v>
      </c>
      <c r="L615" s="13"/>
      <c r="M615" s="13"/>
      <c r="N615" s="13"/>
      <c r="O615" s="13"/>
      <c r="P615" s="13"/>
      <c r="Q615" s="13"/>
      <c r="R615" s="13"/>
      <c r="S615" s="13"/>
      <c r="T615" s="13"/>
      <c r="U615" s="13"/>
      <c r="V615" s="13"/>
      <c r="W615" s="13"/>
      <c r="X615" s="13"/>
      <c r="Y615" s="13"/>
      <c r="Z615" s="13"/>
      <c r="AA615" s="13"/>
      <c r="AB615" s="13"/>
      <c r="AC615" s="13"/>
      <c r="AD615" s="13"/>
      <c r="AE615" s="13"/>
      <c r="AF615" s="13"/>
      <c r="AG615" s="13"/>
      <c r="AH615" s="13"/>
      <c r="AI615" s="13"/>
      <c r="AJ615" s="13"/>
      <c r="AK615" s="16"/>
      <c r="AL615" s="16"/>
    </row>
    <row r="616" spans="1:38" ht="29">
      <c r="A616" s="3">
        <f t="shared" si="9"/>
        <v>614</v>
      </c>
      <c r="B616" s="13" t="s">
        <v>4890</v>
      </c>
      <c r="C616" s="13" t="s">
        <v>1584</v>
      </c>
      <c r="D616" s="13" t="s">
        <v>219</v>
      </c>
      <c r="E616" s="13" t="s">
        <v>4160</v>
      </c>
      <c r="F616" s="13" t="s">
        <v>4891</v>
      </c>
      <c r="G616" s="14">
        <v>266.52</v>
      </c>
      <c r="H616" s="13" t="s">
        <v>1616</v>
      </c>
      <c r="I616" s="15" t="s">
        <v>4892</v>
      </c>
      <c r="J616" s="13"/>
      <c r="K616" s="13" t="s">
        <v>4893</v>
      </c>
      <c r="L616" s="13"/>
      <c r="M616" s="13" t="s">
        <v>4894</v>
      </c>
      <c r="N616" s="13"/>
      <c r="O616" s="13"/>
      <c r="P616" s="13"/>
      <c r="Q616" s="13"/>
      <c r="R616" s="13"/>
      <c r="S616" s="13"/>
      <c r="T616" s="13"/>
      <c r="U616" s="13"/>
      <c r="V616" s="13"/>
      <c r="W616" s="13"/>
      <c r="X616" s="13"/>
      <c r="Y616" s="13"/>
      <c r="Z616" s="13"/>
      <c r="AA616" s="13"/>
      <c r="AB616" s="13"/>
      <c r="AC616" s="13"/>
      <c r="AD616" s="13"/>
      <c r="AE616" s="13"/>
      <c r="AF616" s="13"/>
      <c r="AG616" s="13"/>
      <c r="AH616" s="13"/>
      <c r="AI616" s="13"/>
      <c r="AJ616" s="13"/>
      <c r="AK616" s="16"/>
      <c r="AL616" s="16"/>
    </row>
    <row r="617" spans="1:38" ht="29">
      <c r="A617" s="3">
        <f t="shared" si="9"/>
        <v>615</v>
      </c>
      <c r="B617" s="13" t="s">
        <v>4895</v>
      </c>
      <c r="C617" s="13" t="s">
        <v>1584</v>
      </c>
      <c r="D617" s="13" t="s">
        <v>333</v>
      </c>
      <c r="E617" s="13" t="s">
        <v>4896</v>
      </c>
      <c r="F617" s="13" t="s">
        <v>4897</v>
      </c>
      <c r="G617" s="14">
        <v>423</v>
      </c>
      <c r="H617" s="13" t="s">
        <v>1616</v>
      </c>
      <c r="I617" s="15" t="s">
        <v>4892</v>
      </c>
      <c r="J617" s="13"/>
      <c r="K617" s="13" t="s">
        <v>4898</v>
      </c>
      <c r="L617" s="13"/>
      <c r="M617" s="13" t="s">
        <v>4899</v>
      </c>
      <c r="N617" s="13"/>
      <c r="O617" s="13"/>
      <c r="P617" s="13"/>
      <c r="Q617" s="13"/>
      <c r="R617" s="13"/>
      <c r="S617" s="13"/>
      <c r="T617" s="13"/>
      <c r="U617" s="13"/>
      <c r="V617" s="13"/>
      <c r="W617" s="13"/>
      <c r="X617" s="13"/>
      <c r="Y617" s="13"/>
      <c r="Z617" s="13"/>
      <c r="AA617" s="13"/>
      <c r="AB617" s="13"/>
      <c r="AC617" s="13"/>
      <c r="AD617" s="13"/>
      <c r="AE617" s="13"/>
      <c r="AF617" s="13"/>
      <c r="AG617" s="13"/>
      <c r="AH617" s="13"/>
      <c r="AI617" s="13"/>
      <c r="AJ617" s="13"/>
      <c r="AK617" s="16"/>
      <c r="AL617" s="16"/>
    </row>
    <row r="618" spans="1:38" ht="29">
      <c r="A618" s="3">
        <f t="shared" si="9"/>
        <v>616</v>
      </c>
      <c r="B618" s="13" t="s">
        <v>4900</v>
      </c>
      <c r="C618" s="13" t="s">
        <v>1584</v>
      </c>
      <c r="D618" s="13" t="s">
        <v>90</v>
      </c>
      <c r="E618" s="13" t="s">
        <v>4901</v>
      </c>
      <c r="F618" s="13" t="s">
        <v>4902</v>
      </c>
      <c r="G618" s="14">
        <v>1088.45</v>
      </c>
      <c r="H618" s="13" t="s">
        <v>1616</v>
      </c>
      <c r="I618" s="15" t="s">
        <v>4903</v>
      </c>
      <c r="J618" s="13"/>
      <c r="K618" s="13" t="s">
        <v>4904</v>
      </c>
      <c r="L618" s="13"/>
      <c r="M618" s="13" t="s">
        <v>4905</v>
      </c>
      <c r="N618" s="13"/>
      <c r="O618" s="13"/>
      <c r="P618" s="13"/>
      <c r="Q618" s="13"/>
      <c r="R618" s="13"/>
      <c r="S618" s="13"/>
      <c r="T618" s="13"/>
      <c r="U618" s="13"/>
      <c r="V618" s="13"/>
      <c r="W618" s="13"/>
      <c r="X618" s="13"/>
      <c r="Y618" s="13"/>
      <c r="Z618" s="13"/>
      <c r="AA618" s="13"/>
      <c r="AB618" s="13"/>
      <c r="AC618" s="13"/>
      <c r="AD618" s="13"/>
      <c r="AE618" s="13"/>
      <c r="AF618" s="13"/>
      <c r="AG618" s="13"/>
      <c r="AH618" s="13"/>
      <c r="AI618" s="13"/>
      <c r="AJ618" s="13"/>
      <c r="AK618" s="16"/>
      <c r="AL618" s="16"/>
    </row>
    <row r="619" spans="1:38" ht="29">
      <c r="A619" s="3">
        <f t="shared" si="9"/>
        <v>617</v>
      </c>
      <c r="B619" s="13" t="s">
        <v>4906</v>
      </c>
      <c r="C619" s="13" t="s">
        <v>1584</v>
      </c>
      <c r="D619" s="13" t="s">
        <v>333</v>
      </c>
      <c r="E619" s="13" t="s">
        <v>4896</v>
      </c>
      <c r="F619" s="13" t="s">
        <v>4907</v>
      </c>
      <c r="G619" s="14">
        <v>321.56</v>
      </c>
      <c r="H619" s="13" t="s">
        <v>1616</v>
      </c>
      <c r="I619" s="15" t="s">
        <v>4908</v>
      </c>
      <c r="J619" s="13"/>
      <c r="K619" s="13" t="s">
        <v>4909</v>
      </c>
      <c r="L619" s="13"/>
      <c r="M619" s="13"/>
      <c r="N619" s="13"/>
      <c r="O619" s="13"/>
      <c r="P619" s="13"/>
      <c r="Q619" s="13"/>
      <c r="R619" s="13"/>
      <c r="S619" s="13"/>
      <c r="T619" s="13"/>
      <c r="U619" s="13"/>
      <c r="V619" s="13"/>
      <c r="W619" s="13"/>
      <c r="X619" s="13"/>
      <c r="Y619" s="13"/>
      <c r="Z619" s="13"/>
      <c r="AA619" s="13"/>
      <c r="AB619" s="13"/>
      <c r="AC619" s="13"/>
      <c r="AD619" s="13"/>
      <c r="AE619" s="13"/>
      <c r="AF619" s="13"/>
      <c r="AG619" s="13"/>
      <c r="AH619" s="13"/>
      <c r="AI619" s="13"/>
      <c r="AJ619" s="13"/>
      <c r="AK619" s="16"/>
      <c r="AL619" s="16"/>
    </row>
    <row r="620" spans="1:38" ht="14.5">
      <c r="A620" s="3">
        <f t="shared" si="9"/>
        <v>618</v>
      </c>
      <c r="B620" s="13" t="s">
        <v>4910</v>
      </c>
      <c r="C620" s="13" t="s">
        <v>1584</v>
      </c>
      <c r="D620" s="13" t="s">
        <v>219</v>
      </c>
      <c r="E620" s="13" t="s">
        <v>4911</v>
      </c>
      <c r="F620" s="13" t="s">
        <v>4912</v>
      </c>
      <c r="G620" s="14">
        <v>356</v>
      </c>
      <c r="H620" s="13" t="s">
        <v>1616</v>
      </c>
      <c r="I620" s="15" t="s">
        <v>4771</v>
      </c>
      <c r="J620" s="13"/>
      <c r="K620" s="13" t="s">
        <v>4913</v>
      </c>
      <c r="L620" s="13"/>
      <c r="M620" s="13"/>
      <c r="N620" s="13"/>
      <c r="O620" s="13"/>
      <c r="P620" s="13"/>
      <c r="Q620" s="13"/>
      <c r="R620" s="13"/>
      <c r="S620" s="13"/>
      <c r="T620" s="13"/>
      <c r="U620" s="13"/>
      <c r="V620" s="13"/>
      <c r="W620" s="13"/>
      <c r="X620" s="13"/>
      <c r="Y620" s="13"/>
      <c r="Z620" s="13"/>
      <c r="AA620" s="13"/>
      <c r="AB620" s="13"/>
      <c r="AC620" s="13"/>
      <c r="AD620" s="13"/>
      <c r="AE620" s="13"/>
      <c r="AF620" s="13"/>
      <c r="AG620" s="13"/>
      <c r="AH620" s="13"/>
      <c r="AI620" s="13"/>
      <c r="AJ620" s="13"/>
      <c r="AK620" s="16"/>
      <c r="AL620" s="16"/>
    </row>
    <row r="621" spans="1:38" ht="43.5">
      <c r="A621" s="3">
        <f t="shared" si="9"/>
        <v>619</v>
      </c>
      <c r="B621" s="13" t="s">
        <v>4914</v>
      </c>
      <c r="C621" s="13" t="s">
        <v>1584</v>
      </c>
      <c r="D621" s="13" t="s">
        <v>182</v>
      </c>
      <c r="E621" s="13" t="s">
        <v>182</v>
      </c>
      <c r="F621" s="13" t="s">
        <v>4915</v>
      </c>
      <c r="G621" s="14">
        <v>467.68</v>
      </c>
      <c r="H621" s="13" t="s">
        <v>1616</v>
      </c>
      <c r="I621" s="15" t="s">
        <v>55</v>
      </c>
      <c r="J621" s="13"/>
      <c r="K621" s="13" t="s">
        <v>4916</v>
      </c>
      <c r="L621" s="13"/>
      <c r="M621" s="13"/>
      <c r="N621" s="13"/>
      <c r="O621" s="13"/>
      <c r="P621" s="13"/>
      <c r="Q621" s="13"/>
      <c r="R621" s="13"/>
      <c r="S621" s="13"/>
      <c r="T621" s="13"/>
      <c r="U621" s="13"/>
      <c r="V621" s="13"/>
      <c r="W621" s="13"/>
      <c r="X621" s="13"/>
      <c r="Y621" s="13"/>
      <c r="Z621" s="13"/>
      <c r="AA621" s="13"/>
      <c r="AB621" s="13"/>
      <c r="AC621" s="13"/>
      <c r="AD621" s="13"/>
      <c r="AE621" s="13"/>
      <c r="AF621" s="13"/>
      <c r="AG621" s="13"/>
      <c r="AH621" s="13"/>
      <c r="AI621" s="13"/>
      <c r="AJ621" s="13"/>
      <c r="AK621" s="16"/>
      <c r="AL621" s="16"/>
    </row>
    <row r="622" spans="1:38" ht="29">
      <c r="A622" s="3">
        <f t="shared" si="9"/>
        <v>620</v>
      </c>
      <c r="B622" s="13" t="s">
        <v>4917</v>
      </c>
      <c r="C622" s="13" t="s">
        <v>1584</v>
      </c>
      <c r="D622" s="13" t="s">
        <v>219</v>
      </c>
      <c r="E622" s="13" t="s">
        <v>4918</v>
      </c>
      <c r="F622" s="13" t="s">
        <v>4919</v>
      </c>
      <c r="G622" s="14">
        <v>177.28</v>
      </c>
      <c r="H622" s="13" t="s">
        <v>1616</v>
      </c>
      <c r="I622" s="15" t="s">
        <v>4920</v>
      </c>
      <c r="J622" s="13"/>
      <c r="K622" s="13" t="s">
        <v>4921</v>
      </c>
      <c r="L622" s="13"/>
      <c r="M622" s="13" t="s">
        <v>4922</v>
      </c>
      <c r="N622" s="13"/>
      <c r="O622" s="13"/>
      <c r="P622" s="13"/>
      <c r="Q622" s="13"/>
      <c r="R622" s="13"/>
      <c r="S622" s="13"/>
      <c r="T622" s="13"/>
      <c r="U622" s="13"/>
      <c r="V622" s="13"/>
      <c r="W622" s="13"/>
      <c r="X622" s="13"/>
      <c r="Y622" s="13"/>
      <c r="Z622" s="13"/>
      <c r="AA622" s="13"/>
      <c r="AB622" s="13"/>
      <c r="AC622" s="13"/>
      <c r="AD622" s="13"/>
      <c r="AE622" s="13"/>
      <c r="AF622" s="13"/>
      <c r="AG622" s="13"/>
      <c r="AH622" s="13"/>
      <c r="AI622" s="13"/>
      <c r="AJ622" s="13"/>
      <c r="AK622" s="16"/>
      <c r="AL622" s="16"/>
    </row>
    <row r="623" spans="1:38" ht="29">
      <c r="A623" s="3">
        <f t="shared" si="9"/>
        <v>621</v>
      </c>
      <c r="B623" s="13" t="s">
        <v>4923</v>
      </c>
      <c r="C623" s="13" t="s">
        <v>1584</v>
      </c>
      <c r="D623" s="13" t="s">
        <v>331</v>
      </c>
      <c r="E623" s="13" t="s">
        <v>4713</v>
      </c>
      <c r="F623" s="13" t="s">
        <v>4924</v>
      </c>
      <c r="G623" s="14">
        <v>154</v>
      </c>
      <c r="H623" s="13" t="s">
        <v>1616</v>
      </c>
      <c r="I623" s="15" t="s">
        <v>4920</v>
      </c>
      <c r="J623" s="13"/>
      <c r="K623" s="13" t="s">
        <v>4925</v>
      </c>
      <c r="L623" s="13"/>
      <c r="M623" s="13"/>
      <c r="N623" s="13"/>
      <c r="O623" s="13"/>
      <c r="P623" s="13"/>
      <c r="Q623" s="13"/>
      <c r="R623" s="13"/>
      <c r="S623" s="13"/>
      <c r="T623" s="13"/>
      <c r="U623" s="13"/>
      <c r="V623" s="13"/>
      <c r="W623" s="13"/>
      <c r="X623" s="13"/>
      <c r="Y623" s="13"/>
      <c r="Z623" s="13"/>
      <c r="AA623" s="13"/>
      <c r="AB623" s="13"/>
      <c r="AC623" s="13"/>
      <c r="AD623" s="13"/>
      <c r="AE623" s="13"/>
      <c r="AF623" s="13"/>
      <c r="AG623" s="13"/>
      <c r="AH623" s="13"/>
      <c r="AI623" s="13"/>
      <c r="AJ623" s="13"/>
      <c r="AK623" s="16"/>
      <c r="AL623" s="16"/>
    </row>
    <row r="624" spans="1:38" ht="14.5">
      <c r="A624" s="3">
        <f t="shared" si="9"/>
        <v>622</v>
      </c>
      <c r="B624" s="13"/>
      <c r="C624" s="13"/>
      <c r="D624" s="13"/>
      <c r="E624" s="13"/>
      <c r="F624" s="13" t="s">
        <v>4926</v>
      </c>
      <c r="G624" s="14"/>
      <c r="H624" s="13"/>
      <c r="I624" s="15"/>
      <c r="J624" s="13"/>
      <c r="K624" s="13"/>
      <c r="L624" s="13"/>
      <c r="M624" s="13"/>
      <c r="N624" s="13"/>
      <c r="O624" s="13"/>
      <c r="P624" s="13"/>
      <c r="Q624" s="13"/>
      <c r="R624" s="13"/>
      <c r="S624" s="13"/>
      <c r="T624" s="13"/>
      <c r="U624" s="13"/>
      <c r="V624" s="13"/>
      <c r="W624" s="13"/>
      <c r="X624" s="13"/>
      <c r="Y624" s="13"/>
      <c r="Z624" s="13"/>
      <c r="AA624" s="13"/>
      <c r="AB624" s="13"/>
      <c r="AC624" s="13"/>
      <c r="AD624" s="13"/>
      <c r="AE624" s="13"/>
      <c r="AF624" s="13"/>
      <c r="AG624" s="13"/>
      <c r="AH624" s="13"/>
      <c r="AI624" s="13"/>
      <c r="AJ624" s="13"/>
      <c r="AK624" s="16"/>
      <c r="AL624" s="16"/>
    </row>
    <row r="625" spans="1:38" ht="14.5">
      <c r="A625" s="3">
        <f t="shared" si="9"/>
        <v>623</v>
      </c>
      <c r="B625" s="13"/>
      <c r="C625" s="13"/>
      <c r="D625" s="13"/>
      <c r="E625" s="13"/>
      <c r="F625" s="13" t="s">
        <v>4927</v>
      </c>
      <c r="G625" s="14"/>
      <c r="H625" s="13"/>
      <c r="I625" s="15"/>
      <c r="J625" s="13"/>
      <c r="K625" s="13"/>
      <c r="L625" s="13"/>
      <c r="M625" s="13"/>
      <c r="N625" s="13"/>
      <c r="O625" s="13"/>
      <c r="P625" s="13"/>
      <c r="Q625" s="13"/>
      <c r="R625" s="13"/>
      <c r="S625" s="13"/>
      <c r="T625" s="13"/>
      <c r="U625" s="13"/>
      <c r="V625" s="13"/>
      <c r="W625" s="13"/>
      <c r="X625" s="13"/>
      <c r="Y625" s="13"/>
      <c r="Z625" s="13"/>
      <c r="AA625" s="13"/>
      <c r="AB625" s="13"/>
      <c r="AC625" s="13"/>
      <c r="AD625" s="13"/>
      <c r="AE625" s="13"/>
      <c r="AF625" s="13"/>
      <c r="AG625" s="13"/>
      <c r="AH625" s="13"/>
      <c r="AI625" s="13"/>
      <c r="AJ625" s="13"/>
      <c r="AK625" s="16"/>
      <c r="AL625" s="16"/>
    </row>
    <row r="626" spans="1:38" ht="29">
      <c r="A626" s="3">
        <f t="shared" si="9"/>
        <v>624</v>
      </c>
      <c r="B626" s="13" t="s">
        <v>4928</v>
      </c>
      <c r="C626" s="13" t="s">
        <v>1584</v>
      </c>
      <c r="D626" s="13" t="s">
        <v>3510</v>
      </c>
      <c r="E626" s="13" t="s">
        <v>4929</v>
      </c>
      <c r="F626" s="13" t="s">
        <v>4930</v>
      </c>
      <c r="G626" s="14">
        <v>141.31</v>
      </c>
      <c r="H626" s="13" t="s">
        <v>1616</v>
      </c>
      <c r="I626" s="15" t="s">
        <v>4920</v>
      </c>
      <c r="J626" s="13"/>
      <c r="K626" s="13" t="s">
        <v>4931</v>
      </c>
      <c r="L626" s="13">
        <v>3573904</v>
      </c>
      <c r="M626" s="13" t="s">
        <v>4932</v>
      </c>
      <c r="N626" s="13">
        <v>5213847</v>
      </c>
      <c r="O626" s="13" t="s">
        <v>4933</v>
      </c>
      <c r="P626" s="13">
        <v>6396551</v>
      </c>
      <c r="Q626" s="13" t="s">
        <v>4934</v>
      </c>
      <c r="R626" s="13">
        <v>3123190</v>
      </c>
      <c r="S626" s="13" t="s">
        <v>4935</v>
      </c>
      <c r="T626" s="13">
        <v>2096775</v>
      </c>
      <c r="U626" s="13" t="s">
        <v>4936</v>
      </c>
      <c r="V626" s="13">
        <v>6743437</v>
      </c>
      <c r="W626" s="13"/>
      <c r="X626" s="13"/>
      <c r="Y626" s="13"/>
      <c r="Z626" s="13"/>
      <c r="AA626" s="13"/>
      <c r="AB626" s="13"/>
      <c r="AC626" s="13"/>
      <c r="AD626" s="13"/>
      <c r="AE626" s="13"/>
      <c r="AF626" s="13"/>
      <c r="AG626" s="13"/>
      <c r="AH626" s="13"/>
      <c r="AI626" s="13"/>
      <c r="AJ626" s="13"/>
      <c r="AK626" s="16"/>
      <c r="AL626" s="16"/>
    </row>
    <row r="627" spans="1:38" ht="14.5">
      <c r="A627" s="3">
        <f t="shared" si="9"/>
        <v>625</v>
      </c>
      <c r="B627" s="13"/>
      <c r="C627" s="13"/>
      <c r="D627" s="13"/>
      <c r="E627" s="13"/>
      <c r="F627" s="13" t="s">
        <v>4937</v>
      </c>
      <c r="G627" s="14"/>
      <c r="H627" s="13"/>
      <c r="I627" s="15"/>
      <c r="J627" s="13"/>
      <c r="K627" s="13"/>
      <c r="L627" s="13"/>
      <c r="M627" s="13"/>
      <c r="N627" s="13"/>
      <c r="O627" s="13"/>
      <c r="P627" s="13"/>
      <c r="Q627" s="13"/>
      <c r="R627" s="13"/>
      <c r="S627" s="13"/>
      <c r="T627" s="13"/>
      <c r="U627" s="13"/>
      <c r="V627" s="13"/>
      <c r="W627" s="13"/>
      <c r="X627" s="13"/>
      <c r="Y627" s="13"/>
      <c r="Z627" s="13"/>
      <c r="AA627" s="13"/>
      <c r="AB627" s="13"/>
      <c r="AC627" s="13"/>
      <c r="AD627" s="13"/>
      <c r="AE627" s="13"/>
      <c r="AF627" s="13"/>
      <c r="AG627" s="13"/>
      <c r="AH627" s="13"/>
      <c r="AI627" s="13"/>
      <c r="AJ627" s="13"/>
      <c r="AK627" s="16"/>
      <c r="AL627" s="16"/>
    </row>
    <row r="628" spans="1:38" ht="14.5">
      <c r="A628" s="3">
        <f t="shared" si="9"/>
        <v>626</v>
      </c>
      <c r="B628" s="13"/>
      <c r="C628" s="13"/>
      <c r="D628" s="13"/>
      <c r="E628" s="13"/>
      <c r="F628" s="13" t="s">
        <v>4938</v>
      </c>
      <c r="G628" s="14"/>
      <c r="H628" s="13"/>
      <c r="I628" s="15"/>
      <c r="J628" s="13"/>
      <c r="K628" s="13"/>
      <c r="L628" s="13"/>
      <c r="M628" s="13"/>
      <c r="N628" s="13"/>
      <c r="O628" s="13"/>
      <c r="P628" s="13"/>
      <c r="Q628" s="13"/>
      <c r="R628" s="13"/>
      <c r="S628" s="13"/>
      <c r="T628" s="13"/>
      <c r="U628" s="13"/>
      <c r="V628" s="13"/>
      <c r="W628" s="13"/>
      <c r="X628" s="13"/>
      <c r="Y628" s="13"/>
      <c r="Z628" s="13"/>
      <c r="AA628" s="13"/>
      <c r="AB628" s="13"/>
      <c r="AC628" s="13"/>
      <c r="AD628" s="13"/>
      <c r="AE628" s="13"/>
      <c r="AF628" s="13"/>
      <c r="AG628" s="13"/>
      <c r="AH628" s="13"/>
      <c r="AI628" s="13"/>
      <c r="AJ628" s="13"/>
      <c r="AK628" s="16"/>
      <c r="AL628" s="16"/>
    </row>
    <row r="629" spans="1:38" ht="14.5">
      <c r="A629" s="3">
        <f t="shared" si="9"/>
        <v>627</v>
      </c>
      <c r="B629" s="13"/>
      <c r="C629" s="13"/>
      <c r="D629" s="13"/>
      <c r="E629" s="13"/>
      <c r="F629" s="13" t="s">
        <v>4939</v>
      </c>
      <c r="G629" s="14"/>
      <c r="H629" s="13"/>
      <c r="I629" s="15"/>
      <c r="J629" s="13"/>
      <c r="K629" s="13"/>
      <c r="L629" s="13"/>
      <c r="M629" s="13"/>
      <c r="N629" s="13"/>
      <c r="O629" s="13"/>
      <c r="P629" s="13"/>
      <c r="Q629" s="13"/>
      <c r="R629" s="13"/>
      <c r="S629" s="13"/>
      <c r="T629" s="13"/>
      <c r="U629" s="13"/>
      <c r="V629" s="13"/>
      <c r="W629" s="13"/>
      <c r="X629" s="13"/>
      <c r="Y629" s="13"/>
      <c r="Z629" s="13"/>
      <c r="AA629" s="13"/>
      <c r="AB629" s="13"/>
      <c r="AC629" s="13"/>
      <c r="AD629" s="13"/>
      <c r="AE629" s="13"/>
      <c r="AF629" s="13"/>
      <c r="AG629" s="13"/>
      <c r="AH629" s="13"/>
      <c r="AI629" s="13"/>
      <c r="AJ629" s="13"/>
      <c r="AK629" s="16"/>
      <c r="AL629" s="16"/>
    </row>
    <row r="630" spans="1:38" ht="29">
      <c r="A630" s="3">
        <f t="shared" si="9"/>
        <v>628</v>
      </c>
      <c r="B630" s="13" t="s">
        <v>4940</v>
      </c>
      <c r="C630" s="13" t="s">
        <v>1584</v>
      </c>
      <c r="D630" s="13" t="s">
        <v>77</v>
      </c>
      <c r="E630" s="13" t="s">
        <v>1557</v>
      </c>
      <c r="F630" s="13" t="s">
        <v>4941</v>
      </c>
      <c r="G630" s="14">
        <v>204.52</v>
      </c>
      <c r="H630" s="13" t="s">
        <v>1616</v>
      </c>
      <c r="I630" s="15" t="s">
        <v>4942</v>
      </c>
      <c r="J630" s="13"/>
      <c r="K630" s="13" t="s">
        <v>4943</v>
      </c>
      <c r="L630" s="13">
        <v>2929784</v>
      </c>
      <c r="M630" s="13" t="s">
        <v>4944</v>
      </c>
      <c r="N630" s="13">
        <v>7056774</v>
      </c>
      <c r="O630" s="13" t="s">
        <v>4945</v>
      </c>
      <c r="P630" s="13">
        <v>2929888</v>
      </c>
      <c r="Q630" s="13"/>
      <c r="R630" s="13"/>
      <c r="S630" s="13"/>
      <c r="T630" s="13"/>
      <c r="U630" s="13"/>
      <c r="V630" s="13"/>
      <c r="W630" s="13"/>
      <c r="X630" s="13"/>
      <c r="Y630" s="13"/>
      <c r="Z630" s="13"/>
      <c r="AA630" s="13"/>
      <c r="AB630" s="13"/>
      <c r="AC630" s="13"/>
      <c r="AD630" s="13"/>
      <c r="AE630" s="13"/>
      <c r="AF630" s="13"/>
      <c r="AG630" s="13"/>
      <c r="AH630" s="13"/>
      <c r="AI630" s="13"/>
      <c r="AJ630" s="13"/>
      <c r="AK630" s="16"/>
      <c r="AL630" s="16"/>
    </row>
    <row r="631" spans="1:38" ht="14.5">
      <c r="A631" s="3">
        <f t="shared" si="9"/>
        <v>629</v>
      </c>
      <c r="B631" s="13" t="s">
        <v>4946</v>
      </c>
      <c r="C631" s="13" t="s">
        <v>1584</v>
      </c>
      <c r="D631" s="13" t="s">
        <v>59</v>
      </c>
      <c r="E631" s="13" t="s">
        <v>4947</v>
      </c>
      <c r="F631" s="13" t="s">
        <v>4948</v>
      </c>
      <c r="G631" s="14">
        <v>277.11</v>
      </c>
      <c r="H631" s="13" t="s">
        <v>1616</v>
      </c>
      <c r="I631" s="15" t="s">
        <v>4949</v>
      </c>
      <c r="J631" s="13"/>
      <c r="K631" s="13" t="s">
        <v>4950</v>
      </c>
      <c r="L631" s="13" t="s">
        <v>4951</v>
      </c>
      <c r="M631" s="13" t="s">
        <v>4952</v>
      </c>
      <c r="N631" s="13" t="s">
        <v>4953</v>
      </c>
      <c r="O631" s="13" t="s">
        <v>4954</v>
      </c>
      <c r="P631" s="13" t="s">
        <v>4955</v>
      </c>
      <c r="Q631" s="13" t="s">
        <v>4956</v>
      </c>
      <c r="R631" s="13" t="s">
        <v>4957</v>
      </c>
      <c r="S631" s="13"/>
      <c r="T631" s="13"/>
      <c r="U631" s="13"/>
      <c r="V631" s="13"/>
      <c r="W631" s="13"/>
      <c r="X631" s="13"/>
      <c r="Y631" s="13"/>
      <c r="Z631" s="13"/>
      <c r="AA631" s="13"/>
      <c r="AB631" s="13"/>
      <c r="AC631" s="13"/>
      <c r="AD631" s="13"/>
      <c r="AE631" s="13"/>
      <c r="AF631" s="13"/>
      <c r="AG631" s="13"/>
      <c r="AH631" s="13"/>
      <c r="AI631" s="13"/>
      <c r="AJ631" s="13"/>
      <c r="AK631" s="16"/>
      <c r="AL631" s="16"/>
    </row>
    <row r="632" spans="1:38" ht="29">
      <c r="A632" s="3">
        <f t="shared" si="9"/>
        <v>630</v>
      </c>
      <c r="B632" s="13" t="s">
        <v>4958</v>
      </c>
      <c r="C632" s="13" t="s">
        <v>1584</v>
      </c>
      <c r="D632" s="13" t="s">
        <v>59</v>
      </c>
      <c r="E632" s="13" t="s">
        <v>59</v>
      </c>
      <c r="F632" s="13" t="s">
        <v>4959</v>
      </c>
      <c r="G632" s="14">
        <v>135</v>
      </c>
      <c r="H632" s="13" t="s">
        <v>1616</v>
      </c>
      <c r="I632" s="15" t="s">
        <v>56</v>
      </c>
      <c r="J632" s="13"/>
      <c r="K632" s="13" t="s">
        <v>4960</v>
      </c>
      <c r="L632" s="13" t="s">
        <v>4961</v>
      </c>
      <c r="M632" s="13" t="s">
        <v>4962</v>
      </c>
      <c r="N632" s="13" t="s">
        <v>4963</v>
      </c>
      <c r="O632" s="13"/>
      <c r="P632" s="13"/>
      <c r="Q632" s="13"/>
      <c r="R632" s="13"/>
      <c r="S632" s="13"/>
      <c r="T632" s="13"/>
      <c r="U632" s="13"/>
      <c r="V632" s="13"/>
      <c r="W632" s="13"/>
      <c r="X632" s="13"/>
      <c r="Y632" s="13"/>
      <c r="Z632" s="13"/>
      <c r="AA632" s="13"/>
      <c r="AB632" s="13"/>
      <c r="AC632" s="13"/>
      <c r="AD632" s="13"/>
      <c r="AE632" s="13"/>
      <c r="AF632" s="13"/>
      <c r="AG632" s="13"/>
      <c r="AH632" s="13"/>
      <c r="AI632" s="13"/>
      <c r="AJ632" s="13"/>
      <c r="AK632" s="16"/>
      <c r="AL632" s="16"/>
    </row>
    <row r="633" spans="1:38" ht="14.5">
      <c r="A633" s="3">
        <f t="shared" si="9"/>
        <v>631</v>
      </c>
      <c r="B633" s="13" t="s">
        <v>4964</v>
      </c>
      <c r="C633" s="13" t="s">
        <v>1584</v>
      </c>
      <c r="D633" s="13" t="s">
        <v>219</v>
      </c>
      <c r="E633" s="13" t="s">
        <v>220</v>
      </c>
      <c r="F633" s="13" t="s">
        <v>4965</v>
      </c>
      <c r="G633" s="14">
        <v>638.24</v>
      </c>
      <c r="H633" s="13" t="s">
        <v>1616</v>
      </c>
      <c r="I633" s="15" t="s">
        <v>4966</v>
      </c>
      <c r="J633" s="13"/>
      <c r="K633" s="13" t="s">
        <v>4967</v>
      </c>
      <c r="L633" s="13"/>
      <c r="M633" s="13"/>
      <c r="N633" s="13"/>
      <c r="O633" s="13"/>
      <c r="P633" s="13"/>
      <c r="Q633" s="13"/>
      <c r="R633" s="13"/>
      <c r="S633" s="13"/>
      <c r="T633" s="13"/>
      <c r="U633" s="13"/>
      <c r="V633" s="13"/>
      <c r="W633" s="13"/>
      <c r="X633" s="13"/>
      <c r="Y633" s="13"/>
      <c r="Z633" s="13"/>
      <c r="AA633" s="13"/>
      <c r="AB633" s="13"/>
      <c r="AC633" s="13"/>
      <c r="AD633" s="13"/>
      <c r="AE633" s="13"/>
      <c r="AF633" s="13"/>
      <c r="AG633" s="13"/>
      <c r="AH633" s="13"/>
      <c r="AI633" s="13"/>
      <c r="AJ633" s="13"/>
      <c r="AK633" s="16"/>
      <c r="AL633" s="16"/>
    </row>
    <row r="634" spans="1:38" ht="29">
      <c r="A634" s="3">
        <f t="shared" si="9"/>
        <v>632</v>
      </c>
      <c r="B634" s="13" t="s">
        <v>4968</v>
      </c>
      <c r="C634" s="13" t="s">
        <v>1584</v>
      </c>
      <c r="D634" s="13" t="s">
        <v>90</v>
      </c>
      <c r="E634" s="13" t="s">
        <v>4873</v>
      </c>
      <c r="F634" s="13" t="s">
        <v>4969</v>
      </c>
      <c r="G634" s="14">
        <v>242.81</v>
      </c>
      <c r="H634" s="13" t="s">
        <v>1616</v>
      </c>
      <c r="I634" s="15" t="s">
        <v>4970</v>
      </c>
      <c r="J634" s="13"/>
      <c r="K634" s="13" t="s">
        <v>4971</v>
      </c>
      <c r="L634" s="13"/>
      <c r="M634" s="13"/>
      <c r="N634" s="13"/>
      <c r="O634" s="13"/>
      <c r="P634" s="13"/>
      <c r="Q634" s="13"/>
      <c r="R634" s="13"/>
      <c r="S634" s="13"/>
      <c r="T634" s="13"/>
      <c r="U634" s="13"/>
      <c r="V634" s="13"/>
      <c r="W634" s="13"/>
      <c r="X634" s="13"/>
      <c r="Y634" s="13"/>
      <c r="Z634" s="13"/>
      <c r="AA634" s="13"/>
      <c r="AB634" s="13"/>
      <c r="AC634" s="13"/>
      <c r="AD634" s="13"/>
      <c r="AE634" s="13"/>
      <c r="AF634" s="13"/>
      <c r="AG634" s="13"/>
      <c r="AH634" s="13"/>
      <c r="AI634" s="13"/>
      <c r="AJ634" s="13"/>
      <c r="AK634" s="16"/>
      <c r="AL634" s="16"/>
    </row>
    <row r="635" spans="1:38" ht="29">
      <c r="A635" s="3">
        <f t="shared" si="9"/>
        <v>633</v>
      </c>
      <c r="B635" s="13" t="s">
        <v>4972</v>
      </c>
      <c r="C635" s="13" t="s">
        <v>1584</v>
      </c>
      <c r="D635" s="13" t="s">
        <v>90</v>
      </c>
      <c r="E635" s="13" t="s">
        <v>4973</v>
      </c>
      <c r="F635" s="13" t="s">
        <v>4974</v>
      </c>
      <c r="G635" s="14">
        <v>387.2</v>
      </c>
      <c r="H635" s="13" t="s">
        <v>1616</v>
      </c>
      <c r="I635" s="15" t="s">
        <v>4970</v>
      </c>
      <c r="J635" s="13"/>
      <c r="K635" s="13" t="s">
        <v>4975</v>
      </c>
      <c r="L635" s="13"/>
      <c r="M635" s="13"/>
      <c r="N635" s="13"/>
      <c r="O635" s="13"/>
      <c r="P635" s="13"/>
      <c r="Q635" s="13"/>
      <c r="R635" s="13"/>
      <c r="S635" s="13"/>
      <c r="T635" s="13"/>
      <c r="U635" s="13"/>
      <c r="V635" s="13"/>
      <c r="W635" s="13"/>
      <c r="X635" s="13"/>
      <c r="Y635" s="13"/>
      <c r="Z635" s="13"/>
      <c r="AA635" s="13"/>
      <c r="AB635" s="13"/>
      <c r="AC635" s="13"/>
      <c r="AD635" s="13"/>
      <c r="AE635" s="13"/>
      <c r="AF635" s="13"/>
      <c r="AG635" s="13"/>
      <c r="AH635" s="13"/>
      <c r="AI635" s="13"/>
      <c r="AJ635" s="13"/>
      <c r="AK635" s="16"/>
      <c r="AL635" s="16"/>
    </row>
    <row r="636" spans="1:38" ht="43.5">
      <c r="A636" s="3">
        <f t="shared" si="9"/>
        <v>634</v>
      </c>
      <c r="B636" s="13" t="s">
        <v>4976</v>
      </c>
      <c r="C636" s="13" t="s">
        <v>1584</v>
      </c>
      <c r="D636" s="13" t="s">
        <v>77</v>
      </c>
      <c r="E636" s="13" t="s">
        <v>1557</v>
      </c>
      <c r="F636" s="13" t="s">
        <v>4977</v>
      </c>
      <c r="G636" s="14">
        <v>149</v>
      </c>
      <c r="H636" s="13" t="s">
        <v>1616</v>
      </c>
      <c r="I636" s="15" t="s">
        <v>4978</v>
      </c>
      <c r="J636" s="13"/>
      <c r="K636" s="13" t="s">
        <v>4979</v>
      </c>
      <c r="L636" s="13">
        <v>684592</v>
      </c>
      <c r="M636" s="13" t="s">
        <v>4980</v>
      </c>
      <c r="N636" s="13">
        <v>800331</v>
      </c>
      <c r="O636" s="13" t="s">
        <v>4981</v>
      </c>
      <c r="P636" s="13">
        <v>155781</v>
      </c>
      <c r="Q636" s="13"/>
      <c r="R636" s="13"/>
      <c r="S636" s="13"/>
      <c r="T636" s="13"/>
      <c r="U636" s="13"/>
      <c r="V636" s="13"/>
      <c r="W636" s="13"/>
      <c r="X636" s="13"/>
      <c r="Y636" s="13"/>
      <c r="Z636" s="13"/>
      <c r="AA636" s="13"/>
      <c r="AB636" s="13"/>
      <c r="AC636" s="13"/>
      <c r="AD636" s="13"/>
      <c r="AE636" s="13"/>
      <c r="AF636" s="13"/>
      <c r="AG636" s="13"/>
      <c r="AH636" s="13"/>
      <c r="AI636" s="13"/>
      <c r="AJ636" s="13"/>
      <c r="AK636" s="16"/>
      <c r="AL636" s="16"/>
    </row>
    <row r="637" spans="1:38" ht="43.5">
      <c r="A637" s="3">
        <f t="shared" si="9"/>
        <v>635</v>
      </c>
      <c r="B637" s="13" t="s">
        <v>4982</v>
      </c>
      <c r="C637" s="13" t="s">
        <v>1584</v>
      </c>
      <c r="D637" s="13" t="s">
        <v>77</v>
      </c>
      <c r="E637" s="13" t="s">
        <v>1557</v>
      </c>
      <c r="F637" s="13" t="s">
        <v>4983</v>
      </c>
      <c r="G637" s="14">
        <v>990.18</v>
      </c>
      <c r="H637" s="13" t="s">
        <v>1616</v>
      </c>
      <c r="I637" s="15" t="s">
        <v>4984</v>
      </c>
      <c r="J637" s="13"/>
      <c r="K637" s="13" t="s">
        <v>4943</v>
      </c>
      <c r="L637" s="13">
        <v>2929784</v>
      </c>
      <c r="M637" s="13" t="s">
        <v>4944</v>
      </c>
      <c r="N637" s="13">
        <v>7056774</v>
      </c>
      <c r="O637" s="13" t="s">
        <v>4945</v>
      </c>
      <c r="P637" s="13">
        <v>2929888</v>
      </c>
      <c r="Q637" s="13"/>
      <c r="R637" s="13"/>
      <c r="S637" s="13"/>
      <c r="T637" s="13"/>
      <c r="U637" s="13"/>
      <c r="V637" s="13"/>
      <c r="W637" s="13"/>
      <c r="X637" s="13"/>
      <c r="Y637" s="13"/>
      <c r="Z637" s="13"/>
      <c r="AA637" s="13"/>
      <c r="AB637" s="13"/>
      <c r="AC637" s="13"/>
      <c r="AD637" s="13"/>
      <c r="AE637" s="13"/>
      <c r="AF637" s="13"/>
      <c r="AG637" s="13"/>
      <c r="AH637" s="13"/>
      <c r="AI637" s="13"/>
      <c r="AJ637" s="13"/>
      <c r="AK637" s="16"/>
      <c r="AL637" s="16"/>
    </row>
    <row r="638" spans="1:38" ht="29">
      <c r="A638" s="3">
        <f t="shared" si="9"/>
        <v>636</v>
      </c>
      <c r="B638" s="13" t="s">
        <v>4985</v>
      </c>
      <c r="C638" s="13" t="s">
        <v>1584</v>
      </c>
      <c r="D638" s="13" t="s">
        <v>175</v>
      </c>
      <c r="E638" s="13" t="s">
        <v>1560</v>
      </c>
      <c r="F638" s="13" t="s">
        <v>4986</v>
      </c>
      <c r="G638" s="14">
        <v>497.25</v>
      </c>
      <c r="H638" s="13" t="s">
        <v>1616</v>
      </c>
      <c r="I638" s="15" t="s">
        <v>4970</v>
      </c>
      <c r="J638" s="13"/>
      <c r="K638" s="13" t="s">
        <v>4987</v>
      </c>
      <c r="L638" s="13"/>
      <c r="M638" s="13" t="s">
        <v>4988</v>
      </c>
      <c r="N638" s="13"/>
      <c r="O638" s="13"/>
      <c r="P638" s="13"/>
      <c r="Q638" s="13"/>
      <c r="R638" s="13"/>
      <c r="S638" s="13"/>
      <c r="T638" s="13"/>
      <c r="U638" s="13"/>
      <c r="V638" s="13"/>
      <c r="W638" s="13"/>
      <c r="X638" s="13"/>
      <c r="Y638" s="13"/>
      <c r="Z638" s="13"/>
      <c r="AA638" s="13"/>
      <c r="AB638" s="13"/>
      <c r="AC638" s="13"/>
      <c r="AD638" s="13"/>
      <c r="AE638" s="13"/>
      <c r="AF638" s="13"/>
      <c r="AG638" s="13"/>
      <c r="AH638" s="13"/>
      <c r="AI638" s="13"/>
      <c r="AJ638" s="13"/>
      <c r="AK638" s="16"/>
      <c r="AL638" s="16"/>
    </row>
    <row r="639" spans="1:38" ht="29">
      <c r="A639" s="3">
        <f t="shared" si="9"/>
        <v>637</v>
      </c>
      <c r="B639" s="13" t="s">
        <v>4989</v>
      </c>
      <c r="C639" s="13" t="s">
        <v>1584</v>
      </c>
      <c r="D639" s="13" t="s">
        <v>175</v>
      </c>
      <c r="E639" s="13" t="s">
        <v>4990</v>
      </c>
      <c r="F639" s="13" t="s">
        <v>4991</v>
      </c>
      <c r="G639" s="14">
        <v>321.2</v>
      </c>
      <c r="H639" s="13" t="s">
        <v>1616</v>
      </c>
      <c r="I639" s="15" t="s">
        <v>4970</v>
      </c>
      <c r="J639" s="13"/>
      <c r="K639" s="13" t="s">
        <v>4992</v>
      </c>
      <c r="L639" s="13" t="s">
        <v>4993</v>
      </c>
      <c r="M639" s="13" t="s">
        <v>4994</v>
      </c>
      <c r="N639" s="13" t="s">
        <v>4995</v>
      </c>
      <c r="O639" s="13"/>
      <c r="P639" s="13"/>
      <c r="Q639" s="13"/>
      <c r="R639" s="13"/>
      <c r="S639" s="13"/>
      <c r="T639" s="13"/>
      <c r="U639" s="13"/>
      <c r="V639" s="13"/>
      <c r="W639" s="13"/>
      <c r="X639" s="13"/>
      <c r="Y639" s="13"/>
      <c r="Z639" s="13"/>
      <c r="AA639" s="13"/>
      <c r="AB639" s="13"/>
      <c r="AC639" s="13"/>
      <c r="AD639" s="13"/>
      <c r="AE639" s="13"/>
      <c r="AF639" s="13"/>
      <c r="AG639" s="13"/>
      <c r="AH639" s="13"/>
      <c r="AI639" s="13"/>
      <c r="AJ639" s="13"/>
      <c r="AK639" s="16"/>
      <c r="AL639" s="16"/>
    </row>
    <row r="640" spans="1:38" ht="29">
      <c r="A640" s="3">
        <f t="shared" si="9"/>
        <v>638</v>
      </c>
      <c r="B640" s="13" t="s">
        <v>4996</v>
      </c>
      <c r="C640" s="13" t="s">
        <v>1584</v>
      </c>
      <c r="D640" s="13" t="s">
        <v>219</v>
      </c>
      <c r="E640" s="13" t="s">
        <v>1605</v>
      </c>
      <c r="F640" s="13" t="s">
        <v>4997</v>
      </c>
      <c r="G640" s="14">
        <v>342</v>
      </c>
      <c r="H640" s="13" t="s">
        <v>1616</v>
      </c>
      <c r="I640" s="15" t="s">
        <v>4892</v>
      </c>
      <c r="J640" s="13"/>
      <c r="K640" s="13" t="s">
        <v>4998</v>
      </c>
      <c r="L640" s="13"/>
      <c r="M640" s="13"/>
      <c r="N640" s="13"/>
      <c r="O640" s="13"/>
      <c r="P640" s="13"/>
      <c r="Q640" s="13"/>
      <c r="R640" s="13"/>
      <c r="S640" s="13"/>
      <c r="T640" s="13"/>
      <c r="U640" s="13"/>
      <c r="V640" s="13"/>
      <c r="W640" s="13"/>
      <c r="X640" s="13"/>
      <c r="Y640" s="13"/>
      <c r="Z640" s="13"/>
      <c r="AA640" s="13"/>
      <c r="AB640" s="13"/>
      <c r="AC640" s="13"/>
      <c r="AD640" s="13"/>
      <c r="AE640" s="13"/>
      <c r="AF640" s="13"/>
      <c r="AG640" s="13"/>
      <c r="AH640" s="13"/>
      <c r="AI640" s="13"/>
      <c r="AJ640" s="13"/>
      <c r="AK640" s="16"/>
      <c r="AL640" s="16"/>
    </row>
    <row r="641" spans="1:38" ht="29">
      <c r="A641" s="3">
        <f t="shared" si="9"/>
        <v>639</v>
      </c>
      <c r="B641" s="13" t="s">
        <v>4999</v>
      </c>
      <c r="C641" s="13" t="s">
        <v>1584</v>
      </c>
      <c r="D641" s="13" t="s">
        <v>1559</v>
      </c>
      <c r="E641" s="13" t="s">
        <v>5000</v>
      </c>
      <c r="F641" s="13" t="s">
        <v>4907</v>
      </c>
      <c r="G641" s="14">
        <v>565.91</v>
      </c>
      <c r="H641" s="13" t="s">
        <v>1616</v>
      </c>
      <c r="I641" s="15" t="s">
        <v>5001</v>
      </c>
      <c r="J641" s="13"/>
      <c r="K641" s="13" t="s">
        <v>3448</v>
      </c>
      <c r="L641" s="13"/>
      <c r="M641" s="13" t="s">
        <v>5002</v>
      </c>
      <c r="N641" s="13"/>
      <c r="O641" s="13"/>
      <c r="P641" s="13"/>
      <c r="Q641" s="13"/>
      <c r="R641" s="13"/>
      <c r="S641" s="13"/>
      <c r="T641" s="13"/>
      <c r="U641" s="13"/>
      <c r="V641" s="13"/>
      <c r="W641" s="13"/>
      <c r="X641" s="13"/>
      <c r="Y641" s="13"/>
      <c r="Z641" s="13"/>
      <c r="AA641" s="13"/>
      <c r="AB641" s="13"/>
      <c r="AC641" s="13"/>
      <c r="AD641" s="13"/>
      <c r="AE641" s="13"/>
      <c r="AF641" s="13"/>
      <c r="AG641" s="13"/>
      <c r="AH641" s="13"/>
      <c r="AI641" s="13"/>
      <c r="AJ641" s="13"/>
      <c r="AK641" s="16"/>
      <c r="AL641" s="16"/>
    </row>
    <row r="642" spans="1:38" ht="29">
      <c r="A642" s="3">
        <f t="shared" si="9"/>
        <v>640</v>
      </c>
      <c r="B642" s="13" t="s">
        <v>5003</v>
      </c>
      <c r="C642" s="13" t="s">
        <v>1584</v>
      </c>
      <c r="D642" s="13" t="s">
        <v>59</v>
      </c>
      <c r="E642" s="13" t="s">
        <v>59</v>
      </c>
      <c r="F642" s="13" t="s">
        <v>5004</v>
      </c>
      <c r="G642" s="14">
        <v>382.92</v>
      </c>
      <c r="H642" s="13" t="s">
        <v>1616</v>
      </c>
      <c r="I642" s="15" t="s">
        <v>4920</v>
      </c>
      <c r="J642" s="13"/>
      <c r="K642" s="13" t="s">
        <v>5005</v>
      </c>
      <c r="L642" s="13">
        <v>1031600</v>
      </c>
      <c r="M642" s="13" t="s">
        <v>5006</v>
      </c>
      <c r="N642" s="13">
        <v>1031523</v>
      </c>
      <c r="O642" s="13"/>
      <c r="P642" s="13"/>
      <c r="Q642" s="13"/>
      <c r="R642" s="13"/>
      <c r="S642" s="13"/>
      <c r="T642" s="13"/>
      <c r="U642" s="13"/>
      <c r="V642" s="13"/>
      <c r="W642" s="13"/>
      <c r="X642" s="13"/>
      <c r="Y642" s="13"/>
      <c r="Z642" s="13"/>
      <c r="AA642" s="13"/>
      <c r="AB642" s="13"/>
      <c r="AC642" s="13"/>
      <c r="AD642" s="13"/>
      <c r="AE642" s="13"/>
      <c r="AF642" s="13"/>
      <c r="AG642" s="13"/>
      <c r="AH642" s="13"/>
      <c r="AI642" s="13"/>
      <c r="AJ642" s="13"/>
      <c r="AK642" s="16"/>
      <c r="AL642" s="16"/>
    </row>
    <row r="643" spans="1:38" ht="29">
      <c r="A643" s="3">
        <f t="shared" si="9"/>
        <v>641</v>
      </c>
      <c r="B643" s="13" t="s">
        <v>5007</v>
      </c>
      <c r="C643" s="13" t="s">
        <v>1584</v>
      </c>
      <c r="D643" s="13" t="s">
        <v>352</v>
      </c>
      <c r="E643" s="13" t="s">
        <v>1545</v>
      </c>
      <c r="F643" s="13" t="s">
        <v>5008</v>
      </c>
      <c r="G643" s="14">
        <v>1624</v>
      </c>
      <c r="H643" s="13" t="s">
        <v>80</v>
      </c>
      <c r="I643" s="15">
        <v>42379</v>
      </c>
      <c r="J643" s="13"/>
      <c r="K643" s="13" t="s">
        <v>5009</v>
      </c>
      <c r="L643" s="13">
        <v>124619</v>
      </c>
      <c r="M643" s="13" t="s">
        <v>5010</v>
      </c>
      <c r="N643" s="13">
        <v>2529</v>
      </c>
      <c r="O643" s="13" t="s">
        <v>5011</v>
      </c>
      <c r="P643" s="13">
        <v>124517</v>
      </c>
      <c r="Q643" s="13" t="s">
        <v>1597</v>
      </c>
      <c r="R643" s="13">
        <v>1726682</v>
      </c>
      <c r="S643" s="13" t="s">
        <v>5012</v>
      </c>
      <c r="T643" s="13"/>
      <c r="U643" s="13" t="s">
        <v>5013</v>
      </c>
      <c r="V643" s="13">
        <v>395239</v>
      </c>
      <c r="W643" s="13" t="s">
        <v>350</v>
      </c>
      <c r="X643" s="13">
        <v>1976036</v>
      </c>
      <c r="Y643" s="13" t="s">
        <v>5014</v>
      </c>
      <c r="Z643" s="13">
        <v>2533631</v>
      </c>
      <c r="AA643" s="13"/>
      <c r="AB643" s="13"/>
      <c r="AC643" s="13"/>
      <c r="AD643" s="13"/>
      <c r="AE643" s="13"/>
      <c r="AF643" s="13"/>
      <c r="AG643" s="13"/>
      <c r="AH643" s="13"/>
      <c r="AI643" s="13"/>
      <c r="AJ643" s="13"/>
      <c r="AK643" s="16"/>
      <c r="AL643" s="16"/>
    </row>
    <row r="644" spans="1:38" ht="14.5">
      <c r="A644" s="3">
        <f t="shared" ref="A644:A707" si="10">A643+1</f>
        <v>642</v>
      </c>
      <c r="B644" s="13" t="s">
        <v>1596</v>
      </c>
      <c r="C644" s="13" t="s">
        <v>1584</v>
      </c>
      <c r="D644" s="13" t="s">
        <v>285</v>
      </c>
      <c r="E644" s="13" t="s">
        <v>5015</v>
      </c>
      <c r="F644" s="13" t="s">
        <v>5016</v>
      </c>
      <c r="G644" s="14">
        <v>2818</v>
      </c>
      <c r="H644" s="13" t="s">
        <v>62</v>
      </c>
      <c r="I644" s="15">
        <v>42474</v>
      </c>
      <c r="J644" s="13"/>
      <c r="K644" s="13" t="s">
        <v>5017</v>
      </c>
      <c r="L644" s="13">
        <v>5617</v>
      </c>
      <c r="M644" s="13" t="s">
        <v>5018</v>
      </c>
      <c r="N644" s="13">
        <v>56139</v>
      </c>
      <c r="O644" s="13" t="s">
        <v>5019</v>
      </c>
      <c r="P644" s="13">
        <v>1666226</v>
      </c>
      <c r="Q644" s="13"/>
      <c r="R644" s="13"/>
      <c r="S644" s="13"/>
      <c r="T644" s="13"/>
      <c r="U644" s="13"/>
      <c r="V644" s="13"/>
      <c r="W644" s="13"/>
      <c r="X644" s="13"/>
      <c r="Y644" s="13"/>
      <c r="Z644" s="13"/>
      <c r="AA644" s="13"/>
      <c r="AB644" s="13"/>
      <c r="AC644" s="13"/>
      <c r="AD644" s="13"/>
      <c r="AE644" s="13"/>
      <c r="AF644" s="13"/>
      <c r="AG644" s="13"/>
      <c r="AH644" s="13"/>
      <c r="AI644" s="13"/>
      <c r="AJ644" s="13"/>
      <c r="AK644" s="16"/>
      <c r="AL644" s="16"/>
    </row>
    <row r="645" spans="1:38" ht="29">
      <c r="A645" s="3">
        <f t="shared" si="10"/>
        <v>643</v>
      </c>
      <c r="B645" s="13" t="s">
        <v>5020</v>
      </c>
      <c r="C645" s="13" t="s">
        <v>1584</v>
      </c>
      <c r="D645" s="13" t="s">
        <v>50</v>
      </c>
      <c r="E645" s="13" t="s">
        <v>337</v>
      </c>
      <c r="F645" s="13" t="s">
        <v>5021</v>
      </c>
      <c r="G645" s="14">
        <v>1255</v>
      </c>
      <c r="H645" s="13" t="s">
        <v>62</v>
      </c>
      <c r="I645" s="15">
        <v>42677</v>
      </c>
      <c r="J645" s="13"/>
      <c r="K645" s="13" t="s">
        <v>5022</v>
      </c>
      <c r="L645" s="13">
        <v>632268</v>
      </c>
      <c r="M645" s="13" t="s">
        <v>5023</v>
      </c>
      <c r="N645" s="13">
        <v>2417178</v>
      </c>
      <c r="O645" s="13" t="s">
        <v>5024</v>
      </c>
      <c r="P645" s="13"/>
      <c r="Q645" s="13" t="s">
        <v>5025</v>
      </c>
      <c r="R645" s="13"/>
      <c r="S645" s="13" t="s">
        <v>5026</v>
      </c>
      <c r="T645" s="13"/>
      <c r="U645" s="13" t="s">
        <v>5027</v>
      </c>
      <c r="V645" s="13"/>
      <c r="W645" s="13" t="s">
        <v>5028</v>
      </c>
      <c r="X645" s="13"/>
      <c r="Y645" s="13" t="s">
        <v>5029</v>
      </c>
      <c r="Z645" s="13"/>
      <c r="AA645" s="13" t="s">
        <v>5030</v>
      </c>
      <c r="AB645" s="13"/>
      <c r="AC645" s="13"/>
      <c r="AD645" s="13"/>
      <c r="AE645" s="13"/>
      <c r="AF645" s="13"/>
      <c r="AG645" s="13"/>
      <c r="AH645" s="13"/>
      <c r="AI645" s="13"/>
      <c r="AJ645" s="13"/>
      <c r="AK645" s="16"/>
      <c r="AL645" s="16"/>
    </row>
    <row r="646" spans="1:38" ht="29">
      <c r="A646" s="3">
        <f t="shared" si="10"/>
        <v>644</v>
      </c>
      <c r="B646" s="13" t="s">
        <v>5031</v>
      </c>
      <c r="C646" s="13" t="s">
        <v>1584</v>
      </c>
      <c r="D646" s="13" t="s">
        <v>304</v>
      </c>
      <c r="E646" s="13" t="s">
        <v>5032</v>
      </c>
      <c r="F646" s="13" t="s">
        <v>5033</v>
      </c>
      <c r="G646" s="14">
        <v>887</v>
      </c>
      <c r="H646" s="13" t="s">
        <v>62</v>
      </c>
      <c r="I646" s="15">
        <v>42616</v>
      </c>
      <c r="J646" s="13"/>
      <c r="K646" s="13" t="s">
        <v>5034</v>
      </c>
      <c r="L646" s="13"/>
      <c r="M646" s="13" t="s">
        <v>5035</v>
      </c>
      <c r="N646" s="13"/>
      <c r="O646" s="13" t="s">
        <v>5036</v>
      </c>
      <c r="P646" s="13"/>
      <c r="Q646" s="13" t="s">
        <v>5037</v>
      </c>
      <c r="R646" s="13"/>
      <c r="S646" s="13"/>
      <c r="T646" s="13"/>
      <c r="U646" s="13"/>
      <c r="V646" s="13"/>
      <c r="W646" s="13"/>
      <c r="X646" s="13"/>
      <c r="Y646" s="13"/>
      <c r="Z646" s="13"/>
      <c r="AA646" s="13"/>
      <c r="AB646" s="13"/>
      <c r="AC646" s="13"/>
      <c r="AD646" s="13"/>
      <c r="AE646" s="13"/>
      <c r="AF646" s="13"/>
      <c r="AG646" s="13"/>
      <c r="AH646" s="13"/>
      <c r="AI646" s="13"/>
      <c r="AJ646" s="13"/>
      <c r="AK646" s="16"/>
      <c r="AL646" s="16"/>
    </row>
    <row r="647" spans="1:38" ht="29">
      <c r="A647" s="3">
        <f t="shared" si="10"/>
        <v>645</v>
      </c>
      <c r="B647" s="13" t="s">
        <v>5038</v>
      </c>
      <c r="C647" s="13" t="s">
        <v>1584</v>
      </c>
      <c r="D647" s="13" t="s">
        <v>304</v>
      </c>
      <c r="E647" s="13" t="s">
        <v>5032</v>
      </c>
      <c r="F647" s="13" t="s">
        <v>5039</v>
      </c>
      <c r="G647" s="14">
        <v>1063</v>
      </c>
      <c r="H647" s="13" t="s">
        <v>80</v>
      </c>
      <c r="I647" s="15">
        <v>42442</v>
      </c>
      <c r="J647" s="13"/>
      <c r="K647" s="13" t="s">
        <v>5040</v>
      </c>
      <c r="L647" s="13"/>
      <c r="M647" s="13" t="s">
        <v>5041</v>
      </c>
      <c r="N647" s="13"/>
      <c r="O647" s="13" t="s">
        <v>1627</v>
      </c>
      <c r="P647" s="13"/>
      <c r="Q647" s="13" t="s">
        <v>5042</v>
      </c>
      <c r="R647" s="13"/>
      <c r="S647" s="13" t="s">
        <v>5043</v>
      </c>
      <c r="T647" s="13"/>
      <c r="U647" s="13" t="s">
        <v>5044</v>
      </c>
      <c r="V647" s="13"/>
      <c r="W647" s="13" t="s">
        <v>5045</v>
      </c>
      <c r="X647" s="13"/>
      <c r="Y647" s="13" t="s">
        <v>5035</v>
      </c>
      <c r="Z647" s="13"/>
      <c r="AA647" s="13" t="s">
        <v>5046</v>
      </c>
      <c r="AB647" s="13"/>
      <c r="AC647" s="13" t="s">
        <v>5047</v>
      </c>
      <c r="AD647" s="13">
        <v>1386151</v>
      </c>
      <c r="AE647" s="13" t="s">
        <v>5037</v>
      </c>
      <c r="AF647" s="13">
        <v>1460839</v>
      </c>
      <c r="AG647" s="13" t="s">
        <v>5048</v>
      </c>
      <c r="AH647" s="13">
        <v>1648057</v>
      </c>
      <c r="AI647" s="13" t="s">
        <v>1562</v>
      </c>
      <c r="AJ647" s="13">
        <v>2946513</v>
      </c>
      <c r="AK647" s="16" t="s">
        <v>5049</v>
      </c>
      <c r="AL647" s="16">
        <v>6373389</v>
      </c>
    </row>
    <row r="648" spans="1:38" ht="29">
      <c r="A648" s="3">
        <f t="shared" si="10"/>
        <v>646</v>
      </c>
      <c r="B648" s="13" t="s">
        <v>5050</v>
      </c>
      <c r="C648" s="13" t="s">
        <v>1584</v>
      </c>
      <c r="D648" s="13" t="s">
        <v>298</v>
      </c>
      <c r="E648" s="13" t="s">
        <v>297</v>
      </c>
      <c r="F648" s="13" t="s">
        <v>5051</v>
      </c>
      <c r="G648" s="14">
        <v>580</v>
      </c>
      <c r="H648" s="13" t="s">
        <v>80</v>
      </c>
      <c r="I648" s="15">
        <v>42708</v>
      </c>
      <c r="J648" s="13"/>
      <c r="K648" s="13" t="s">
        <v>5052</v>
      </c>
      <c r="L648" s="13">
        <v>1763565</v>
      </c>
      <c r="M648" s="13" t="s">
        <v>5053</v>
      </c>
      <c r="N648" s="13"/>
      <c r="O648" s="13" t="s">
        <v>5054</v>
      </c>
      <c r="P648" s="13">
        <v>1543776</v>
      </c>
      <c r="Q648" s="13" t="s">
        <v>5055</v>
      </c>
      <c r="R648" s="13"/>
      <c r="S648" s="13" t="s">
        <v>5056</v>
      </c>
      <c r="T648" s="13"/>
      <c r="U648" s="13" t="s">
        <v>5057</v>
      </c>
      <c r="V648" s="13"/>
      <c r="W648" s="13" t="s">
        <v>5058</v>
      </c>
      <c r="X648" s="13">
        <v>1691043</v>
      </c>
      <c r="Y648" s="13" t="s">
        <v>5059</v>
      </c>
      <c r="Z648" s="13">
        <v>1829513</v>
      </c>
      <c r="AA648" s="13" t="s">
        <v>5060</v>
      </c>
      <c r="AB648" s="13">
        <v>1887919</v>
      </c>
      <c r="AC648" s="13"/>
      <c r="AD648" s="13"/>
      <c r="AE648" s="13"/>
      <c r="AF648" s="13"/>
      <c r="AG648" s="13"/>
      <c r="AH648" s="13"/>
      <c r="AI648" s="13"/>
      <c r="AJ648" s="13"/>
      <c r="AK648" s="16"/>
      <c r="AL648" s="16"/>
    </row>
    <row r="649" spans="1:38" ht="29">
      <c r="A649" s="3">
        <f t="shared" si="10"/>
        <v>647</v>
      </c>
      <c r="B649" s="13" t="s">
        <v>5061</v>
      </c>
      <c r="C649" s="13" t="s">
        <v>1584</v>
      </c>
      <c r="D649" s="13" t="s">
        <v>50</v>
      </c>
      <c r="E649" s="13" t="s">
        <v>337</v>
      </c>
      <c r="F649" s="13" t="s">
        <v>5062</v>
      </c>
      <c r="G649" s="14">
        <v>138</v>
      </c>
      <c r="H649" s="13" t="s">
        <v>62</v>
      </c>
      <c r="I649" s="15">
        <v>42615</v>
      </c>
      <c r="J649" s="13"/>
      <c r="K649" s="13" t="s">
        <v>5063</v>
      </c>
      <c r="L649" s="13"/>
      <c r="M649" s="13" t="s">
        <v>5064</v>
      </c>
      <c r="N649" s="13">
        <v>632268</v>
      </c>
      <c r="O649" s="13" t="s">
        <v>5065</v>
      </c>
      <c r="P649" s="13"/>
      <c r="Q649" s="13" t="s">
        <v>5066</v>
      </c>
      <c r="R649" s="13"/>
      <c r="S649" s="13" t="s">
        <v>5067</v>
      </c>
      <c r="T649" s="13"/>
      <c r="U649" s="13" t="s">
        <v>5068</v>
      </c>
      <c r="V649" s="13"/>
      <c r="W649" s="13" t="s">
        <v>5069</v>
      </c>
      <c r="X649" s="13"/>
      <c r="Y649" s="13" t="s">
        <v>5070</v>
      </c>
      <c r="Z649" s="13">
        <v>1689886</v>
      </c>
      <c r="AA649" s="13" t="s">
        <v>5071</v>
      </c>
      <c r="AB649" s="13">
        <v>6518565</v>
      </c>
      <c r="AC649" s="13"/>
      <c r="AD649" s="13"/>
      <c r="AE649" s="13"/>
      <c r="AF649" s="13"/>
      <c r="AG649" s="13"/>
      <c r="AH649" s="13"/>
      <c r="AI649" s="13"/>
      <c r="AJ649" s="13"/>
      <c r="AK649" s="16"/>
      <c r="AL649" s="16"/>
    </row>
    <row r="650" spans="1:38" ht="43.5">
      <c r="A650" s="3">
        <f t="shared" si="10"/>
        <v>648</v>
      </c>
      <c r="B650" s="13" t="s">
        <v>5072</v>
      </c>
      <c r="C650" s="13" t="s">
        <v>1584</v>
      </c>
      <c r="D650" s="13" t="s">
        <v>283</v>
      </c>
      <c r="E650" s="13" t="s">
        <v>284</v>
      </c>
      <c r="F650" s="13" t="s">
        <v>5073</v>
      </c>
      <c r="G650" s="14">
        <v>750</v>
      </c>
      <c r="H650" s="13" t="s">
        <v>80</v>
      </c>
      <c r="I650" s="15">
        <v>42708</v>
      </c>
      <c r="J650" s="13"/>
      <c r="K650" s="13" t="s">
        <v>5074</v>
      </c>
      <c r="L650" s="13">
        <v>155225</v>
      </c>
      <c r="M650" s="13" t="s">
        <v>5075</v>
      </c>
      <c r="N650" s="13">
        <v>5754</v>
      </c>
      <c r="O650" s="13" t="s">
        <v>5076</v>
      </c>
      <c r="P650" s="13"/>
      <c r="Q650" s="13" t="s">
        <v>5077</v>
      </c>
      <c r="R650" s="13">
        <v>155658</v>
      </c>
      <c r="S650" s="13" t="s">
        <v>5078</v>
      </c>
      <c r="T650" s="13"/>
      <c r="U650" s="13" t="s">
        <v>5079</v>
      </c>
      <c r="V650" s="13">
        <v>155461</v>
      </c>
      <c r="W650" s="13" t="s">
        <v>5080</v>
      </c>
      <c r="X650" s="13">
        <v>156228</v>
      </c>
      <c r="Y650" s="13" t="s">
        <v>5081</v>
      </c>
      <c r="Z650" s="13">
        <v>3426467</v>
      </c>
      <c r="AA650" s="13" t="s">
        <v>5082</v>
      </c>
      <c r="AB650" s="13" t="s">
        <v>5083</v>
      </c>
      <c r="AC650" s="13"/>
      <c r="AD650" s="13"/>
      <c r="AE650" s="13"/>
      <c r="AF650" s="13"/>
      <c r="AG650" s="13"/>
      <c r="AH650" s="13"/>
      <c r="AI650" s="13"/>
      <c r="AJ650" s="13"/>
      <c r="AK650" s="16"/>
      <c r="AL650" s="16"/>
    </row>
    <row r="651" spans="1:38" ht="29">
      <c r="A651" s="3">
        <f t="shared" si="10"/>
        <v>649</v>
      </c>
      <c r="B651" s="13" t="s">
        <v>5084</v>
      </c>
      <c r="C651" s="13" t="s">
        <v>1584</v>
      </c>
      <c r="D651" s="13" t="s">
        <v>304</v>
      </c>
      <c r="E651" s="13" t="s">
        <v>5032</v>
      </c>
      <c r="F651" s="13" t="s">
        <v>5085</v>
      </c>
      <c r="G651" s="14">
        <v>191</v>
      </c>
      <c r="H651" s="13" t="s">
        <v>80</v>
      </c>
      <c r="I651" s="15">
        <v>42616</v>
      </c>
      <c r="J651" s="13"/>
      <c r="K651" s="13" t="s">
        <v>5086</v>
      </c>
      <c r="L651" s="13">
        <v>448846</v>
      </c>
      <c r="M651" s="13" t="s">
        <v>5087</v>
      </c>
      <c r="N651" s="13">
        <v>1532015</v>
      </c>
      <c r="O651" s="13" t="s">
        <v>5088</v>
      </c>
      <c r="P651" s="13"/>
      <c r="Q651" s="13" t="s">
        <v>5089</v>
      </c>
      <c r="R651" s="13">
        <v>448849</v>
      </c>
      <c r="S651" s="13"/>
      <c r="T651" s="13"/>
      <c r="U651" s="13"/>
      <c r="V651" s="13"/>
      <c r="W651" s="13"/>
      <c r="X651" s="13"/>
      <c r="Y651" s="13"/>
      <c r="Z651" s="13"/>
      <c r="AA651" s="13"/>
      <c r="AB651" s="13"/>
      <c r="AC651" s="13"/>
      <c r="AD651" s="13"/>
      <c r="AE651" s="13"/>
      <c r="AF651" s="13"/>
      <c r="AG651" s="13"/>
      <c r="AH651" s="13"/>
      <c r="AI651" s="13"/>
      <c r="AJ651" s="13"/>
      <c r="AK651" s="16"/>
      <c r="AL651" s="16"/>
    </row>
    <row r="652" spans="1:38" ht="29">
      <c r="A652" s="3">
        <f t="shared" si="10"/>
        <v>650</v>
      </c>
      <c r="B652" s="13" t="s">
        <v>5090</v>
      </c>
      <c r="C652" s="13" t="s">
        <v>1584</v>
      </c>
      <c r="D652" s="13" t="s">
        <v>283</v>
      </c>
      <c r="E652" s="13" t="s">
        <v>284</v>
      </c>
      <c r="F652" s="13" t="s">
        <v>5091</v>
      </c>
      <c r="G652" s="14">
        <v>3180</v>
      </c>
      <c r="H652" s="13" t="s">
        <v>80</v>
      </c>
      <c r="I652" s="15">
        <v>36404</v>
      </c>
      <c r="J652" s="13"/>
      <c r="K652" s="13" t="s">
        <v>5092</v>
      </c>
      <c r="L652" s="13"/>
      <c r="M652" s="13" t="s">
        <v>5093</v>
      </c>
      <c r="N652" s="13"/>
      <c r="O652" s="13" t="s">
        <v>5094</v>
      </c>
      <c r="P652" s="13"/>
      <c r="Q652" s="13"/>
      <c r="R652" s="13"/>
      <c r="S652" s="13"/>
      <c r="T652" s="13"/>
      <c r="U652" s="13"/>
      <c r="V652" s="13"/>
      <c r="W652" s="13"/>
      <c r="X652" s="13"/>
      <c r="Y652" s="13"/>
      <c r="Z652" s="13"/>
      <c r="AA652" s="13"/>
      <c r="AB652" s="13"/>
      <c r="AC652" s="13"/>
      <c r="AD652" s="13"/>
      <c r="AE652" s="13"/>
      <c r="AF652" s="13"/>
      <c r="AG652" s="13"/>
      <c r="AH652" s="13"/>
      <c r="AI652" s="13"/>
      <c r="AJ652" s="13"/>
      <c r="AK652" s="16"/>
      <c r="AL652" s="16"/>
    </row>
    <row r="653" spans="1:38" ht="29">
      <c r="A653" s="3">
        <f t="shared" si="10"/>
        <v>651</v>
      </c>
      <c r="B653" s="13" t="s">
        <v>1852</v>
      </c>
      <c r="C653" s="13" t="s">
        <v>1584</v>
      </c>
      <c r="D653" s="13" t="s">
        <v>287</v>
      </c>
      <c r="E653" s="13" t="s">
        <v>288</v>
      </c>
      <c r="F653" s="13" t="s">
        <v>5095</v>
      </c>
      <c r="G653" s="14">
        <v>640.29999999999995</v>
      </c>
      <c r="H653" s="13" t="s">
        <v>62</v>
      </c>
      <c r="I653" s="15">
        <v>42616</v>
      </c>
      <c r="J653" s="13"/>
      <c r="K653" s="13" t="s">
        <v>5096</v>
      </c>
      <c r="L653" s="13">
        <v>1302878</v>
      </c>
      <c r="M653" s="13" t="s">
        <v>5097</v>
      </c>
      <c r="N653" s="13">
        <v>463571</v>
      </c>
      <c r="O653" s="13" t="s">
        <v>5098</v>
      </c>
      <c r="P653" s="13">
        <v>288708</v>
      </c>
      <c r="Q653" s="13" t="s">
        <v>5099</v>
      </c>
      <c r="R653" s="13"/>
      <c r="S653" s="13" t="s">
        <v>5100</v>
      </c>
      <c r="T653" s="13"/>
      <c r="U653" s="13" t="s">
        <v>5101</v>
      </c>
      <c r="V653" s="13"/>
      <c r="W653" s="13" t="s">
        <v>1853</v>
      </c>
      <c r="X653" s="13"/>
      <c r="Y653" s="13"/>
      <c r="Z653" s="13"/>
      <c r="AA653" s="13"/>
      <c r="AB653" s="13"/>
      <c r="AC653" s="13"/>
      <c r="AD653" s="13"/>
      <c r="AE653" s="13"/>
      <c r="AF653" s="13"/>
      <c r="AG653" s="13"/>
      <c r="AH653" s="13"/>
      <c r="AI653" s="13"/>
      <c r="AJ653" s="13"/>
      <c r="AK653" s="16"/>
      <c r="AL653" s="16"/>
    </row>
    <row r="654" spans="1:38" ht="29">
      <c r="A654" s="3">
        <f t="shared" si="10"/>
        <v>652</v>
      </c>
      <c r="B654" s="13" t="s">
        <v>5102</v>
      </c>
      <c r="C654" s="13" t="s">
        <v>1584</v>
      </c>
      <c r="D654" s="13" t="s">
        <v>287</v>
      </c>
      <c r="E654" s="13" t="s">
        <v>288</v>
      </c>
      <c r="F654" s="13" t="s">
        <v>5103</v>
      </c>
      <c r="G654" s="14">
        <v>12290</v>
      </c>
      <c r="H654" s="13" t="s">
        <v>80</v>
      </c>
      <c r="I654" s="15">
        <v>36861</v>
      </c>
      <c r="J654" s="13"/>
      <c r="K654" s="13" t="s">
        <v>5104</v>
      </c>
      <c r="L654" s="13"/>
      <c r="M654" s="13" t="s">
        <v>5105</v>
      </c>
      <c r="N654" s="13"/>
      <c r="O654" s="13" t="s">
        <v>5106</v>
      </c>
      <c r="P654" s="13"/>
      <c r="Q654" s="13" t="s">
        <v>5107</v>
      </c>
      <c r="R654" s="13"/>
      <c r="S654" s="13" t="s">
        <v>5108</v>
      </c>
      <c r="T654" s="13"/>
      <c r="U654" s="13"/>
      <c r="V654" s="13"/>
      <c r="W654" s="13"/>
      <c r="X654" s="13"/>
      <c r="Y654" s="13"/>
      <c r="Z654" s="13"/>
      <c r="AA654" s="13"/>
      <c r="AB654" s="13"/>
      <c r="AC654" s="13"/>
      <c r="AD654" s="13"/>
      <c r="AE654" s="13"/>
      <c r="AF654" s="13"/>
      <c r="AG654" s="13"/>
      <c r="AH654" s="13"/>
      <c r="AI654" s="13"/>
      <c r="AJ654" s="13"/>
      <c r="AK654" s="16"/>
      <c r="AL654" s="16"/>
    </row>
    <row r="655" spans="1:38" ht="43.5">
      <c r="A655" s="3">
        <f t="shared" si="10"/>
        <v>653</v>
      </c>
      <c r="B655" s="13" t="s">
        <v>5109</v>
      </c>
      <c r="C655" s="13" t="s">
        <v>1584</v>
      </c>
      <c r="D655" s="13" t="s">
        <v>50</v>
      </c>
      <c r="E655" s="13" t="s">
        <v>337</v>
      </c>
      <c r="F655" s="13" t="s">
        <v>5110</v>
      </c>
      <c r="G655" s="14">
        <v>170.43</v>
      </c>
      <c r="H655" s="13" t="s">
        <v>62</v>
      </c>
      <c r="I655" s="15">
        <v>42709</v>
      </c>
      <c r="J655" s="13"/>
      <c r="K655" s="13" t="s">
        <v>5111</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6"/>
      <c r="AL655" s="16"/>
    </row>
    <row r="656" spans="1:38" ht="43.5">
      <c r="A656" s="3">
        <f t="shared" si="10"/>
        <v>654</v>
      </c>
      <c r="B656" s="13" t="s">
        <v>5112</v>
      </c>
      <c r="C656" s="13" t="s">
        <v>1584</v>
      </c>
      <c r="D656" s="13" t="s">
        <v>286</v>
      </c>
      <c r="E656" s="13" t="s">
        <v>1549</v>
      </c>
      <c r="F656" s="13" t="s">
        <v>5113</v>
      </c>
      <c r="G656" s="14">
        <v>458.92</v>
      </c>
      <c r="H656" s="13" t="s">
        <v>62</v>
      </c>
      <c r="I656" s="15">
        <v>42622</v>
      </c>
      <c r="J656" s="13"/>
      <c r="K656" s="13" t="s">
        <v>5112</v>
      </c>
      <c r="L656" s="13">
        <v>1466669</v>
      </c>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6"/>
      <c r="AL656" s="16"/>
    </row>
    <row r="657" spans="1:38" ht="43.5">
      <c r="A657" s="3">
        <f t="shared" si="10"/>
        <v>655</v>
      </c>
      <c r="B657" s="13" t="s">
        <v>5114</v>
      </c>
      <c r="C657" s="13" t="s">
        <v>1584</v>
      </c>
      <c r="D657" s="13" t="s">
        <v>286</v>
      </c>
      <c r="E657" s="13" t="s">
        <v>1549</v>
      </c>
      <c r="F657" s="13" t="s">
        <v>5113</v>
      </c>
      <c r="G657" s="14">
        <v>284</v>
      </c>
      <c r="H657" s="13" t="s">
        <v>62</v>
      </c>
      <c r="I657" s="15">
        <v>42622</v>
      </c>
      <c r="J657" s="13"/>
      <c r="K657" s="13" t="s">
        <v>5114</v>
      </c>
      <c r="L657" s="13">
        <v>2229958</v>
      </c>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6"/>
      <c r="AL657" s="16"/>
    </row>
    <row r="658" spans="1:38" ht="43.5">
      <c r="A658" s="3">
        <f t="shared" si="10"/>
        <v>656</v>
      </c>
      <c r="B658" s="13" t="s">
        <v>5115</v>
      </c>
      <c r="C658" s="13" t="s">
        <v>1584</v>
      </c>
      <c r="D658" s="13" t="s">
        <v>50</v>
      </c>
      <c r="E658" s="13" t="s">
        <v>337</v>
      </c>
      <c r="F658" s="13" t="s">
        <v>5116</v>
      </c>
      <c r="G658" s="14">
        <v>10143.549999999999</v>
      </c>
      <c r="H658" s="13" t="s">
        <v>62</v>
      </c>
      <c r="I658" s="15">
        <v>42500</v>
      </c>
      <c r="J658" s="13"/>
      <c r="K658" s="13" t="s">
        <v>5117</v>
      </c>
      <c r="L658" s="13">
        <v>18945</v>
      </c>
      <c r="M658" s="13" t="s">
        <v>5118</v>
      </c>
      <c r="N658" s="13">
        <v>18960</v>
      </c>
      <c r="O658" s="13" t="s">
        <v>5119</v>
      </c>
      <c r="P658" s="13"/>
      <c r="Q658" s="13" t="s">
        <v>5120</v>
      </c>
      <c r="R658" s="13">
        <v>29835</v>
      </c>
      <c r="S658" s="13" t="s">
        <v>5121</v>
      </c>
      <c r="T658" s="13">
        <v>317237</v>
      </c>
      <c r="U658" s="13" t="s">
        <v>5122</v>
      </c>
      <c r="V658" s="13">
        <v>2773542</v>
      </c>
      <c r="W658" s="13" t="s">
        <v>5123</v>
      </c>
      <c r="X658" s="13">
        <v>234994</v>
      </c>
      <c r="Y658" s="13"/>
      <c r="Z658" s="13"/>
      <c r="AA658" s="13"/>
      <c r="AB658" s="13"/>
      <c r="AC658" s="13"/>
      <c r="AD658" s="13"/>
      <c r="AE658" s="13"/>
      <c r="AF658" s="13"/>
      <c r="AG658" s="13"/>
      <c r="AH658" s="13"/>
      <c r="AI658" s="13"/>
      <c r="AJ658" s="13"/>
      <c r="AK658" s="16"/>
      <c r="AL658" s="16"/>
    </row>
    <row r="659" spans="1:38" ht="29">
      <c r="A659" s="3">
        <f t="shared" si="10"/>
        <v>657</v>
      </c>
      <c r="B659" s="13" t="s">
        <v>5124</v>
      </c>
      <c r="C659" s="13" t="s">
        <v>1584</v>
      </c>
      <c r="D659" s="13" t="s">
        <v>283</v>
      </c>
      <c r="E659" s="13" t="s">
        <v>284</v>
      </c>
      <c r="F659" s="13" t="s">
        <v>5125</v>
      </c>
      <c r="G659" s="14">
        <v>1101</v>
      </c>
      <c r="H659" s="13" t="s">
        <v>80</v>
      </c>
      <c r="I659" s="15">
        <v>42625</v>
      </c>
      <c r="J659" s="13"/>
      <c r="K659" s="13" t="s">
        <v>5126</v>
      </c>
      <c r="L659" s="13">
        <v>266984</v>
      </c>
      <c r="M659" s="13" t="s">
        <v>5127</v>
      </c>
      <c r="N659" s="13">
        <v>1191940</v>
      </c>
      <c r="O659" s="13" t="s">
        <v>5128</v>
      </c>
      <c r="P659" s="13"/>
      <c r="Q659" s="13" t="s">
        <v>5129</v>
      </c>
      <c r="R659" s="13"/>
      <c r="S659" s="13" t="s">
        <v>5130</v>
      </c>
      <c r="T659" s="13">
        <v>5135471</v>
      </c>
      <c r="U659" s="13"/>
      <c r="V659" s="13"/>
      <c r="W659" s="13"/>
      <c r="X659" s="13"/>
      <c r="Y659" s="13"/>
      <c r="Z659" s="13"/>
      <c r="AA659" s="13"/>
      <c r="AB659" s="13"/>
      <c r="AC659" s="13"/>
      <c r="AD659" s="13"/>
      <c r="AE659" s="13"/>
      <c r="AF659" s="13"/>
      <c r="AG659" s="13"/>
      <c r="AH659" s="13"/>
      <c r="AI659" s="13"/>
      <c r="AJ659" s="13"/>
      <c r="AK659" s="16"/>
      <c r="AL659" s="16"/>
    </row>
    <row r="660" spans="1:38" ht="29">
      <c r="A660" s="3">
        <f t="shared" si="10"/>
        <v>658</v>
      </c>
      <c r="B660" s="13" t="s">
        <v>5131</v>
      </c>
      <c r="C660" s="13" t="s">
        <v>1584</v>
      </c>
      <c r="D660" s="13" t="s">
        <v>298</v>
      </c>
      <c r="E660" s="13" t="s">
        <v>297</v>
      </c>
      <c r="F660" s="13" t="s">
        <v>5132</v>
      </c>
      <c r="G660" s="14">
        <v>4985.43</v>
      </c>
      <c r="H660" s="13" t="s">
        <v>80</v>
      </c>
      <c r="I660" s="15">
        <v>42533</v>
      </c>
      <c r="J660" s="13"/>
      <c r="K660" s="13" t="s">
        <v>5133</v>
      </c>
      <c r="L660" s="13">
        <v>287518</v>
      </c>
      <c r="M660" s="13" t="s">
        <v>5134</v>
      </c>
      <c r="N660" s="13">
        <v>287639</v>
      </c>
      <c r="O660" s="13" t="s">
        <v>5135</v>
      </c>
      <c r="P660" s="13">
        <v>294035</v>
      </c>
      <c r="Q660" s="13" t="s">
        <v>5136</v>
      </c>
      <c r="R660" s="13">
        <v>344821</v>
      </c>
      <c r="S660" s="13" t="s">
        <v>1637</v>
      </c>
      <c r="T660" s="13">
        <v>6445602</v>
      </c>
      <c r="U660" s="13" t="s">
        <v>5137</v>
      </c>
      <c r="V660" s="13">
        <v>6445721</v>
      </c>
      <c r="W660" s="13"/>
      <c r="X660" s="13"/>
      <c r="Y660" s="13"/>
      <c r="Z660" s="13"/>
      <c r="AA660" s="13"/>
      <c r="AB660" s="13"/>
      <c r="AC660" s="13"/>
      <c r="AD660" s="13"/>
      <c r="AE660" s="13"/>
      <c r="AF660" s="13"/>
      <c r="AG660" s="13"/>
      <c r="AH660" s="13"/>
      <c r="AI660" s="13"/>
      <c r="AJ660" s="13"/>
      <c r="AK660" s="16"/>
      <c r="AL660" s="16"/>
    </row>
    <row r="661" spans="1:38" ht="29">
      <c r="A661" s="3">
        <f t="shared" si="10"/>
        <v>659</v>
      </c>
      <c r="B661" s="13" t="s">
        <v>5138</v>
      </c>
      <c r="C661" s="13" t="s">
        <v>1584</v>
      </c>
      <c r="D661" s="13" t="s">
        <v>304</v>
      </c>
      <c r="E661" s="13" t="s">
        <v>1583</v>
      </c>
      <c r="F661" s="13" t="s">
        <v>5139</v>
      </c>
      <c r="G661" s="14">
        <v>2437</v>
      </c>
      <c r="H661" s="13" t="s">
        <v>62</v>
      </c>
      <c r="I661" s="15">
        <v>42442</v>
      </c>
      <c r="J661" s="13"/>
      <c r="K661" s="13" t="s">
        <v>5140</v>
      </c>
      <c r="L661" s="13"/>
      <c r="M661" s="13" t="s">
        <v>5141</v>
      </c>
      <c r="N661" s="13"/>
      <c r="O661" s="13" t="s">
        <v>5045</v>
      </c>
      <c r="P661" s="13"/>
      <c r="Q661" s="13" t="s">
        <v>5142</v>
      </c>
      <c r="R661" s="13"/>
      <c r="S661" s="13" t="s">
        <v>5143</v>
      </c>
      <c r="T661" s="13"/>
      <c r="U661" s="13" t="s">
        <v>5144</v>
      </c>
      <c r="V661" s="13"/>
      <c r="W661" s="13" t="s">
        <v>5035</v>
      </c>
      <c r="X661" s="13"/>
      <c r="Y661" s="13" t="s">
        <v>5145</v>
      </c>
      <c r="Z661" s="13"/>
      <c r="AA661" s="13"/>
      <c r="AB661" s="13"/>
      <c r="AC661" s="13"/>
      <c r="AD661" s="13"/>
      <c r="AE661" s="13"/>
      <c r="AF661" s="13"/>
      <c r="AG661" s="13"/>
      <c r="AH661" s="13"/>
      <c r="AI661" s="13"/>
      <c r="AJ661" s="13"/>
      <c r="AK661" s="16"/>
      <c r="AL661" s="16"/>
    </row>
    <row r="662" spans="1:38" ht="29">
      <c r="A662" s="3">
        <f t="shared" si="10"/>
        <v>660</v>
      </c>
      <c r="B662" s="13" t="s">
        <v>5146</v>
      </c>
      <c r="C662" s="13" t="s">
        <v>1584</v>
      </c>
      <c r="D662" s="13" t="s">
        <v>306</v>
      </c>
      <c r="E662" s="13" t="s">
        <v>5147</v>
      </c>
      <c r="F662" s="13" t="s">
        <v>5148</v>
      </c>
      <c r="G662" s="14">
        <v>443</v>
      </c>
      <c r="H662" s="13" t="s">
        <v>80</v>
      </c>
      <c r="I662" s="15">
        <v>42499</v>
      </c>
      <c r="J662" s="13"/>
      <c r="K662" s="13" t="s">
        <v>5149</v>
      </c>
      <c r="L662" s="13"/>
      <c r="M662" s="13" t="s">
        <v>5150</v>
      </c>
      <c r="N662" s="13">
        <v>280785</v>
      </c>
      <c r="O662" s="13"/>
      <c r="P662" s="13"/>
      <c r="Q662" s="13"/>
      <c r="R662" s="13"/>
      <c r="S662" s="13"/>
      <c r="T662" s="13"/>
      <c r="U662" s="13"/>
      <c r="V662" s="13"/>
      <c r="W662" s="13"/>
      <c r="X662" s="13"/>
      <c r="Y662" s="13"/>
      <c r="Z662" s="13"/>
      <c r="AA662" s="13"/>
      <c r="AB662" s="13"/>
      <c r="AC662" s="13"/>
      <c r="AD662" s="13"/>
      <c r="AE662" s="13"/>
      <c r="AF662" s="13"/>
      <c r="AG662" s="13"/>
      <c r="AH662" s="13"/>
      <c r="AI662" s="13"/>
      <c r="AJ662" s="13"/>
      <c r="AK662" s="16"/>
      <c r="AL662" s="16"/>
    </row>
    <row r="663" spans="1:38" ht="43.5">
      <c r="A663" s="3">
        <f t="shared" si="10"/>
        <v>661</v>
      </c>
      <c r="B663" s="13" t="s">
        <v>5151</v>
      </c>
      <c r="C663" s="13" t="s">
        <v>1584</v>
      </c>
      <c r="D663" s="13" t="s">
        <v>50</v>
      </c>
      <c r="E663" s="13" t="s">
        <v>337</v>
      </c>
      <c r="F663" s="13" t="s">
        <v>5152</v>
      </c>
      <c r="G663" s="14">
        <v>2003</v>
      </c>
      <c r="H663" s="13" t="s">
        <v>80</v>
      </c>
      <c r="I663" s="15">
        <v>42439</v>
      </c>
      <c r="J663" s="13"/>
      <c r="K663" s="13" t="s">
        <v>5153</v>
      </c>
      <c r="L663" s="13">
        <v>7254</v>
      </c>
      <c r="M663" s="13" t="s">
        <v>5154</v>
      </c>
      <c r="N663" s="13">
        <v>1742293</v>
      </c>
      <c r="O663" s="13" t="s">
        <v>5155</v>
      </c>
      <c r="P663" s="13">
        <v>2101600</v>
      </c>
      <c r="Q663" s="13" t="s">
        <v>5156</v>
      </c>
      <c r="R663" s="13"/>
      <c r="S663" s="13" t="s">
        <v>5157</v>
      </c>
      <c r="T663" s="13">
        <v>3468462</v>
      </c>
      <c r="U663" s="13" t="s">
        <v>5158</v>
      </c>
      <c r="V663" s="13">
        <v>6449848</v>
      </c>
      <c r="W663" s="13" t="s">
        <v>1608</v>
      </c>
      <c r="X663" s="13"/>
      <c r="Y663" s="13" t="s">
        <v>1609</v>
      </c>
      <c r="Z663" s="13"/>
      <c r="AA663" s="13" t="s">
        <v>5159</v>
      </c>
      <c r="AB663" s="13"/>
      <c r="AC663" s="13" t="s">
        <v>5160</v>
      </c>
      <c r="AD663" s="13"/>
      <c r="AE663" s="13" t="s">
        <v>5161</v>
      </c>
      <c r="AF663" s="13"/>
      <c r="AG663" s="13"/>
      <c r="AH663" s="13"/>
      <c r="AI663" s="13"/>
      <c r="AJ663" s="13"/>
      <c r="AK663" s="16"/>
      <c r="AL663" s="16"/>
    </row>
    <row r="664" spans="1:38" ht="43.5">
      <c r="A664" s="3">
        <f t="shared" si="10"/>
        <v>662</v>
      </c>
      <c r="B664" s="13" t="s">
        <v>5162</v>
      </c>
      <c r="C664" s="13" t="s">
        <v>1584</v>
      </c>
      <c r="D664" s="13" t="s">
        <v>50</v>
      </c>
      <c r="E664" s="13" t="s">
        <v>337</v>
      </c>
      <c r="F664" s="13" t="s">
        <v>5163</v>
      </c>
      <c r="G664" s="14">
        <v>822.07</v>
      </c>
      <c r="H664" s="13" t="s">
        <v>62</v>
      </c>
      <c r="I664" s="15">
        <v>42655</v>
      </c>
      <c r="J664" s="13"/>
      <c r="K664" s="13" t="s">
        <v>5164</v>
      </c>
      <c r="L664" s="13">
        <v>3628</v>
      </c>
      <c r="M664" s="13" t="s">
        <v>5165</v>
      </c>
      <c r="N664" s="13">
        <v>3653</v>
      </c>
      <c r="O664" s="13" t="s">
        <v>5166</v>
      </c>
      <c r="P664" s="13">
        <v>3681</v>
      </c>
      <c r="Q664" s="13" t="s">
        <v>5167</v>
      </c>
      <c r="R664" s="13">
        <v>16712</v>
      </c>
      <c r="S664" s="13" t="s">
        <v>5168</v>
      </c>
      <c r="T664" s="13">
        <v>106598</v>
      </c>
      <c r="U664" s="13" t="s">
        <v>5169</v>
      </c>
      <c r="V664" s="13">
        <v>452644</v>
      </c>
      <c r="W664" s="13"/>
      <c r="X664" s="13"/>
      <c r="Y664" s="13"/>
      <c r="Z664" s="13"/>
      <c r="AA664" s="13"/>
      <c r="AB664" s="13"/>
      <c r="AC664" s="13"/>
      <c r="AD664" s="13"/>
      <c r="AE664" s="13"/>
      <c r="AF664" s="13"/>
      <c r="AG664" s="13"/>
      <c r="AH664" s="13"/>
      <c r="AI664" s="13"/>
      <c r="AJ664" s="13"/>
      <c r="AK664" s="16"/>
      <c r="AL664" s="16"/>
    </row>
    <row r="665" spans="1:38" ht="29">
      <c r="A665" s="3">
        <f t="shared" si="10"/>
        <v>663</v>
      </c>
      <c r="B665" s="13" t="s">
        <v>5170</v>
      </c>
      <c r="C665" s="13" t="s">
        <v>1584</v>
      </c>
      <c r="D665" s="13" t="s">
        <v>304</v>
      </c>
      <c r="E665" s="13" t="s">
        <v>1583</v>
      </c>
      <c r="F665" s="13" t="s">
        <v>5171</v>
      </c>
      <c r="G665" s="14">
        <v>320.13</v>
      </c>
      <c r="H665" s="13" t="s">
        <v>62</v>
      </c>
      <c r="I665" s="15">
        <v>42434</v>
      </c>
      <c r="J665" s="13"/>
      <c r="K665" s="13" t="s">
        <v>5172</v>
      </c>
      <c r="L665" s="13">
        <v>649941</v>
      </c>
      <c r="M665" s="13" t="s">
        <v>5173</v>
      </c>
      <c r="N665" s="13">
        <v>650002</v>
      </c>
      <c r="O665" s="13"/>
      <c r="P665" s="13"/>
      <c r="Q665" s="13"/>
      <c r="R665" s="13"/>
      <c r="S665" s="13"/>
      <c r="T665" s="13"/>
      <c r="U665" s="13"/>
      <c r="V665" s="13"/>
      <c r="W665" s="13"/>
      <c r="X665" s="13"/>
      <c r="Y665" s="13"/>
      <c r="Z665" s="13"/>
      <c r="AA665" s="13"/>
      <c r="AB665" s="13"/>
      <c r="AC665" s="13"/>
      <c r="AD665" s="13"/>
      <c r="AE665" s="13"/>
      <c r="AF665" s="13"/>
      <c r="AG665" s="13"/>
      <c r="AH665" s="13"/>
      <c r="AI665" s="13"/>
      <c r="AJ665" s="13"/>
      <c r="AK665" s="16"/>
      <c r="AL665" s="16"/>
    </row>
    <row r="666" spans="1:38" ht="29">
      <c r="A666" s="3">
        <f t="shared" si="10"/>
        <v>664</v>
      </c>
      <c r="B666" s="13" t="s">
        <v>5174</v>
      </c>
      <c r="C666" s="13" t="s">
        <v>1584</v>
      </c>
      <c r="D666" s="13" t="s">
        <v>304</v>
      </c>
      <c r="E666" s="13" t="s">
        <v>1583</v>
      </c>
      <c r="F666" s="13" t="s">
        <v>5175</v>
      </c>
      <c r="G666" s="14">
        <v>262.08</v>
      </c>
      <c r="H666" s="13" t="s">
        <v>62</v>
      </c>
      <c r="I666" s="15">
        <v>42680</v>
      </c>
      <c r="J666" s="13"/>
      <c r="K666" s="13" t="s">
        <v>5176</v>
      </c>
      <c r="L666" s="13"/>
      <c r="M666" s="13"/>
      <c r="N666" s="13"/>
      <c r="O666" s="13"/>
      <c r="P666" s="13"/>
      <c r="Q666" s="13"/>
      <c r="R666" s="13"/>
      <c r="S666" s="13"/>
      <c r="T666" s="13"/>
      <c r="U666" s="13"/>
      <c r="V666" s="13"/>
      <c r="W666" s="13"/>
      <c r="X666" s="13"/>
      <c r="Y666" s="13"/>
      <c r="Z666" s="13"/>
      <c r="AA666" s="13"/>
      <c r="AB666" s="13"/>
      <c r="AC666" s="13"/>
      <c r="AD666" s="13"/>
      <c r="AE666" s="13"/>
      <c r="AF666" s="13"/>
      <c r="AG666" s="13"/>
      <c r="AH666" s="13"/>
      <c r="AI666" s="13"/>
      <c r="AJ666" s="13"/>
      <c r="AK666" s="16"/>
      <c r="AL666" s="16"/>
    </row>
    <row r="667" spans="1:38" ht="43.5">
      <c r="A667" s="3">
        <f t="shared" si="10"/>
        <v>665</v>
      </c>
      <c r="B667" s="13" t="s">
        <v>5177</v>
      </c>
      <c r="C667" s="13" t="s">
        <v>1584</v>
      </c>
      <c r="D667" s="13" t="s">
        <v>50</v>
      </c>
      <c r="E667" s="13" t="s">
        <v>337</v>
      </c>
      <c r="F667" s="13" t="s">
        <v>5178</v>
      </c>
      <c r="G667" s="14">
        <v>2482.9899999999998</v>
      </c>
      <c r="H667" s="13" t="s">
        <v>62</v>
      </c>
      <c r="I667" s="15">
        <v>42626</v>
      </c>
      <c r="J667" s="13"/>
      <c r="K667" s="13" t="s">
        <v>5179</v>
      </c>
      <c r="L667" s="13">
        <v>2052068</v>
      </c>
      <c r="M667" s="13" t="s">
        <v>5180</v>
      </c>
      <c r="N667" s="13">
        <v>2088527</v>
      </c>
      <c r="O667" s="13" t="s">
        <v>5181</v>
      </c>
      <c r="P667" s="13">
        <v>2052028</v>
      </c>
      <c r="Q667" s="13"/>
      <c r="R667" s="13"/>
      <c r="S667" s="13"/>
      <c r="T667" s="13"/>
      <c r="U667" s="13"/>
      <c r="V667" s="13"/>
      <c r="W667" s="13"/>
      <c r="X667" s="13"/>
      <c r="Y667" s="13"/>
      <c r="Z667" s="13"/>
      <c r="AA667" s="13"/>
      <c r="AB667" s="13"/>
      <c r="AC667" s="13"/>
      <c r="AD667" s="13"/>
      <c r="AE667" s="13"/>
      <c r="AF667" s="13"/>
      <c r="AG667" s="13"/>
      <c r="AH667" s="13"/>
      <c r="AI667" s="13"/>
      <c r="AJ667" s="13"/>
      <c r="AK667" s="16"/>
      <c r="AL667" s="16"/>
    </row>
    <row r="668" spans="1:38" ht="43.5">
      <c r="A668" s="3">
        <f t="shared" si="10"/>
        <v>666</v>
      </c>
      <c r="B668" s="13"/>
      <c r="C668" s="13"/>
      <c r="D668" s="13"/>
      <c r="E668" s="13"/>
      <c r="F668" s="13" t="s">
        <v>5178</v>
      </c>
      <c r="G668" s="14"/>
      <c r="H668" s="13"/>
      <c r="I668" s="15"/>
      <c r="J668" s="13"/>
      <c r="K668" s="13"/>
      <c r="L668" s="13"/>
      <c r="M668" s="13"/>
      <c r="N668" s="13"/>
      <c r="O668" s="13"/>
      <c r="P668" s="13"/>
      <c r="Q668" s="13"/>
      <c r="R668" s="13"/>
      <c r="S668" s="13"/>
      <c r="T668" s="13"/>
      <c r="U668" s="13"/>
      <c r="V668" s="13"/>
      <c r="W668" s="13"/>
      <c r="X668" s="13"/>
      <c r="Y668" s="13"/>
      <c r="Z668" s="13"/>
      <c r="AA668" s="13"/>
      <c r="AB668" s="13"/>
      <c r="AC668" s="13"/>
      <c r="AD668" s="13"/>
      <c r="AE668" s="13"/>
      <c r="AF668" s="13"/>
      <c r="AG668" s="13"/>
      <c r="AH668" s="13"/>
      <c r="AI668" s="13"/>
      <c r="AJ668" s="13"/>
      <c r="AK668" s="16"/>
      <c r="AL668" s="16"/>
    </row>
    <row r="669" spans="1:38" ht="43.5">
      <c r="A669" s="3">
        <f t="shared" si="10"/>
        <v>667</v>
      </c>
      <c r="B669" s="13" t="s">
        <v>5182</v>
      </c>
      <c r="C669" s="13" t="s">
        <v>1584</v>
      </c>
      <c r="D669" s="13" t="s">
        <v>50</v>
      </c>
      <c r="E669" s="13" t="s">
        <v>337</v>
      </c>
      <c r="F669" s="13" t="s">
        <v>5183</v>
      </c>
      <c r="G669" s="14">
        <v>6197.57</v>
      </c>
      <c r="H669" s="13" t="s">
        <v>62</v>
      </c>
      <c r="I669" s="15">
        <v>42623</v>
      </c>
      <c r="J669" s="13"/>
      <c r="K669" s="13" t="s">
        <v>5184</v>
      </c>
      <c r="L669" s="13">
        <v>1517006</v>
      </c>
      <c r="M669" s="13" t="s">
        <v>5185</v>
      </c>
      <c r="N669" s="13">
        <v>578825</v>
      </c>
      <c r="O669" s="13" t="s">
        <v>5186</v>
      </c>
      <c r="P669" s="13">
        <v>1690354</v>
      </c>
      <c r="Q669" s="13" t="s">
        <v>5187</v>
      </c>
      <c r="R669" s="13">
        <v>784975</v>
      </c>
      <c r="S669" s="13" t="s">
        <v>5188</v>
      </c>
      <c r="T669" s="13">
        <v>578871</v>
      </c>
      <c r="U669" s="13" t="s">
        <v>5189</v>
      </c>
      <c r="V669" s="13">
        <v>1690332</v>
      </c>
      <c r="W669" s="13" t="s">
        <v>5190</v>
      </c>
      <c r="X669" s="13"/>
      <c r="Y669" s="13" t="s">
        <v>5191</v>
      </c>
      <c r="Z669" s="13"/>
      <c r="AA669" s="13" t="s">
        <v>5192</v>
      </c>
      <c r="AB669" s="13"/>
      <c r="AC669" s="13" t="s">
        <v>5193</v>
      </c>
      <c r="AD669" s="13"/>
      <c r="AE669" s="13"/>
      <c r="AF669" s="13"/>
      <c r="AG669" s="13"/>
      <c r="AH669" s="13"/>
      <c r="AI669" s="13"/>
      <c r="AJ669" s="13"/>
      <c r="AK669" s="16"/>
      <c r="AL669" s="16"/>
    </row>
    <row r="670" spans="1:38" ht="29">
      <c r="A670" s="3">
        <f t="shared" si="10"/>
        <v>668</v>
      </c>
      <c r="B670" s="13" t="s">
        <v>5194</v>
      </c>
      <c r="C670" s="13" t="s">
        <v>1584</v>
      </c>
      <c r="D670" s="13" t="s">
        <v>352</v>
      </c>
      <c r="E670" s="13" t="s">
        <v>1545</v>
      </c>
      <c r="F670" s="13" t="s">
        <v>5195</v>
      </c>
      <c r="G670" s="14">
        <v>101.27</v>
      </c>
      <c r="H670" s="13" t="s">
        <v>80</v>
      </c>
      <c r="I670" s="15">
        <v>42439</v>
      </c>
      <c r="J670" s="13"/>
      <c r="K670" s="13" t="s">
        <v>5196</v>
      </c>
      <c r="L670" s="13">
        <v>21383</v>
      </c>
      <c r="M670" s="13" t="s">
        <v>5197</v>
      </c>
      <c r="N670" s="13"/>
      <c r="O670" s="13" t="s">
        <v>5198</v>
      </c>
      <c r="P670" s="13">
        <v>21575</v>
      </c>
      <c r="Q670" s="13" t="s">
        <v>5199</v>
      </c>
      <c r="R670" s="13">
        <v>1338996</v>
      </c>
      <c r="S670" s="13"/>
      <c r="T670" s="13"/>
      <c r="U670" s="13"/>
      <c r="V670" s="13"/>
      <c r="W670" s="13"/>
      <c r="X670" s="13"/>
      <c r="Y670" s="13"/>
      <c r="Z670" s="13"/>
      <c r="AA670" s="13"/>
      <c r="AB670" s="13"/>
      <c r="AC670" s="13"/>
      <c r="AD670" s="13"/>
      <c r="AE670" s="13"/>
      <c r="AF670" s="13"/>
      <c r="AG670" s="13"/>
      <c r="AH670" s="13"/>
      <c r="AI670" s="13"/>
      <c r="AJ670" s="13"/>
      <c r="AK670" s="16"/>
      <c r="AL670" s="16"/>
    </row>
    <row r="671" spans="1:38" ht="29">
      <c r="A671" s="3">
        <f t="shared" si="10"/>
        <v>669</v>
      </c>
      <c r="B671" s="13" t="s">
        <v>3640</v>
      </c>
      <c r="C671" s="13" t="s">
        <v>1584</v>
      </c>
      <c r="D671" s="13" t="s">
        <v>285</v>
      </c>
      <c r="E671" s="13" t="s">
        <v>285</v>
      </c>
      <c r="F671" s="13" t="s">
        <v>5200</v>
      </c>
      <c r="G671" s="14">
        <v>12796.7</v>
      </c>
      <c r="H671" s="13" t="s">
        <v>62</v>
      </c>
      <c r="I671" s="15">
        <v>42534</v>
      </c>
      <c r="J671" s="13"/>
      <c r="K671" s="13" t="s">
        <v>3643</v>
      </c>
      <c r="L671" s="13">
        <v>1911976</v>
      </c>
      <c r="M671" s="13" t="s">
        <v>5201</v>
      </c>
      <c r="N671" s="13">
        <v>2031019</v>
      </c>
      <c r="O671" s="13" t="s">
        <v>3646</v>
      </c>
      <c r="P671" s="13">
        <v>5112375</v>
      </c>
      <c r="Q671" s="13" t="s">
        <v>5202</v>
      </c>
      <c r="R671" s="13">
        <v>3030154</v>
      </c>
      <c r="S671" s="13" t="s">
        <v>3645</v>
      </c>
      <c r="T671" s="13">
        <v>3097684</v>
      </c>
      <c r="U671" s="13" t="s">
        <v>5203</v>
      </c>
      <c r="V671" s="13">
        <v>3014261</v>
      </c>
      <c r="W671" s="13" t="s">
        <v>5204</v>
      </c>
      <c r="X671" s="13">
        <v>36156</v>
      </c>
      <c r="Y671" s="13" t="s">
        <v>5205</v>
      </c>
      <c r="Z671" s="13">
        <v>62172</v>
      </c>
      <c r="AA671" s="13" t="s">
        <v>5206</v>
      </c>
      <c r="AB671" s="13">
        <v>2871532</v>
      </c>
      <c r="AC671" s="13"/>
      <c r="AD671" s="13"/>
      <c r="AE671" s="13"/>
      <c r="AF671" s="13"/>
      <c r="AG671" s="13"/>
      <c r="AH671" s="13"/>
      <c r="AI671" s="13"/>
      <c r="AJ671" s="13"/>
      <c r="AK671" s="16"/>
      <c r="AL671" s="16"/>
    </row>
    <row r="672" spans="1:38" ht="29">
      <c r="A672" s="3">
        <f t="shared" si="10"/>
        <v>670</v>
      </c>
      <c r="B672" s="13" t="s">
        <v>5207</v>
      </c>
      <c r="C672" s="13" t="s">
        <v>1584</v>
      </c>
      <c r="D672" s="13" t="s">
        <v>352</v>
      </c>
      <c r="E672" s="13" t="s">
        <v>1545</v>
      </c>
      <c r="F672" s="13" t="s">
        <v>5208</v>
      </c>
      <c r="G672" s="14">
        <v>1367.04</v>
      </c>
      <c r="H672" s="13" t="s">
        <v>62</v>
      </c>
      <c r="I672" s="15">
        <v>42381</v>
      </c>
      <c r="J672" s="13"/>
      <c r="K672" s="13" t="s">
        <v>5209</v>
      </c>
      <c r="L672" s="13">
        <v>297765</v>
      </c>
      <c r="M672" s="13" t="s">
        <v>5210</v>
      </c>
      <c r="N672" s="13">
        <v>298128</v>
      </c>
      <c r="O672" s="13" t="s">
        <v>5211</v>
      </c>
      <c r="P672" s="13">
        <v>298184</v>
      </c>
      <c r="Q672" s="13" t="s">
        <v>5212</v>
      </c>
      <c r="R672" s="13">
        <v>668684</v>
      </c>
      <c r="S672" s="13" t="s">
        <v>5213</v>
      </c>
      <c r="T672" s="13">
        <v>2596148</v>
      </c>
      <c r="U672" s="13"/>
      <c r="V672" s="13"/>
      <c r="W672" s="13"/>
      <c r="X672" s="13"/>
      <c r="Y672" s="13"/>
      <c r="Z672" s="13"/>
      <c r="AA672" s="13"/>
      <c r="AB672" s="13"/>
      <c r="AC672" s="13"/>
      <c r="AD672" s="13"/>
      <c r="AE672" s="13"/>
      <c r="AF672" s="13"/>
      <c r="AG672" s="13"/>
      <c r="AH672" s="13"/>
      <c r="AI672" s="13"/>
      <c r="AJ672" s="13"/>
      <c r="AK672" s="16"/>
      <c r="AL672" s="16"/>
    </row>
    <row r="673" spans="1:38" ht="29">
      <c r="A673" s="3">
        <f t="shared" si="10"/>
        <v>671</v>
      </c>
      <c r="B673" s="13" t="s">
        <v>5214</v>
      </c>
      <c r="C673" s="13" t="s">
        <v>1584</v>
      </c>
      <c r="D673" s="13" t="s">
        <v>285</v>
      </c>
      <c r="E673" s="13" t="s">
        <v>285</v>
      </c>
      <c r="F673" s="13" t="s">
        <v>5215</v>
      </c>
      <c r="G673" s="14">
        <v>3870</v>
      </c>
      <c r="H673" s="13" t="s">
        <v>62</v>
      </c>
      <c r="I673" s="15">
        <v>42717</v>
      </c>
      <c r="J673" s="13"/>
      <c r="K673" s="13" t="s">
        <v>3685</v>
      </c>
      <c r="L673" s="13">
        <v>2552723</v>
      </c>
      <c r="M673" s="13" t="s">
        <v>3683</v>
      </c>
      <c r="N673" s="13">
        <v>659504</v>
      </c>
      <c r="O673" s="13" t="s">
        <v>5216</v>
      </c>
      <c r="P673" s="13">
        <v>2979919</v>
      </c>
      <c r="Q673" s="13"/>
      <c r="R673" s="13"/>
      <c r="S673" s="13"/>
      <c r="T673" s="13"/>
      <c r="U673" s="13"/>
      <c r="V673" s="13"/>
      <c r="W673" s="13"/>
      <c r="X673" s="13"/>
      <c r="Y673" s="13"/>
      <c r="Z673" s="13"/>
      <c r="AA673" s="13"/>
      <c r="AB673" s="13"/>
      <c r="AC673" s="13"/>
      <c r="AD673" s="13"/>
      <c r="AE673" s="13"/>
      <c r="AF673" s="13"/>
      <c r="AG673" s="13"/>
      <c r="AH673" s="13"/>
      <c r="AI673" s="13"/>
      <c r="AJ673" s="13"/>
      <c r="AK673" s="16"/>
      <c r="AL673" s="16"/>
    </row>
    <row r="674" spans="1:38" ht="29">
      <c r="A674" s="3">
        <f t="shared" si="10"/>
        <v>672</v>
      </c>
      <c r="B674" s="13" t="s">
        <v>5217</v>
      </c>
      <c r="C674" s="13" t="s">
        <v>1584</v>
      </c>
      <c r="D674" s="13" t="s">
        <v>50</v>
      </c>
      <c r="E674" s="13" t="s">
        <v>337</v>
      </c>
      <c r="F674" s="13" t="s">
        <v>5218</v>
      </c>
      <c r="G674" s="14">
        <v>372.95</v>
      </c>
      <c r="H674" s="13" t="s">
        <v>62</v>
      </c>
      <c r="I674" s="15">
        <v>42504</v>
      </c>
      <c r="J674" s="13"/>
      <c r="K674" s="13"/>
      <c r="L674" s="13"/>
      <c r="M674" s="13" t="s">
        <v>5219</v>
      </c>
      <c r="N674" s="13">
        <v>305980</v>
      </c>
      <c r="O674" s="13" t="s">
        <v>5220</v>
      </c>
      <c r="P674" s="13">
        <v>305851</v>
      </c>
      <c r="Q674" s="13" t="s">
        <v>5221</v>
      </c>
      <c r="R674" s="13">
        <v>403560</v>
      </c>
      <c r="S674" s="13"/>
      <c r="T674" s="13"/>
      <c r="U674" s="13"/>
      <c r="V674" s="13"/>
      <c r="W674" s="13"/>
      <c r="X674" s="13"/>
      <c r="Y674" s="13"/>
      <c r="Z674" s="13"/>
      <c r="AA674" s="13"/>
      <c r="AB674" s="13"/>
      <c r="AC674" s="13"/>
      <c r="AD674" s="13"/>
      <c r="AE674" s="13"/>
      <c r="AF674" s="13"/>
      <c r="AG674" s="13"/>
      <c r="AH674" s="13"/>
      <c r="AI674" s="13"/>
      <c r="AJ674" s="13"/>
      <c r="AK674" s="16"/>
      <c r="AL674" s="16"/>
    </row>
    <row r="675" spans="1:38" ht="29">
      <c r="A675" s="3">
        <f t="shared" si="10"/>
        <v>673</v>
      </c>
      <c r="B675" s="13" t="s">
        <v>5222</v>
      </c>
      <c r="C675" s="13" t="s">
        <v>1584</v>
      </c>
      <c r="D675" s="13" t="s">
        <v>1546</v>
      </c>
      <c r="E675" s="13" t="s">
        <v>5223</v>
      </c>
      <c r="F675" s="13" t="s">
        <v>5224</v>
      </c>
      <c r="G675" s="14">
        <v>1208.8</v>
      </c>
      <c r="H675" s="13" t="s">
        <v>62</v>
      </c>
      <c r="I675" s="15">
        <v>42503</v>
      </c>
      <c r="J675" s="13"/>
      <c r="K675" s="13" t="s">
        <v>5225</v>
      </c>
      <c r="L675" s="13">
        <v>572140</v>
      </c>
      <c r="M675" s="13" t="s">
        <v>5226</v>
      </c>
      <c r="N675" s="13">
        <v>572169</v>
      </c>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6"/>
      <c r="AL675" s="16"/>
    </row>
    <row r="676" spans="1:38" ht="29">
      <c r="A676" s="3">
        <f t="shared" si="10"/>
        <v>674</v>
      </c>
      <c r="B676" s="13" t="s">
        <v>5227</v>
      </c>
      <c r="C676" s="13" t="s">
        <v>1584</v>
      </c>
      <c r="D676" s="13" t="s">
        <v>304</v>
      </c>
      <c r="E676" s="13" t="s">
        <v>1425</v>
      </c>
      <c r="F676" s="13" t="s">
        <v>5228</v>
      </c>
      <c r="G676" s="14">
        <v>494.43</v>
      </c>
      <c r="H676" s="13" t="s">
        <v>62</v>
      </c>
      <c r="I676" s="15">
        <v>42715</v>
      </c>
      <c r="J676" s="13"/>
      <c r="K676" s="13" t="s">
        <v>5229</v>
      </c>
      <c r="L676" s="13">
        <v>189898</v>
      </c>
      <c r="M676" s="13" t="s">
        <v>5230</v>
      </c>
      <c r="N676" s="13">
        <v>38539</v>
      </c>
      <c r="O676" s="13" t="s">
        <v>5231</v>
      </c>
      <c r="P676" s="13"/>
      <c r="Q676" s="13" t="s">
        <v>5232</v>
      </c>
      <c r="R676" s="13"/>
      <c r="S676" s="13" t="s">
        <v>5233</v>
      </c>
      <c r="T676" s="13">
        <v>1226280</v>
      </c>
      <c r="U676" s="13"/>
      <c r="V676" s="13"/>
      <c r="W676" s="13"/>
      <c r="X676" s="13"/>
      <c r="Y676" s="13"/>
      <c r="Z676" s="13"/>
      <c r="AA676" s="13"/>
      <c r="AB676" s="13"/>
      <c r="AC676" s="13"/>
      <c r="AD676" s="13"/>
      <c r="AE676" s="13"/>
      <c r="AF676" s="13"/>
      <c r="AG676" s="13"/>
      <c r="AH676" s="13"/>
      <c r="AI676" s="13"/>
      <c r="AJ676" s="13"/>
      <c r="AK676" s="16"/>
      <c r="AL676" s="16"/>
    </row>
    <row r="677" spans="1:38" ht="14.5">
      <c r="A677" s="3">
        <f t="shared" si="10"/>
        <v>675</v>
      </c>
      <c r="B677" s="13"/>
      <c r="C677" s="13"/>
      <c r="D677" s="13"/>
      <c r="E677" s="13" t="s">
        <v>5234</v>
      </c>
      <c r="F677" s="13"/>
      <c r="G677" s="14"/>
      <c r="H677" s="13"/>
      <c r="I677" s="15"/>
      <c r="J677" s="13"/>
      <c r="K677" s="13"/>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6"/>
      <c r="AL677" s="16"/>
    </row>
    <row r="678" spans="1:38" ht="43.5">
      <c r="A678" s="3">
        <f t="shared" si="10"/>
        <v>676</v>
      </c>
      <c r="B678" s="13" t="s">
        <v>5235</v>
      </c>
      <c r="C678" s="13" t="s">
        <v>1584</v>
      </c>
      <c r="D678" s="13" t="s">
        <v>77</v>
      </c>
      <c r="E678" s="13" t="s">
        <v>5236</v>
      </c>
      <c r="F678" s="13" t="s">
        <v>5237</v>
      </c>
      <c r="G678" s="14">
        <v>3211.76</v>
      </c>
      <c r="H678" s="13" t="s">
        <v>1616</v>
      </c>
      <c r="I678" s="15"/>
      <c r="J678" s="13"/>
      <c r="K678" s="13" t="s">
        <v>5238</v>
      </c>
      <c r="L678" s="13">
        <v>2788479</v>
      </c>
      <c r="M678" s="13" t="s">
        <v>5239</v>
      </c>
      <c r="N678" s="13">
        <v>2542695</v>
      </c>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6"/>
      <c r="AL678" s="16"/>
    </row>
    <row r="679" spans="1:38" ht="29">
      <c r="A679" s="3">
        <f t="shared" si="10"/>
        <v>677</v>
      </c>
      <c r="B679" s="13" t="s">
        <v>5240</v>
      </c>
      <c r="C679" s="13" t="s">
        <v>1584</v>
      </c>
      <c r="D679" s="13" t="s">
        <v>71</v>
      </c>
      <c r="E679" s="13" t="s">
        <v>1568</v>
      </c>
      <c r="F679" s="13" t="s">
        <v>5241</v>
      </c>
      <c r="G679" s="14">
        <v>3497.32</v>
      </c>
      <c r="H679" s="13" t="s">
        <v>1616</v>
      </c>
      <c r="I679" s="15"/>
      <c r="J679" s="13"/>
      <c r="K679" s="13" t="s">
        <v>5242</v>
      </c>
      <c r="L679" s="13">
        <v>69704</v>
      </c>
      <c r="M679" s="13" t="s">
        <v>5243</v>
      </c>
      <c r="N679" s="13">
        <v>61019</v>
      </c>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6"/>
      <c r="AL679" s="16"/>
    </row>
    <row r="680" spans="1:38" ht="29">
      <c r="A680" s="3">
        <f t="shared" si="10"/>
        <v>678</v>
      </c>
      <c r="B680" s="13" t="s">
        <v>5244</v>
      </c>
      <c r="C680" s="13" t="s">
        <v>1584</v>
      </c>
      <c r="D680" s="13" t="s">
        <v>59</v>
      </c>
      <c r="E680" s="13" t="s">
        <v>5245</v>
      </c>
      <c r="F680" s="13" t="s">
        <v>5246</v>
      </c>
      <c r="G680" s="14">
        <v>3224</v>
      </c>
      <c r="H680" s="13" t="s">
        <v>1617</v>
      </c>
      <c r="I680" s="15"/>
      <c r="J680" s="13"/>
      <c r="K680" s="13" t="s">
        <v>5247</v>
      </c>
      <c r="L680" s="13">
        <v>87996</v>
      </c>
      <c r="M680" s="13" t="s">
        <v>5248</v>
      </c>
      <c r="N680" s="13">
        <v>86356</v>
      </c>
      <c r="O680" s="13" t="s">
        <v>1594</v>
      </c>
      <c r="P680" s="13">
        <v>76546</v>
      </c>
      <c r="Q680" s="13" t="s">
        <v>349</v>
      </c>
      <c r="R680" s="13">
        <v>221437</v>
      </c>
      <c r="S680" s="13" t="s">
        <v>1595</v>
      </c>
      <c r="T680" s="13">
        <v>2801062</v>
      </c>
      <c r="U680" s="13"/>
      <c r="V680" s="13"/>
      <c r="W680" s="13"/>
      <c r="X680" s="13"/>
      <c r="Y680" s="13"/>
      <c r="Z680" s="13"/>
      <c r="AA680" s="13"/>
      <c r="AB680" s="13"/>
      <c r="AC680" s="13"/>
      <c r="AD680" s="13"/>
      <c r="AE680" s="13"/>
      <c r="AF680" s="13"/>
      <c r="AG680" s="13"/>
      <c r="AH680" s="13"/>
      <c r="AI680" s="13"/>
      <c r="AJ680" s="13"/>
      <c r="AK680" s="16"/>
      <c r="AL680" s="16"/>
    </row>
    <row r="681" spans="1:38" ht="29">
      <c r="A681" s="3">
        <f t="shared" si="10"/>
        <v>679</v>
      </c>
      <c r="B681" s="13" t="s">
        <v>2552</v>
      </c>
      <c r="C681" s="13" t="s">
        <v>1584</v>
      </c>
      <c r="D681" s="13" t="s">
        <v>59</v>
      </c>
      <c r="E681" s="13" t="s">
        <v>59</v>
      </c>
      <c r="F681" s="13" t="s">
        <v>5249</v>
      </c>
      <c r="G681" s="14">
        <v>627.51</v>
      </c>
      <c r="H681" s="13" t="s">
        <v>1616</v>
      </c>
      <c r="I681" s="15">
        <v>42156</v>
      </c>
      <c r="J681" s="13"/>
      <c r="K681" s="13" t="s">
        <v>5250</v>
      </c>
      <c r="L681" s="13">
        <v>1185510</v>
      </c>
      <c r="M681" s="13" t="s">
        <v>5251</v>
      </c>
      <c r="N681" s="13">
        <v>1304189</v>
      </c>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6"/>
      <c r="AL681" s="16"/>
    </row>
    <row r="682" spans="1:38" ht="29">
      <c r="A682" s="3">
        <f t="shared" si="10"/>
        <v>680</v>
      </c>
      <c r="B682" s="13" t="s">
        <v>5252</v>
      </c>
      <c r="C682" s="13" t="s">
        <v>1584</v>
      </c>
      <c r="D682" s="13" t="s">
        <v>5253</v>
      </c>
      <c r="E682" s="13" t="s">
        <v>5254</v>
      </c>
      <c r="F682" s="13" t="s">
        <v>5255</v>
      </c>
      <c r="G682" s="14">
        <v>816.28</v>
      </c>
      <c r="H682" s="13" t="s">
        <v>1616</v>
      </c>
      <c r="I682" s="15">
        <v>42125</v>
      </c>
      <c r="J682" s="13"/>
      <c r="K682" s="13" t="s">
        <v>5256</v>
      </c>
      <c r="L682" s="13">
        <v>277264</v>
      </c>
      <c r="M682" s="13" t="s">
        <v>5257</v>
      </c>
      <c r="N682" s="13">
        <v>2436875</v>
      </c>
      <c r="O682" s="13" t="s">
        <v>5258</v>
      </c>
      <c r="P682" s="13">
        <v>2793028</v>
      </c>
      <c r="Q682" s="13" t="s">
        <v>5259</v>
      </c>
      <c r="R682" s="13">
        <v>7053857</v>
      </c>
      <c r="S682" s="13"/>
      <c r="T682" s="13"/>
      <c r="U682" s="13"/>
      <c r="V682" s="13"/>
      <c r="W682" s="13"/>
      <c r="X682" s="13"/>
      <c r="Y682" s="13"/>
      <c r="Z682" s="13"/>
      <c r="AA682" s="13"/>
      <c r="AB682" s="13"/>
      <c r="AC682" s="13"/>
      <c r="AD682" s="13"/>
      <c r="AE682" s="13"/>
      <c r="AF682" s="13"/>
      <c r="AG682" s="13"/>
      <c r="AH682" s="13"/>
      <c r="AI682" s="13"/>
      <c r="AJ682" s="13"/>
      <c r="AK682" s="16"/>
      <c r="AL682" s="16"/>
    </row>
    <row r="683" spans="1:38" ht="29">
      <c r="A683" s="3">
        <f t="shared" si="10"/>
        <v>681</v>
      </c>
      <c r="B683" s="13" t="s">
        <v>5260</v>
      </c>
      <c r="C683" s="13" t="s">
        <v>1584</v>
      </c>
      <c r="D683" s="13" t="s">
        <v>219</v>
      </c>
      <c r="E683" s="13" t="s">
        <v>5261</v>
      </c>
      <c r="F683" s="13" t="s">
        <v>5262</v>
      </c>
      <c r="G683" s="14">
        <v>303.43</v>
      </c>
      <c r="H683" s="13" t="s">
        <v>1617</v>
      </c>
      <c r="I683" s="15" t="s">
        <v>3733</v>
      </c>
      <c r="J683" s="13"/>
      <c r="K683" s="13" t="s">
        <v>5263</v>
      </c>
      <c r="L683" s="13"/>
      <c r="M683" s="13" t="s">
        <v>5264</v>
      </c>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6"/>
      <c r="AL683" s="16"/>
    </row>
    <row r="684" spans="1:38" ht="29">
      <c r="A684" s="3">
        <f t="shared" si="10"/>
        <v>682</v>
      </c>
      <c r="B684" s="13" t="s">
        <v>5265</v>
      </c>
      <c r="C684" s="13" t="s">
        <v>1584</v>
      </c>
      <c r="D684" s="13" t="s">
        <v>50</v>
      </c>
      <c r="E684" s="13" t="s">
        <v>337</v>
      </c>
      <c r="F684" s="13" t="s">
        <v>5266</v>
      </c>
      <c r="G684" s="14">
        <v>1616.79</v>
      </c>
      <c r="H684" s="13" t="s">
        <v>80</v>
      </c>
      <c r="I684" s="15">
        <v>42522</v>
      </c>
      <c r="J684" s="13"/>
      <c r="K684" s="13" t="s">
        <v>5267</v>
      </c>
      <c r="L684" s="13"/>
      <c r="M684" s="13" t="s">
        <v>5268</v>
      </c>
      <c r="N684" s="13"/>
      <c r="O684" s="13" t="s">
        <v>5269</v>
      </c>
      <c r="P684" s="13"/>
      <c r="Q684" s="13" t="s">
        <v>5270</v>
      </c>
      <c r="R684" s="13"/>
      <c r="S684" s="13"/>
      <c r="T684" s="13"/>
      <c r="U684" s="13"/>
      <c r="V684" s="13"/>
      <c r="W684" s="13"/>
      <c r="X684" s="13"/>
      <c r="Y684" s="13"/>
      <c r="Z684" s="13"/>
      <c r="AA684" s="13"/>
      <c r="AB684" s="13"/>
      <c r="AC684" s="13"/>
      <c r="AD684" s="13"/>
      <c r="AE684" s="13"/>
      <c r="AF684" s="13"/>
      <c r="AG684" s="13"/>
      <c r="AH684" s="13"/>
      <c r="AI684" s="13"/>
      <c r="AJ684" s="13"/>
      <c r="AK684" s="16"/>
      <c r="AL684" s="16"/>
    </row>
    <row r="685" spans="1:38" ht="29">
      <c r="A685" s="3">
        <f t="shared" si="10"/>
        <v>683</v>
      </c>
      <c r="B685" s="13" t="s">
        <v>5271</v>
      </c>
      <c r="C685" s="13" t="s">
        <v>1584</v>
      </c>
      <c r="D685" s="13" t="s">
        <v>304</v>
      </c>
      <c r="E685" s="13" t="s">
        <v>5032</v>
      </c>
      <c r="F685" s="13" t="s">
        <v>5272</v>
      </c>
      <c r="G685" s="14">
        <v>115</v>
      </c>
      <c r="H685" s="13" t="s">
        <v>62</v>
      </c>
      <c r="I685" s="15">
        <v>42493</v>
      </c>
      <c r="J685" s="13"/>
      <c r="K685" s="13" t="s">
        <v>5273</v>
      </c>
      <c r="L685" s="13">
        <v>213791</v>
      </c>
      <c r="M685" s="13" t="s">
        <v>5274</v>
      </c>
      <c r="N685" s="13"/>
      <c r="O685" s="13" t="s">
        <v>5275</v>
      </c>
      <c r="P685" s="13"/>
      <c r="Q685" s="13" t="s">
        <v>5276</v>
      </c>
      <c r="R685" s="13">
        <v>1042916</v>
      </c>
      <c r="S685" s="13" t="s">
        <v>5277</v>
      </c>
      <c r="T685" s="13">
        <v>1355707</v>
      </c>
      <c r="U685" s="13"/>
      <c r="V685" s="13"/>
      <c r="W685" s="13"/>
      <c r="X685" s="13"/>
      <c r="Y685" s="13"/>
      <c r="Z685" s="13"/>
      <c r="AA685" s="13"/>
      <c r="AB685" s="13"/>
      <c r="AC685" s="13"/>
      <c r="AD685" s="13"/>
      <c r="AE685" s="13"/>
      <c r="AF685" s="13"/>
      <c r="AG685" s="13"/>
      <c r="AH685" s="13"/>
      <c r="AI685" s="13"/>
      <c r="AJ685" s="13"/>
      <c r="AK685" s="16"/>
      <c r="AL685" s="16"/>
    </row>
    <row r="686" spans="1:38" ht="29">
      <c r="A686" s="3">
        <f t="shared" si="10"/>
        <v>684</v>
      </c>
      <c r="B686" s="13" t="s">
        <v>5278</v>
      </c>
      <c r="C686" s="13" t="s">
        <v>1584</v>
      </c>
      <c r="D686" s="13" t="s">
        <v>50</v>
      </c>
      <c r="E686" s="13" t="s">
        <v>337</v>
      </c>
      <c r="F686" s="13" t="s">
        <v>5279</v>
      </c>
      <c r="G686" s="14">
        <v>234.4</v>
      </c>
      <c r="H686" s="13" t="s">
        <v>80</v>
      </c>
      <c r="I686" s="15">
        <v>35400</v>
      </c>
      <c r="J686" s="13"/>
      <c r="K686" s="13" t="s">
        <v>5280</v>
      </c>
      <c r="L686" s="13"/>
      <c r="M686" s="13" t="s">
        <v>1610</v>
      </c>
      <c r="N686" s="13"/>
      <c r="O686" s="13" t="s">
        <v>5281</v>
      </c>
      <c r="P686" s="13"/>
      <c r="Q686" s="13" t="s">
        <v>5282</v>
      </c>
      <c r="R686" s="13"/>
      <c r="S686" s="13" t="s">
        <v>5283</v>
      </c>
      <c r="T686" s="13"/>
      <c r="U686" s="13" t="s">
        <v>5284</v>
      </c>
      <c r="V686" s="13"/>
      <c r="W686" s="13" t="s">
        <v>5285</v>
      </c>
      <c r="X686" s="13"/>
      <c r="Y686" s="13" t="s">
        <v>5286</v>
      </c>
      <c r="Z686" s="13"/>
      <c r="AA686" s="13" t="s">
        <v>5287</v>
      </c>
      <c r="AB686" s="13"/>
      <c r="AC686" s="13"/>
      <c r="AD686" s="13"/>
      <c r="AE686" s="13"/>
      <c r="AF686" s="13"/>
      <c r="AG686" s="13"/>
      <c r="AH686" s="13"/>
      <c r="AI686" s="13"/>
      <c r="AJ686" s="13"/>
      <c r="AK686" s="16"/>
      <c r="AL686" s="16"/>
    </row>
    <row r="687" spans="1:38" ht="43.5">
      <c r="A687" s="3">
        <f t="shared" si="10"/>
        <v>685</v>
      </c>
      <c r="B687" s="13" t="s">
        <v>5288</v>
      </c>
      <c r="C687" s="13" t="s">
        <v>1584</v>
      </c>
      <c r="D687" s="13" t="s">
        <v>286</v>
      </c>
      <c r="E687" s="13" t="s">
        <v>293</v>
      </c>
      <c r="F687" s="13" t="s">
        <v>5289</v>
      </c>
      <c r="G687" s="14">
        <v>572.29999999999995</v>
      </c>
      <c r="H687" s="13" t="s">
        <v>80</v>
      </c>
      <c r="I687" s="15">
        <v>36130</v>
      </c>
      <c r="J687" s="13"/>
      <c r="K687" s="13" t="s">
        <v>5290</v>
      </c>
      <c r="L687" s="13"/>
      <c r="M687" s="13" t="s">
        <v>5291</v>
      </c>
      <c r="N687" s="13"/>
      <c r="O687" s="13"/>
      <c r="P687" s="13"/>
      <c r="Q687" s="13"/>
      <c r="R687" s="13"/>
      <c r="S687" s="13"/>
      <c r="T687" s="13"/>
      <c r="U687" s="13"/>
      <c r="V687" s="13"/>
      <c r="W687" s="13"/>
      <c r="X687" s="13"/>
      <c r="Y687" s="13"/>
      <c r="Z687" s="13"/>
      <c r="AA687" s="13"/>
      <c r="AB687" s="13"/>
      <c r="AC687" s="13"/>
      <c r="AD687" s="13"/>
      <c r="AE687" s="13"/>
      <c r="AF687" s="13"/>
      <c r="AG687" s="13"/>
      <c r="AH687" s="13"/>
      <c r="AI687" s="13"/>
      <c r="AJ687" s="13"/>
      <c r="AK687" s="16"/>
      <c r="AL687" s="16"/>
    </row>
    <row r="688" spans="1:38" ht="29">
      <c r="A688" s="3">
        <f t="shared" si="10"/>
        <v>686</v>
      </c>
      <c r="B688" s="13" t="s">
        <v>5292</v>
      </c>
      <c r="C688" s="13" t="s">
        <v>1584</v>
      </c>
      <c r="D688" s="13" t="s">
        <v>286</v>
      </c>
      <c r="E688" s="13" t="s">
        <v>293</v>
      </c>
      <c r="F688" s="13" t="s">
        <v>5293</v>
      </c>
      <c r="G688" s="14">
        <v>451.1</v>
      </c>
      <c r="H688" s="13" t="s">
        <v>80</v>
      </c>
      <c r="I688" s="15">
        <v>36526</v>
      </c>
      <c r="J688" s="13"/>
      <c r="K688" s="13" t="s">
        <v>5294</v>
      </c>
      <c r="L688" s="13"/>
      <c r="M688" s="13" t="s">
        <v>5295</v>
      </c>
      <c r="N688" s="13"/>
      <c r="O688" s="13" t="s">
        <v>5296</v>
      </c>
      <c r="P688" s="13"/>
      <c r="Q688" s="13" t="s">
        <v>5297</v>
      </c>
      <c r="R688" s="13"/>
      <c r="S688" s="13"/>
      <c r="T688" s="13"/>
      <c r="U688" s="13"/>
      <c r="V688" s="13"/>
      <c r="W688" s="13"/>
      <c r="X688" s="13"/>
      <c r="Y688" s="13"/>
      <c r="Z688" s="13"/>
      <c r="AA688" s="13"/>
      <c r="AB688" s="13"/>
      <c r="AC688" s="13"/>
      <c r="AD688" s="13"/>
      <c r="AE688" s="13"/>
      <c r="AF688" s="13"/>
      <c r="AG688" s="13"/>
      <c r="AH688" s="13"/>
      <c r="AI688" s="13"/>
      <c r="AJ688" s="13"/>
      <c r="AK688" s="16"/>
      <c r="AL688" s="16"/>
    </row>
    <row r="689" spans="1:38" ht="14.5">
      <c r="A689" s="3">
        <f t="shared" si="10"/>
        <v>687</v>
      </c>
      <c r="B689" s="13" t="s">
        <v>5298</v>
      </c>
      <c r="C689" s="13" t="s">
        <v>1584</v>
      </c>
      <c r="D689" s="13" t="s">
        <v>50</v>
      </c>
      <c r="E689" s="13" t="s">
        <v>337</v>
      </c>
      <c r="F689" s="13" t="s">
        <v>5299</v>
      </c>
      <c r="G689" s="14">
        <v>289.5</v>
      </c>
      <c r="H689" s="13" t="s">
        <v>80</v>
      </c>
      <c r="I689" s="15">
        <v>35765</v>
      </c>
      <c r="J689" s="13"/>
      <c r="K689" s="13" t="s">
        <v>5300</v>
      </c>
      <c r="L689" s="13"/>
      <c r="M689" s="13" t="s">
        <v>5301</v>
      </c>
      <c r="N689" s="13"/>
      <c r="O689" s="13" t="s">
        <v>5302</v>
      </c>
      <c r="P689" s="13"/>
      <c r="Q689" s="13" t="s">
        <v>5303</v>
      </c>
      <c r="R689" s="13"/>
      <c r="S689" s="13" t="s">
        <v>5304</v>
      </c>
      <c r="T689" s="13"/>
      <c r="U689" s="13"/>
      <c r="V689" s="13"/>
      <c r="W689" s="13"/>
      <c r="X689" s="13"/>
      <c r="Y689" s="13"/>
      <c r="Z689" s="13"/>
      <c r="AA689" s="13"/>
      <c r="AB689" s="13"/>
      <c r="AC689" s="13"/>
      <c r="AD689" s="13"/>
      <c r="AE689" s="13"/>
      <c r="AF689" s="13"/>
      <c r="AG689" s="13"/>
      <c r="AH689" s="13"/>
      <c r="AI689" s="13"/>
      <c r="AJ689" s="13"/>
      <c r="AK689" s="16"/>
      <c r="AL689" s="16"/>
    </row>
    <row r="690" spans="1:38" ht="14.5">
      <c r="A690" s="3">
        <f t="shared" si="10"/>
        <v>688</v>
      </c>
      <c r="B690" s="13" t="s">
        <v>5305</v>
      </c>
      <c r="C690" s="13" t="s">
        <v>1584</v>
      </c>
      <c r="D690" s="13" t="s">
        <v>286</v>
      </c>
      <c r="E690" s="13" t="s">
        <v>1549</v>
      </c>
      <c r="F690" s="13" t="s">
        <v>5306</v>
      </c>
      <c r="G690" s="14">
        <v>397.2</v>
      </c>
      <c r="H690" s="13" t="s">
        <v>62</v>
      </c>
      <c r="I690" s="15">
        <v>35855</v>
      </c>
      <c r="J690" s="13"/>
      <c r="K690" s="13" t="s">
        <v>5307</v>
      </c>
      <c r="L690" s="13"/>
      <c r="M690" s="13"/>
      <c r="N690" s="13"/>
      <c r="O690" s="13"/>
      <c r="P690" s="13"/>
      <c r="Q690" s="13"/>
      <c r="R690" s="13"/>
      <c r="S690" s="13"/>
      <c r="T690" s="13"/>
      <c r="U690" s="13"/>
      <c r="V690" s="13"/>
      <c r="W690" s="13"/>
      <c r="X690" s="13"/>
      <c r="Y690" s="13"/>
      <c r="Z690" s="13"/>
      <c r="AA690" s="13"/>
      <c r="AB690" s="13"/>
      <c r="AC690" s="13"/>
      <c r="AD690" s="13"/>
      <c r="AE690" s="13"/>
      <c r="AF690" s="13"/>
      <c r="AG690" s="13"/>
      <c r="AH690" s="13"/>
      <c r="AI690" s="13"/>
      <c r="AJ690" s="13"/>
      <c r="AK690" s="16"/>
      <c r="AL690" s="16"/>
    </row>
    <row r="691" spans="1:38" ht="29">
      <c r="A691" s="3">
        <f t="shared" si="10"/>
        <v>689</v>
      </c>
      <c r="B691" s="13" t="s">
        <v>5308</v>
      </c>
      <c r="C691" s="13" t="s">
        <v>1584</v>
      </c>
      <c r="D691" s="13" t="s">
        <v>286</v>
      </c>
      <c r="E691" s="13" t="s">
        <v>293</v>
      </c>
      <c r="F691" s="13" t="s">
        <v>5309</v>
      </c>
      <c r="G691" s="14">
        <v>288</v>
      </c>
      <c r="H691" s="13" t="s">
        <v>80</v>
      </c>
      <c r="I691" s="15">
        <v>36130</v>
      </c>
      <c r="J691" s="13"/>
      <c r="K691" s="13" t="s">
        <v>5310</v>
      </c>
      <c r="L691" s="13"/>
      <c r="M691" s="13" t="s">
        <v>5311</v>
      </c>
      <c r="N691" s="13"/>
      <c r="O691" s="13"/>
      <c r="P691" s="13"/>
      <c r="Q691" s="13"/>
      <c r="R691" s="13"/>
      <c r="S691" s="13"/>
      <c r="T691" s="13"/>
      <c r="U691" s="13"/>
      <c r="V691" s="13"/>
      <c r="W691" s="13"/>
      <c r="X691" s="13"/>
      <c r="Y691" s="13"/>
      <c r="Z691" s="13"/>
      <c r="AA691" s="13"/>
      <c r="AB691" s="13"/>
      <c r="AC691" s="13"/>
      <c r="AD691" s="13"/>
      <c r="AE691" s="13"/>
      <c r="AF691" s="13"/>
      <c r="AG691" s="13"/>
      <c r="AH691" s="13"/>
      <c r="AI691" s="13"/>
      <c r="AJ691" s="13"/>
      <c r="AK691" s="16"/>
      <c r="AL691" s="16"/>
    </row>
    <row r="692" spans="1:38" ht="29">
      <c r="A692" s="3">
        <f t="shared" si="10"/>
        <v>690</v>
      </c>
      <c r="B692" s="13" t="s">
        <v>5312</v>
      </c>
      <c r="C692" s="13" t="s">
        <v>1584</v>
      </c>
      <c r="D692" s="13" t="s">
        <v>304</v>
      </c>
      <c r="E692" s="13" t="s">
        <v>1583</v>
      </c>
      <c r="F692" s="13" t="s">
        <v>5313</v>
      </c>
      <c r="G692" s="14">
        <v>103.8</v>
      </c>
      <c r="H692" s="13" t="s">
        <v>80</v>
      </c>
      <c r="I692" s="15">
        <v>42430</v>
      </c>
      <c r="J692" s="13"/>
      <c r="K692" s="13" t="s">
        <v>5312</v>
      </c>
      <c r="L692" s="13"/>
      <c r="M692" s="13"/>
      <c r="N692" s="13"/>
      <c r="O692" s="13"/>
      <c r="P692" s="13"/>
      <c r="Q692" s="13"/>
      <c r="R692" s="13"/>
      <c r="S692" s="13"/>
      <c r="T692" s="13"/>
      <c r="U692" s="13"/>
      <c r="V692" s="13"/>
      <c r="W692" s="13"/>
      <c r="X692" s="13"/>
      <c r="Y692" s="13"/>
      <c r="Z692" s="13"/>
      <c r="AA692" s="13"/>
      <c r="AB692" s="13"/>
      <c r="AC692" s="13"/>
      <c r="AD692" s="13"/>
      <c r="AE692" s="13"/>
      <c r="AF692" s="13"/>
      <c r="AG692" s="13"/>
      <c r="AH692" s="13"/>
      <c r="AI692" s="13"/>
      <c r="AJ692" s="13"/>
      <c r="AK692" s="16"/>
      <c r="AL692" s="16"/>
    </row>
    <row r="693" spans="1:38" ht="29">
      <c r="A693" s="3">
        <f t="shared" si="10"/>
        <v>691</v>
      </c>
      <c r="B693" s="13" t="s">
        <v>5314</v>
      </c>
      <c r="C693" s="13" t="s">
        <v>1584</v>
      </c>
      <c r="D693" s="13" t="s">
        <v>286</v>
      </c>
      <c r="E693" s="13" t="s">
        <v>293</v>
      </c>
      <c r="F693" s="13" t="s">
        <v>5315</v>
      </c>
      <c r="G693" s="14">
        <v>175</v>
      </c>
      <c r="H693" s="13" t="s">
        <v>80</v>
      </c>
      <c r="I693" s="15">
        <v>42705</v>
      </c>
      <c r="J693" s="13"/>
      <c r="K693" s="13" t="s">
        <v>5316</v>
      </c>
      <c r="L693" s="13"/>
      <c r="M693" s="13" t="s">
        <v>5290</v>
      </c>
      <c r="N693" s="13"/>
      <c r="O693" s="13"/>
      <c r="P693" s="13"/>
      <c r="Q693" s="13"/>
      <c r="R693" s="13"/>
      <c r="S693" s="13"/>
      <c r="T693" s="13"/>
      <c r="U693" s="13"/>
      <c r="V693" s="13"/>
      <c r="W693" s="13"/>
      <c r="X693" s="13"/>
      <c r="Y693" s="13"/>
      <c r="Z693" s="13"/>
      <c r="AA693" s="13"/>
      <c r="AB693" s="13"/>
      <c r="AC693" s="13"/>
      <c r="AD693" s="13"/>
      <c r="AE693" s="13"/>
      <c r="AF693" s="13"/>
      <c r="AG693" s="13"/>
      <c r="AH693" s="13"/>
      <c r="AI693" s="13"/>
      <c r="AJ693" s="13"/>
      <c r="AK693" s="16"/>
      <c r="AL693" s="16"/>
    </row>
    <row r="694" spans="1:38" ht="29">
      <c r="A694" s="3">
        <f t="shared" si="10"/>
        <v>692</v>
      </c>
      <c r="B694" s="13" t="s">
        <v>5317</v>
      </c>
      <c r="C694" s="13" t="s">
        <v>1584</v>
      </c>
      <c r="D694" s="13" t="s">
        <v>285</v>
      </c>
      <c r="E694" s="13" t="s">
        <v>342</v>
      </c>
      <c r="F694" s="13" t="s">
        <v>5318</v>
      </c>
      <c r="G694" s="14">
        <v>7304</v>
      </c>
      <c r="H694" s="13" t="s">
        <v>80</v>
      </c>
      <c r="I694" s="15">
        <v>42432</v>
      </c>
      <c r="J694" s="13"/>
      <c r="K694" s="13" t="s">
        <v>5319</v>
      </c>
      <c r="L694" s="13"/>
      <c r="M694" s="13" t="s">
        <v>5320</v>
      </c>
      <c r="N694" s="13"/>
      <c r="O694" s="13" t="s">
        <v>5321</v>
      </c>
      <c r="P694" s="13"/>
      <c r="Q694" s="13" t="s">
        <v>5322</v>
      </c>
      <c r="R694" s="13"/>
      <c r="S694" s="13" t="s">
        <v>5323</v>
      </c>
      <c r="T694" s="13"/>
      <c r="U694" s="13" t="s">
        <v>5324</v>
      </c>
      <c r="V694" s="13"/>
      <c r="W694" s="13" t="s">
        <v>5325</v>
      </c>
      <c r="X694" s="13"/>
      <c r="Y694" s="13" t="s">
        <v>5326</v>
      </c>
      <c r="Z694" s="13"/>
      <c r="AA694" s="13" t="s">
        <v>5327</v>
      </c>
      <c r="AB694" s="13"/>
      <c r="AC694" s="13" t="s">
        <v>5328</v>
      </c>
      <c r="AD694" s="13"/>
      <c r="AE694" s="13" t="s">
        <v>5329</v>
      </c>
      <c r="AF694" s="13"/>
      <c r="AG694" s="13" t="s">
        <v>5330</v>
      </c>
      <c r="AH694" s="13"/>
      <c r="AI694" s="13" t="s">
        <v>5331</v>
      </c>
      <c r="AJ694" s="13"/>
      <c r="AK694" s="16" t="s">
        <v>5332</v>
      </c>
      <c r="AL694" s="16"/>
    </row>
    <row r="695" spans="1:38" ht="29">
      <c r="A695" s="3">
        <f t="shared" si="10"/>
        <v>693</v>
      </c>
      <c r="B695" s="13" t="s">
        <v>5333</v>
      </c>
      <c r="C695" s="13" t="s">
        <v>1584</v>
      </c>
      <c r="D695" s="13" t="s">
        <v>285</v>
      </c>
      <c r="E695" s="13" t="s">
        <v>513</v>
      </c>
      <c r="F695" s="13" t="s">
        <v>5334</v>
      </c>
      <c r="G695" s="14">
        <v>93.73</v>
      </c>
      <c r="H695" s="13" t="s">
        <v>80</v>
      </c>
      <c r="I695" s="15">
        <v>42712</v>
      </c>
      <c r="J695" s="13"/>
      <c r="K695" s="13" t="s">
        <v>5335</v>
      </c>
      <c r="L695" s="13">
        <v>668974</v>
      </c>
      <c r="M695" s="13" t="s">
        <v>5336</v>
      </c>
      <c r="N695" s="13">
        <v>669033</v>
      </c>
      <c r="O695" s="13"/>
      <c r="P695" s="13"/>
      <c r="Q695" s="13"/>
      <c r="R695" s="13"/>
      <c r="S695" s="13"/>
      <c r="T695" s="13"/>
      <c r="U695" s="13"/>
      <c r="V695" s="13"/>
      <c r="W695" s="13"/>
      <c r="X695" s="13"/>
      <c r="Y695" s="13"/>
      <c r="Z695" s="13"/>
      <c r="AA695" s="13"/>
      <c r="AB695" s="13"/>
      <c r="AC695" s="13"/>
      <c r="AD695" s="13"/>
      <c r="AE695" s="13"/>
      <c r="AF695" s="13"/>
      <c r="AG695" s="13"/>
      <c r="AH695" s="13"/>
      <c r="AI695" s="13"/>
      <c r="AJ695" s="13"/>
      <c r="AK695" s="16"/>
      <c r="AL695" s="16"/>
    </row>
    <row r="696" spans="1:38" ht="29">
      <c r="A696" s="3">
        <f t="shared" si="10"/>
        <v>694</v>
      </c>
      <c r="B696" s="13" t="s">
        <v>5337</v>
      </c>
      <c r="C696" s="13" t="s">
        <v>1584</v>
      </c>
      <c r="D696" s="13" t="s">
        <v>50</v>
      </c>
      <c r="E696" s="13" t="s">
        <v>337</v>
      </c>
      <c r="F696" s="13" t="s">
        <v>5338</v>
      </c>
      <c r="G696" s="14">
        <v>772</v>
      </c>
      <c r="H696" s="13" t="s">
        <v>80</v>
      </c>
      <c r="I696" s="15">
        <v>42651</v>
      </c>
      <c r="J696" s="13"/>
      <c r="K696" s="13" t="s">
        <v>5339</v>
      </c>
      <c r="L696" s="13"/>
      <c r="M696" s="13" t="s">
        <v>5340</v>
      </c>
      <c r="N696" s="13"/>
      <c r="O696" s="13" t="s">
        <v>5341</v>
      </c>
      <c r="P696" s="13">
        <v>2297113</v>
      </c>
      <c r="Q696" s="13" t="s">
        <v>1629</v>
      </c>
      <c r="R696" s="13">
        <v>50526</v>
      </c>
      <c r="S696" s="13" t="s">
        <v>5342</v>
      </c>
      <c r="T696" s="13">
        <v>2201591</v>
      </c>
      <c r="U696" s="13"/>
      <c r="V696" s="13"/>
      <c r="W696" s="13"/>
      <c r="X696" s="13"/>
      <c r="Y696" s="13"/>
      <c r="Z696" s="13"/>
      <c r="AA696" s="13"/>
      <c r="AB696" s="13"/>
      <c r="AC696" s="13"/>
      <c r="AD696" s="13"/>
      <c r="AE696" s="13"/>
      <c r="AF696" s="13"/>
      <c r="AG696" s="13"/>
      <c r="AH696" s="13"/>
      <c r="AI696" s="13"/>
      <c r="AJ696" s="13"/>
      <c r="AK696" s="16"/>
      <c r="AL696" s="16"/>
    </row>
    <row r="697" spans="1:38" ht="29">
      <c r="A697" s="3">
        <f t="shared" si="10"/>
        <v>695</v>
      </c>
      <c r="B697" s="13" t="s">
        <v>5343</v>
      </c>
      <c r="C697" s="13" t="s">
        <v>1584</v>
      </c>
      <c r="D697" s="13" t="s">
        <v>50</v>
      </c>
      <c r="E697" s="13" t="s">
        <v>337</v>
      </c>
      <c r="F697" s="13" t="s">
        <v>5344</v>
      </c>
      <c r="G697" s="14">
        <v>197</v>
      </c>
      <c r="H697" s="13" t="s">
        <v>80</v>
      </c>
      <c r="I697" s="15">
        <v>42651</v>
      </c>
      <c r="J697" s="13"/>
      <c r="K697" s="13" t="s">
        <v>5345</v>
      </c>
      <c r="L697" s="13"/>
      <c r="M697" s="13" t="s">
        <v>5346</v>
      </c>
      <c r="N697" s="13"/>
      <c r="O697" s="13"/>
      <c r="P697" s="13"/>
      <c r="Q697" s="13"/>
      <c r="R697" s="13"/>
      <c r="S697" s="13"/>
      <c r="T697" s="13"/>
      <c r="U697" s="13"/>
      <c r="V697" s="13"/>
      <c r="W697" s="13"/>
      <c r="X697" s="13"/>
      <c r="Y697" s="13"/>
      <c r="Z697" s="13"/>
      <c r="AA697" s="13"/>
      <c r="AB697" s="13"/>
      <c r="AC697" s="13"/>
      <c r="AD697" s="13"/>
      <c r="AE697" s="13"/>
      <c r="AF697" s="13"/>
      <c r="AG697" s="13"/>
      <c r="AH697" s="13"/>
      <c r="AI697" s="13"/>
      <c r="AJ697" s="13"/>
      <c r="AK697" s="16"/>
      <c r="AL697" s="16"/>
    </row>
    <row r="698" spans="1:38" ht="43.5">
      <c r="A698" s="3">
        <f t="shared" si="10"/>
        <v>696</v>
      </c>
      <c r="B698" s="13" t="s">
        <v>5347</v>
      </c>
      <c r="C698" s="13" t="s">
        <v>1584</v>
      </c>
      <c r="D698" s="13" t="s">
        <v>283</v>
      </c>
      <c r="E698" s="13" t="s">
        <v>284</v>
      </c>
      <c r="F698" s="13" t="s">
        <v>5348</v>
      </c>
      <c r="G698" s="14">
        <v>147.08000000000001</v>
      </c>
      <c r="H698" s="13" t="s">
        <v>80</v>
      </c>
      <c r="I698" s="15">
        <v>42712</v>
      </c>
      <c r="J698" s="13"/>
      <c r="K698" s="13" t="s">
        <v>5349</v>
      </c>
      <c r="L698" s="13">
        <v>38972</v>
      </c>
      <c r="M698" s="13" t="s">
        <v>5350</v>
      </c>
      <c r="N698" s="13">
        <v>38985</v>
      </c>
      <c r="O698" s="13" t="s">
        <v>5351</v>
      </c>
      <c r="P698" s="13">
        <v>133677</v>
      </c>
      <c r="Q698" s="13" t="s">
        <v>5352</v>
      </c>
      <c r="R698" s="13">
        <v>133704</v>
      </c>
      <c r="S698" s="13" t="s">
        <v>5353</v>
      </c>
      <c r="T698" s="13">
        <v>1429539</v>
      </c>
      <c r="U698" s="13" t="s">
        <v>5354</v>
      </c>
      <c r="V698" s="13">
        <v>2531949</v>
      </c>
      <c r="W698" s="13"/>
      <c r="X698" s="13"/>
      <c r="Y698" s="13"/>
      <c r="Z698" s="13"/>
      <c r="AA698" s="13"/>
      <c r="AB698" s="13"/>
      <c r="AC698" s="13"/>
      <c r="AD698" s="13"/>
      <c r="AE698" s="13"/>
      <c r="AF698" s="13"/>
      <c r="AG698" s="13"/>
      <c r="AH698" s="13"/>
      <c r="AI698" s="13"/>
      <c r="AJ698" s="13"/>
      <c r="AK698" s="16"/>
      <c r="AL698" s="16"/>
    </row>
    <row r="699" spans="1:38" ht="29">
      <c r="A699" s="3">
        <f t="shared" si="10"/>
        <v>697</v>
      </c>
      <c r="B699" s="13" t="s">
        <v>5355</v>
      </c>
      <c r="C699" s="13" t="s">
        <v>1584</v>
      </c>
      <c r="D699" s="13" t="s">
        <v>298</v>
      </c>
      <c r="E699" s="13" t="s">
        <v>297</v>
      </c>
      <c r="F699" s="13" t="s">
        <v>5356</v>
      </c>
      <c r="G699" s="14">
        <v>414.39</v>
      </c>
      <c r="H699" s="13" t="s">
        <v>80</v>
      </c>
      <c r="I699" s="15">
        <v>42682</v>
      </c>
      <c r="J699" s="13"/>
      <c r="K699" s="13" t="s">
        <v>5357</v>
      </c>
      <c r="L699" s="13"/>
      <c r="M699" s="13" t="s">
        <v>5358</v>
      </c>
      <c r="N699" s="13"/>
      <c r="O699" s="13" t="s">
        <v>5359</v>
      </c>
      <c r="P699" s="13"/>
      <c r="Q699" s="13" t="s">
        <v>5360</v>
      </c>
      <c r="R699" s="13"/>
      <c r="S699" s="13" t="s">
        <v>1613</v>
      </c>
      <c r="T699" s="13"/>
      <c r="U699" s="13"/>
      <c r="V699" s="13"/>
      <c r="W699" s="13"/>
      <c r="X699" s="13"/>
      <c r="Y699" s="13"/>
      <c r="Z699" s="13"/>
      <c r="AA699" s="13"/>
      <c r="AB699" s="13"/>
      <c r="AC699" s="13"/>
      <c r="AD699" s="13"/>
      <c r="AE699" s="13"/>
      <c r="AF699" s="13"/>
      <c r="AG699" s="13"/>
      <c r="AH699" s="13"/>
      <c r="AI699" s="13"/>
      <c r="AJ699" s="13"/>
      <c r="AK699" s="16"/>
      <c r="AL699" s="16"/>
    </row>
    <row r="700" spans="1:38" ht="29">
      <c r="A700" s="3">
        <f t="shared" si="10"/>
        <v>698</v>
      </c>
      <c r="B700" s="13"/>
      <c r="C700" s="13"/>
      <c r="D700" s="13"/>
      <c r="E700" s="13"/>
      <c r="F700" s="13" t="s">
        <v>5361</v>
      </c>
      <c r="G700" s="14"/>
      <c r="H700" s="13"/>
      <c r="I700" s="15"/>
      <c r="J700" s="13"/>
      <c r="K700" s="13"/>
      <c r="L700" s="13"/>
      <c r="M700" s="13"/>
      <c r="N700" s="13"/>
      <c r="O700" s="13"/>
      <c r="P700" s="13"/>
      <c r="Q700" s="13"/>
      <c r="R700" s="13"/>
      <c r="S700" s="13"/>
      <c r="T700" s="13"/>
      <c r="U700" s="13"/>
      <c r="V700" s="13"/>
      <c r="W700" s="13"/>
      <c r="X700" s="13"/>
      <c r="Y700" s="13"/>
      <c r="Z700" s="13"/>
      <c r="AA700" s="13"/>
      <c r="AB700" s="13"/>
      <c r="AC700" s="13"/>
      <c r="AD700" s="13"/>
      <c r="AE700" s="13"/>
      <c r="AF700" s="13"/>
      <c r="AG700" s="13"/>
      <c r="AH700" s="13"/>
      <c r="AI700" s="13"/>
      <c r="AJ700" s="13"/>
      <c r="AK700" s="16"/>
      <c r="AL700" s="16"/>
    </row>
    <row r="701" spans="1:38" ht="29">
      <c r="A701" s="3">
        <f t="shared" si="10"/>
        <v>699</v>
      </c>
      <c r="B701" s="13"/>
      <c r="C701" s="13"/>
      <c r="D701" s="13"/>
      <c r="E701" s="13"/>
      <c r="F701" s="13" t="s">
        <v>5361</v>
      </c>
      <c r="G701" s="14"/>
      <c r="H701" s="13"/>
      <c r="I701" s="15"/>
      <c r="J701" s="13"/>
      <c r="K701" s="13"/>
      <c r="L701" s="13"/>
      <c r="M701" s="13"/>
      <c r="N701" s="13"/>
      <c r="O701" s="13"/>
      <c r="P701" s="13"/>
      <c r="Q701" s="13"/>
      <c r="R701" s="13"/>
      <c r="S701" s="13"/>
      <c r="T701" s="13"/>
      <c r="U701" s="13"/>
      <c r="V701" s="13"/>
      <c r="W701" s="13"/>
      <c r="X701" s="13"/>
      <c r="Y701" s="13"/>
      <c r="Z701" s="13"/>
      <c r="AA701" s="13"/>
      <c r="AB701" s="13"/>
      <c r="AC701" s="13"/>
      <c r="AD701" s="13"/>
      <c r="AE701" s="13"/>
      <c r="AF701" s="13"/>
      <c r="AG701" s="13"/>
      <c r="AH701" s="13"/>
      <c r="AI701" s="13"/>
      <c r="AJ701" s="13"/>
      <c r="AK701" s="16"/>
      <c r="AL701" s="16"/>
    </row>
    <row r="702" spans="1:38" ht="14.5">
      <c r="A702" s="3">
        <f t="shared" si="10"/>
        <v>700</v>
      </c>
      <c r="B702" s="13"/>
      <c r="C702" s="13"/>
      <c r="D702" s="13"/>
      <c r="E702" s="13"/>
      <c r="F702" s="13" t="s">
        <v>5362</v>
      </c>
      <c r="G702" s="14"/>
      <c r="H702" s="13"/>
      <c r="I702" s="15"/>
      <c r="J702" s="13"/>
      <c r="K702" s="13"/>
      <c r="L702" s="13"/>
      <c r="M702" s="13"/>
      <c r="N702" s="13"/>
      <c r="O702" s="13"/>
      <c r="P702" s="13"/>
      <c r="Q702" s="13"/>
      <c r="R702" s="13"/>
      <c r="S702" s="13"/>
      <c r="T702" s="13"/>
      <c r="U702" s="13"/>
      <c r="V702" s="13"/>
      <c r="W702" s="13"/>
      <c r="X702" s="13"/>
      <c r="Y702" s="13"/>
      <c r="Z702" s="13"/>
      <c r="AA702" s="13"/>
      <c r="AB702" s="13"/>
      <c r="AC702" s="13"/>
      <c r="AD702" s="13"/>
      <c r="AE702" s="13"/>
      <c r="AF702" s="13"/>
      <c r="AG702" s="13"/>
      <c r="AH702" s="13"/>
      <c r="AI702" s="13"/>
      <c r="AJ702" s="13"/>
      <c r="AK702" s="16"/>
      <c r="AL702" s="16"/>
    </row>
    <row r="703" spans="1:38" ht="29">
      <c r="A703" s="3">
        <f t="shared" si="10"/>
        <v>701</v>
      </c>
      <c r="B703" s="13" t="s">
        <v>5363</v>
      </c>
      <c r="C703" s="13" t="s">
        <v>1584</v>
      </c>
      <c r="D703" s="13" t="s">
        <v>286</v>
      </c>
      <c r="E703" s="13" t="s">
        <v>293</v>
      </c>
      <c r="F703" s="13" t="s">
        <v>5364</v>
      </c>
      <c r="G703" s="14">
        <v>15119</v>
      </c>
      <c r="H703" s="13" t="s">
        <v>80</v>
      </c>
      <c r="I703" s="15"/>
      <c r="J703" s="13"/>
      <c r="K703" s="13" t="s">
        <v>5365</v>
      </c>
      <c r="L703" s="13">
        <v>20530</v>
      </c>
      <c r="M703" s="13" t="s">
        <v>5366</v>
      </c>
      <c r="N703" s="13">
        <v>147182</v>
      </c>
      <c r="O703" s="13" t="s">
        <v>5367</v>
      </c>
      <c r="P703" s="13">
        <v>44621</v>
      </c>
      <c r="Q703" s="13"/>
      <c r="R703" s="13"/>
      <c r="S703" s="13"/>
      <c r="T703" s="13"/>
      <c r="U703" s="13"/>
      <c r="V703" s="13"/>
      <c r="W703" s="13"/>
      <c r="X703" s="13"/>
      <c r="Y703" s="13"/>
      <c r="Z703" s="13"/>
      <c r="AA703" s="13"/>
      <c r="AB703" s="13"/>
      <c r="AC703" s="13"/>
      <c r="AD703" s="13"/>
      <c r="AE703" s="13"/>
      <c r="AF703" s="13"/>
      <c r="AG703" s="13"/>
      <c r="AH703" s="13"/>
      <c r="AI703" s="13"/>
      <c r="AJ703" s="13"/>
      <c r="AK703" s="16"/>
      <c r="AL703" s="16"/>
    </row>
    <row r="704" spans="1:38" ht="43.5">
      <c r="A704" s="3">
        <f t="shared" si="10"/>
        <v>702</v>
      </c>
      <c r="B704" s="13" t="s">
        <v>5368</v>
      </c>
      <c r="C704" s="13" t="s">
        <v>1584</v>
      </c>
      <c r="D704" s="13" t="s">
        <v>283</v>
      </c>
      <c r="E704" s="13" t="s">
        <v>284</v>
      </c>
      <c r="F704" s="13" t="s">
        <v>5369</v>
      </c>
      <c r="G704" s="14">
        <v>450.48</v>
      </c>
      <c r="H704" s="13" t="s">
        <v>80</v>
      </c>
      <c r="I704" s="15">
        <v>42468</v>
      </c>
      <c r="J704" s="13"/>
      <c r="K704" s="13" t="s">
        <v>5370</v>
      </c>
      <c r="L704" s="13"/>
      <c r="M704" s="13" t="s">
        <v>5371</v>
      </c>
      <c r="N704" s="13"/>
      <c r="O704" s="13" t="s">
        <v>5372</v>
      </c>
      <c r="P704" s="13"/>
      <c r="Q704" s="13" t="s">
        <v>5373</v>
      </c>
      <c r="R704" s="13"/>
      <c r="S704" s="13" t="s">
        <v>5374</v>
      </c>
      <c r="T704" s="13"/>
      <c r="U704" s="13" t="s">
        <v>5375</v>
      </c>
      <c r="V704" s="13"/>
      <c r="W704" s="13" t="s">
        <v>5376</v>
      </c>
      <c r="X704" s="13"/>
      <c r="Y704" s="13" t="s">
        <v>5377</v>
      </c>
      <c r="Z704" s="13"/>
      <c r="AA704" s="13" t="s">
        <v>5378</v>
      </c>
      <c r="AB704" s="13"/>
      <c r="AC704" s="13" t="s">
        <v>5379</v>
      </c>
      <c r="AD704" s="13"/>
      <c r="AE704" s="13" t="s">
        <v>5380</v>
      </c>
      <c r="AF704" s="13"/>
      <c r="AG704" s="13" t="s">
        <v>5381</v>
      </c>
      <c r="AH704" s="13"/>
      <c r="AI704" s="13" t="s">
        <v>5382</v>
      </c>
      <c r="AJ704" s="13"/>
      <c r="AK704" s="16" t="s">
        <v>5383</v>
      </c>
      <c r="AL704" s="16"/>
    </row>
    <row r="705" spans="1:38" ht="29">
      <c r="A705" s="3">
        <f t="shared" si="10"/>
        <v>703</v>
      </c>
      <c r="B705" s="13" t="s">
        <v>5384</v>
      </c>
      <c r="C705" s="13" t="s">
        <v>1584</v>
      </c>
      <c r="D705" s="13" t="s">
        <v>298</v>
      </c>
      <c r="E705" s="13" t="s">
        <v>297</v>
      </c>
      <c r="F705" s="13" t="s">
        <v>5385</v>
      </c>
      <c r="G705" s="14">
        <v>831</v>
      </c>
      <c r="H705" s="13" t="s">
        <v>80</v>
      </c>
      <c r="I705" s="15">
        <v>42439</v>
      </c>
      <c r="J705" s="13"/>
      <c r="K705" s="13" t="s">
        <v>5386</v>
      </c>
      <c r="L705" s="13">
        <v>1018829</v>
      </c>
      <c r="M705" s="13" t="s">
        <v>5387</v>
      </c>
      <c r="N705" s="13">
        <v>2330941</v>
      </c>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6"/>
      <c r="AL705" s="16"/>
    </row>
    <row r="706" spans="1:38" ht="409.5">
      <c r="A706" s="3">
        <f t="shared" si="10"/>
        <v>704</v>
      </c>
      <c r="B706" s="13" t="s">
        <v>250</v>
      </c>
      <c r="C706" s="13" t="s">
        <v>251</v>
      </c>
      <c r="D706" s="13" t="s">
        <v>77</v>
      </c>
      <c r="E706" s="13" t="s">
        <v>252</v>
      </c>
      <c r="F706" s="13" t="s">
        <v>253</v>
      </c>
      <c r="G706" s="14">
        <v>10000</v>
      </c>
      <c r="H706" s="13" t="s">
        <v>270</v>
      </c>
      <c r="I706" s="15">
        <v>42704</v>
      </c>
      <c r="J706" s="13" t="s">
        <v>254</v>
      </c>
      <c r="K706" s="13" t="s">
        <v>255</v>
      </c>
      <c r="L706" s="13">
        <v>2240794</v>
      </c>
      <c r="M706" s="13" t="s">
        <v>256</v>
      </c>
      <c r="N706" s="13">
        <v>398152</v>
      </c>
      <c r="O706" s="13" t="s">
        <v>257</v>
      </c>
      <c r="P706" s="13">
        <v>5187359</v>
      </c>
      <c r="Q706" s="13" t="s">
        <v>258</v>
      </c>
      <c r="R706" s="13">
        <v>6549014</v>
      </c>
      <c r="S706" s="13" t="s">
        <v>1863</v>
      </c>
      <c r="T706" s="13" t="s">
        <v>1864</v>
      </c>
      <c r="U706" s="13"/>
      <c r="V706" s="13"/>
      <c r="W706" s="13"/>
      <c r="X706" s="13"/>
      <c r="Y706" s="13"/>
      <c r="Z706" s="13"/>
      <c r="AA706" s="13"/>
      <c r="AB706" s="13"/>
      <c r="AC706" s="13"/>
      <c r="AD706" s="13"/>
      <c r="AE706" s="13"/>
      <c r="AF706" s="13"/>
      <c r="AG706" s="13"/>
      <c r="AH706" s="13"/>
      <c r="AI706" s="13"/>
      <c r="AJ706" s="13"/>
      <c r="AK706" s="16"/>
      <c r="AL706" s="16"/>
    </row>
    <row r="707" spans="1:38" ht="29">
      <c r="A707" s="3">
        <f t="shared" si="10"/>
        <v>705</v>
      </c>
      <c r="B707" s="13" t="s">
        <v>259</v>
      </c>
      <c r="C707" s="13" t="s">
        <v>251</v>
      </c>
      <c r="D707" s="13" t="s">
        <v>77</v>
      </c>
      <c r="E707" s="13" t="s">
        <v>252</v>
      </c>
      <c r="F707" s="13" t="s">
        <v>5388</v>
      </c>
      <c r="G707" s="14">
        <v>9315.57</v>
      </c>
      <c r="H707" s="13" t="s">
        <v>270</v>
      </c>
      <c r="I707" s="15">
        <v>42460</v>
      </c>
      <c r="J707" s="13" t="s">
        <v>260</v>
      </c>
      <c r="K707" s="13" t="s">
        <v>261</v>
      </c>
      <c r="L707" s="13">
        <v>220670</v>
      </c>
      <c r="M707" s="13" t="s">
        <v>262</v>
      </c>
      <c r="N707" s="13">
        <v>276645</v>
      </c>
      <c r="O707" s="13"/>
      <c r="P707" s="13"/>
      <c r="Q707" s="13"/>
      <c r="R707" s="13"/>
      <c r="S707" s="13"/>
      <c r="T707" s="13"/>
      <c r="U707" s="13"/>
      <c r="V707" s="13"/>
      <c r="W707" s="13"/>
      <c r="X707" s="13"/>
      <c r="Y707" s="13"/>
      <c r="Z707" s="13"/>
      <c r="AA707" s="13"/>
      <c r="AB707" s="13"/>
      <c r="AC707" s="13"/>
      <c r="AD707" s="13"/>
      <c r="AE707" s="13"/>
      <c r="AF707" s="13"/>
      <c r="AG707" s="13"/>
      <c r="AH707" s="13"/>
      <c r="AI707" s="13"/>
      <c r="AJ707" s="13"/>
      <c r="AK707" s="16"/>
      <c r="AL707" s="16"/>
    </row>
    <row r="708" spans="1:38" ht="116">
      <c r="A708" s="3">
        <f t="shared" ref="A708:A771" si="11">A707+1</f>
        <v>706</v>
      </c>
      <c r="B708" s="13" t="s">
        <v>263</v>
      </c>
      <c r="C708" s="13" t="s">
        <v>251</v>
      </c>
      <c r="D708" s="13" t="s">
        <v>77</v>
      </c>
      <c r="E708" s="13" t="s">
        <v>252</v>
      </c>
      <c r="F708" s="13" t="s">
        <v>264</v>
      </c>
      <c r="G708" s="14">
        <v>9000</v>
      </c>
      <c r="H708" s="13" t="s">
        <v>270</v>
      </c>
      <c r="I708" s="15">
        <v>42460</v>
      </c>
      <c r="J708" s="13" t="s">
        <v>265</v>
      </c>
      <c r="K708" s="13" t="s">
        <v>261</v>
      </c>
      <c r="L708" s="13">
        <v>220670</v>
      </c>
      <c r="M708" s="13" t="s">
        <v>266</v>
      </c>
      <c r="N708" s="13">
        <v>1331828</v>
      </c>
      <c r="O708" s="13" t="s">
        <v>267</v>
      </c>
      <c r="P708" s="13">
        <v>6924983</v>
      </c>
      <c r="Q708" s="13"/>
      <c r="R708" s="13"/>
      <c r="S708" s="13"/>
      <c r="T708" s="13"/>
      <c r="U708" s="13"/>
      <c r="V708" s="13"/>
      <c r="W708" s="13"/>
      <c r="X708" s="13"/>
      <c r="Y708" s="13"/>
      <c r="Z708" s="13"/>
      <c r="AA708" s="13"/>
      <c r="AB708" s="13"/>
      <c r="AC708" s="13"/>
      <c r="AD708" s="13"/>
      <c r="AE708" s="13"/>
      <c r="AF708" s="13"/>
      <c r="AG708" s="13"/>
      <c r="AH708" s="13"/>
      <c r="AI708" s="13"/>
      <c r="AJ708" s="13"/>
      <c r="AK708" s="16"/>
      <c r="AL708" s="16"/>
    </row>
    <row r="709" spans="1:38" ht="29">
      <c r="A709" s="3">
        <f t="shared" si="11"/>
        <v>707</v>
      </c>
      <c r="B709" s="13" t="s">
        <v>268</v>
      </c>
      <c r="C709" s="13" t="s">
        <v>251</v>
      </c>
      <c r="D709" s="13" t="s">
        <v>77</v>
      </c>
      <c r="E709" s="13" t="s">
        <v>252</v>
      </c>
      <c r="F709" s="13" t="s">
        <v>269</v>
      </c>
      <c r="G709" s="14">
        <v>735.31</v>
      </c>
      <c r="H709" s="13" t="s">
        <v>270</v>
      </c>
      <c r="I709" s="15">
        <v>42460</v>
      </c>
      <c r="J709" s="13" t="s">
        <v>271</v>
      </c>
      <c r="K709" s="13" t="s">
        <v>272</v>
      </c>
      <c r="L709" s="13"/>
      <c r="M709" s="13" t="s">
        <v>273</v>
      </c>
      <c r="N709" s="13"/>
      <c r="O709" s="13" t="s">
        <v>274</v>
      </c>
      <c r="P709" s="13"/>
      <c r="Q709" s="13" t="s">
        <v>275</v>
      </c>
      <c r="R709" s="13"/>
      <c r="S709" s="13"/>
      <c r="T709" s="13"/>
      <c r="U709" s="13"/>
      <c r="V709" s="13"/>
      <c r="W709" s="13"/>
      <c r="X709" s="13"/>
      <c r="Y709" s="13"/>
      <c r="Z709" s="13"/>
      <c r="AA709" s="13"/>
      <c r="AB709" s="13"/>
      <c r="AC709" s="13"/>
      <c r="AD709" s="13"/>
      <c r="AE709" s="13"/>
      <c r="AF709" s="13"/>
      <c r="AG709" s="13"/>
      <c r="AH709" s="13"/>
      <c r="AI709" s="13"/>
      <c r="AJ709" s="13"/>
      <c r="AK709" s="16"/>
      <c r="AL709" s="16"/>
    </row>
    <row r="710" spans="1:38" ht="58">
      <c r="A710" s="3">
        <f t="shared" si="11"/>
        <v>708</v>
      </c>
      <c r="B710" s="13" t="s">
        <v>1865</v>
      </c>
      <c r="C710" s="13" t="s">
        <v>251</v>
      </c>
      <c r="D710" s="13" t="s">
        <v>77</v>
      </c>
      <c r="E710" s="13" t="s">
        <v>252</v>
      </c>
      <c r="F710" s="13" t="s">
        <v>1866</v>
      </c>
      <c r="G710" s="14">
        <v>3900</v>
      </c>
      <c r="H710" s="13" t="s">
        <v>270</v>
      </c>
      <c r="I710" s="15">
        <v>42734</v>
      </c>
      <c r="J710" s="13" t="s">
        <v>1867</v>
      </c>
      <c r="K710" s="13" t="s">
        <v>1856</v>
      </c>
      <c r="L710" s="13">
        <v>113019</v>
      </c>
      <c r="M710" s="13" t="s">
        <v>1857</v>
      </c>
      <c r="N710" s="13">
        <v>113749</v>
      </c>
      <c r="O710" s="13" t="s">
        <v>1858</v>
      </c>
      <c r="P710" s="13">
        <v>2376535</v>
      </c>
      <c r="Q710" s="13"/>
      <c r="R710" s="13"/>
      <c r="S710" s="13"/>
      <c r="T710" s="13"/>
      <c r="U710" s="13"/>
      <c r="V710" s="13"/>
      <c r="W710" s="13"/>
      <c r="X710" s="13"/>
      <c r="Y710" s="13"/>
      <c r="Z710" s="13"/>
      <c r="AA710" s="13"/>
      <c r="AB710" s="13"/>
      <c r="AC710" s="13"/>
      <c r="AD710" s="13"/>
      <c r="AE710" s="13"/>
      <c r="AF710" s="13"/>
      <c r="AG710" s="13"/>
      <c r="AH710" s="13"/>
      <c r="AI710" s="13"/>
      <c r="AJ710" s="13"/>
      <c r="AK710" s="16"/>
      <c r="AL710" s="16"/>
    </row>
    <row r="711" spans="1:38" ht="29">
      <c r="A711" s="3">
        <f t="shared" si="11"/>
        <v>709</v>
      </c>
      <c r="B711" s="13" t="s">
        <v>3156</v>
      </c>
      <c r="C711" s="13" t="s">
        <v>251</v>
      </c>
      <c r="D711" s="13" t="s">
        <v>77</v>
      </c>
      <c r="E711" s="13" t="s">
        <v>252</v>
      </c>
      <c r="F711" s="13" t="s">
        <v>5389</v>
      </c>
      <c r="G711" s="14">
        <v>2514.1799999999998</v>
      </c>
      <c r="H711" s="13" t="s">
        <v>3157</v>
      </c>
      <c r="I711" s="15">
        <v>42735</v>
      </c>
      <c r="J711" s="13" t="s">
        <v>3158</v>
      </c>
      <c r="K711" s="13" t="s">
        <v>3159</v>
      </c>
      <c r="L711" s="13">
        <v>32266</v>
      </c>
      <c r="M711" s="13" t="s">
        <v>3160</v>
      </c>
      <c r="N711" s="13">
        <v>174542</v>
      </c>
      <c r="O711" s="13"/>
      <c r="P711" s="13"/>
      <c r="Q711" s="13"/>
      <c r="R711" s="13"/>
      <c r="S711" s="13"/>
      <c r="T711" s="13"/>
      <c r="U711" s="13"/>
      <c r="V711" s="13"/>
      <c r="W711" s="13"/>
      <c r="X711" s="13"/>
      <c r="Y711" s="13"/>
      <c r="Z711" s="13"/>
      <c r="AA711" s="13"/>
      <c r="AB711" s="13"/>
      <c r="AC711" s="13"/>
      <c r="AD711" s="13"/>
      <c r="AE711" s="13"/>
      <c r="AF711" s="13"/>
      <c r="AG711" s="13"/>
      <c r="AH711" s="13"/>
      <c r="AI711" s="13"/>
      <c r="AJ711" s="13"/>
      <c r="AK711" s="16"/>
      <c r="AL711" s="16"/>
    </row>
    <row r="712" spans="1:38" ht="14.5">
      <c r="A712" s="3">
        <f t="shared" si="11"/>
        <v>710</v>
      </c>
      <c r="B712" s="13" t="s">
        <v>5390</v>
      </c>
      <c r="C712" s="13" t="s">
        <v>5391</v>
      </c>
      <c r="D712" s="13" t="s">
        <v>116</v>
      </c>
      <c r="E712" s="13" t="s">
        <v>332</v>
      </c>
      <c r="F712" s="13" t="s">
        <v>5392</v>
      </c>
      <c r="G712" s="14">
        <v>129</v>
      </c>
      <c r="H712" s="13" t="s">
        <v>80</v>
      </c>
      <c r="I712" s="15">
        <v>42430</v>
      </c>
      <c r="J712" s="13" t="s">
        <v>5393</v>
      </c>
      <c r="K712" s="13" t="s">
        <v>5394</v>
      </c>
      <c r="L712" s="13"/>
      <c r="M712" s="13"/>
      <c r="N712" s="13"/>
      <c r="O712" s="13"/>
      <c r="P712" s="13"/>
      <c r="Q712" s="13"/>
      <c r="R712" s="13"/>
      <c r="S712" s="13"/>
      <c r="T712" s="13"/>
      <c r="U712" s="13"/>
      <c r="V712" s="13"/>
      <c r="W712" s="13"/>
      <c r="X712" s="13"/>
      <c r="Y712" s="13"/>
      <c r="Z712" s="13"/>
      <c r="AA712" s="13"/>
      <c r="AB712" s="13"/>
      <c r="AC712" s="13"/>
      <c r="AD712" s="13"/>
      <c r="AE712" s="13"/>
      <c r="AF712" s="13"/>
      <c r="AG712" s="13"/>
      <c r="AH712" s="13"/>
      <c r="AI712" s="13"/>
      <c r="AJ712" s="13"/>
      <c r="AK712" s="16"/>
      <c r="AL712" s="16"/>
    </row>
    <row r="713" spans="1:38" ht="29">
      <c r="A713" s="3">
        <f t="shared" si="11"/>
        <v>711</v>
      </c>
      <c r="B713" s="13" t="s">
        <v>5395</v>
      </c>
      <c r="C713" s="13" t="s">
        <v>5391</v>
      </c>
      <c r="D713" s="13" t="s">
        <v>116</v>
      </c>
      <c r="E713" s="13" t="s">
        <v>332</v>
      </c>
      <c r="F713" s="13" t="s">
        <v>5396</v>
      </c>
      <c r="G713" s="14">
        <v>462</v>
      </c>
      <c r="H713" s="13" t="s">
        <v>80</v>
      </c>
      <c r="I713" s="15">
        <v>42432</v>
      </c>
      <c r="J713" s="13" t="s">
        <v>5397</v>
      </c>
      <c r="K713" s="13" t="s">
        <v>5398</v>
      </c>
      <c r="L713" s="13"/>
      <c r="M713" s="13" t="s">
        <v>5399</v>
      </c>
      <c r="N713" s="13"/>
      <c r="O713" s="13" t="s">
        <v>5400</v>
      </c>
      <c r="P713" s="13"/>
      <c r="Q713" s="13" t="s">
        <v>5401</v>
      </c>
      <c r="R713" s="13"/>
      <c r="S713" s="13"/>
      <c r="T713" s="13"/>
      <c r="U713" s="13"/>
      <c r="V713" s="13"/>
      <c r="W713" s="13"/>
      <c r="X713" s="13"/>
      <c r="Y713" s="13"/>
      <c r="Z713" s="13"/>
      <c r="AA713" s="13"/>
      <c r="AB713" s="13"/>
      <c r="AC713" s="13"/>
      <c r="AD713" s="13"/>
      <c r="AE713" s="13"/>
      <c r="AF713" s="13"/>
      <c r="AG713" s="13"/>
      <c r="AH713" s="13"/>
      <c r="AI713" s="13"/>
      <c r="AJ713" s="13"/>
      <c r="AK713" s="16"/>
      <c r="AL713" s="16"/>
    </row>
    <row r="714" spans="1:38" ht="101.5">
      <c r="A714" s="3">
        <f t="shared" si="11"/>
        <v>712</v>
      </c>
      <c r="B714" s="13" t="s">
        <v>5402</v>
      </c>
      <c r="C714" s="13" t="s">
        <v>5391</v>
      </c>
      <c r="D714" s="13" t="s">
        <v>116</v>
      </c>
      <c r="E714" s="13" t="s">
        <v>332</v>
      </c>
      <c r="F714" s="13" t="s">
        <v>5403</v>
      </c>
      <c r="G714" s="14">
        <v>892</v>
      </c>
      <c r="H714" s="13" t="s">
        <v>80</v>
      </c>
      <c r="I714" s="15">
        <v>42432</v>
      </c>
      <c r="J714" s="13" t="s">
        <v>5404</v>
      </c>
      <c r="K714" s="13" t="s">
        <v>5405</v>
      </c>
      <c r="L714" s="13"/>
      <c r="M714" s="13" t="s">
        <v>5406</v>
      </c>
      <c r="N714" s="13"/>
      <c r="O714" s="13" t="s">
        <v>5407</v>
      </c>
      <c r="P714" s="13"/>
      <c r="Q714" s="13" t="s">
        <v>5408</v>
      </c>
      <c r="R714" s="13"/>
      <c r="S714" s="13" t="s">
        <v>5409</v>
      </c>
      <c r="T714" s="13"/>
      <c r="U714" s="13" t="s">
        <v>5410</v>
      </c>
      <c r="V714" s="13"/>
      <c r="W714" s="13" t="s">
        <v>5411</v>
      </c>
      <c r="X714" s="13"/>
      <c r="Y714" s="13"/>
      <c r="Z714" s="13"/>
      <c r="AA714" s="13"/>
      <c r="AB714" s="13"/>
      <c r="AC714" s="13"/>
      <c r="AD714" s="13"/>
      <c r="AE714" s="13"/>
      <c r="AF714" s="13"/>
      <c r="AG714" s="13"/>
      <c r="AH714" s="13"/>
      <c r="AI714" s="13"/>
      <c r="AJ714" s="13"/>
      <c r="AK714" s="16"/>
      <c r="AL714" s="16"/>
    </row>
    <row r="715" spans="1:38" ht="29">
      <c r="A715" s="3">
        <f t="shared" si="11"/>
        <v>713</v>
      </c>
      <c r="B715" s="13" t="s">
        <v>5412</v>
      </c>
      <c r="C715" s="13" t="s">
        <v>5391</v>
      </c>
      <c r="D715" s="13" t="s">
        <v>116</v>
      </c>
      <c r="E715" s="13" t="s">
        <v>332</v>
      </c>
      <c r="F715" s="13" t="s">
        <v>5413</v>
      </c>
      <c r="G715" s="14">
        <v>214</v>
      </c>
      <c r="H715" s="13" t="s">
        <v>80</v>
      </c>
      <c r="I715" s="15">
        <v>42430</v>
      </c>
      <c r="J715" s="13" t="s">
        <v>5414</v>
      </c>
      <c r="K715" s="13" t="s">
        <v>5415</v>
      </c>
      <c r="L715" s="13"/>
      <c r="M715" s="13"/>
      <c r="N715" s="13"/>
      <c r="O715" s="13"/>
      <c r="P715" s="13"/>
      <c r="Q715" s="13"/>
      <c r="R715" s="13"/>
      <c r="S715" s="13"/>
      <c r="T715" s="13"/>
      <c r="U715" s="13"/>
      <c r="V715" s="13"/>
      <c r="W715" s="13"/>
      <c r="X715" s="13"/>
      <c r="Y715" s="13"/>
      <c r="Z715" s="13"/>
      <c r="AA715" s="13"/>
      <c r="AB715" s="13"/>
      <c r="AC715" s="13"/>
      <c r="AD715" s="13"/>
      <c r="AE715" s="13"/>
      <c r="AF715" s="13"/>
      <c r="AG715" s="13"/>
      <c r="AH715" s="13"/>
      <c r="AI715" s="13"/>
      <c r="AJ715" s="13"/>
      <c r="AK715" s="16"/>
      <c r="AL715" s="16"/>
    </row>
    <row r="716" spans="1:38" ht="29">
      <c r="A716" s="3">
        <f t="shared" si="11"/>
        <v>714</v>
      </c>
      <c r="B716" s="13" t="s">
        <v>5416</v>
      </c>
      <c r="C716" s="13" t="s">
        <v>5391</v>
      </c>
      <c r="D716" s="13" t="s">
        <v>116</v>
      </c>
      <c r="E716" s="13" t="s">
        <v>332</v>
      </c>
      <c r="F716" s="13" t="s">
        <v>5417</v>
      </c>
      <c r="G716" s="14">
        <v>465</v>
      </c>
      <c r="H716" s="13" t="s">
        <v>80</v>
      </c>
      <c r="I716" s="15">
        <v>42433</v>
      </c>
      <c r="J716" s="13" t="s">
        <v>5418</v>
      </c>
      <c r="K716" s="13" t="s">
        <v>5419</v>
      </c>
      <c r="L716" s="13"/>
      <c r="M716" s="13" t="s">
        <v>5420</v>
      </c>
      <c r="N716" s="13"/>
      <c r="O716" s="13"/>
      <c r="P716" s="13"/>
      <c r="Q716" s="13"/>
      <c r="R716" s="13"/>
      <c r="S716" s="13"/>
      <c r="T716" s="13"/>
      <c r="U716" s="13"/>
      <c r="V716" s="13"/>
      <c r="W716" s="13"/>
      <c r="X716" s="13"/>
      <c r="Y716" s="13"/>
      <c r="Z716" s="13"/>
      <c r="AA716" s="13"/>
      <c r="AB716" s="13"/>
      <c r="AC716" s="13"/>
      <c r="AD716" s="13"/>
      <c r="AE716" s="13"/>
      <c r="AF716" s="13"/>
      <c r="AG716" s="13"/>
      <c r="AH716" s="13"/>
      <c r="AI716" s="13"/>
      <c r="AJ716" s="13"/>
      <c r="AK716" s="16"/>
      <c r="AL716" s="16"/>
    </row>
    <row r="717" spans="1:38" ht="29">
      <c r="A717" s="3">
        <f t="shared" si="11"/>
        <v>715</v>
      </c>
      <c r="B717" s="13" t="s">
        <v>5421</v>
      </c>
      <c r="C717" s="13" t="s">
        <v>5391</v>
      </c>
      <c r="D717" s="13" t="s">
        <v>116</v>
      </c>
      <c r="E717" s="13" t="s">
        <v>332</v>
      </c>
      <c r="F717" s="13" t="s">
        <v>5422</v>
      </c>
      <c r="G717" s="14">
        <v>225</v>
      </c>
      <c r="H717" s="13" t="s">
        <v>80</v>
      </c>
      <c r="I717" s="15">
        <v>42432</v>
      </c>
      <c r="J717" s="13" t="s">
        <v>5423</v>
      </c>
      <c r="K717" s="13" t="s">
        <v>5424</v>
      </c>
      <c r="L717" s="13"/>
      <c r="M717" s="13" t="s">
        <v>5425</v>
      </c>
      <c r="N717" s="13"/>
      <c r="O717" s="13" t="s">
        <v>5426</v>
      </c>
      <c r="P717" s="13"/>
      <c r="Q717" s="13"/>
      <c r="R717" s="13"/>
      <c r="S717" s="13"/>
      <c r="T717" s="13"/>
      <c r="U717" s="13"/>
      <c r="V717" s="13"/>
      <c r="W717" s="13"/>
      <c r="X717" s="13"/>
      <c r="Y717" s="13"/>
      <c r="Z717" s="13"/>
      <c r="AA717" s="13"/>
      <c r="AB717" s="13"/>
      <c r="AC717" s="13"/>
      <c r="AD717" s="13"/>
      <c r="AE717" s="13"/>
      <c r="AF717" s="13"/>
      <c r="AG717" s="13"/>
      <c r="AH717" s="13"/>
      <c r="AI717" s="13"/>
      <c r="AJ717" s="13"/>
      <c r="AK717" s="16"/>
      <c r="AL717" s="16"/>
    </row>
    <row r="718" spans="1:38" ht="174">
      <c r="A718" s="3">
        <f t="shared" si="11"/>
        <v>716</v>
      </c>
      <c r="B718" s="13" t="s">
        <v>5427</v>
      </c>
      <c r="C718" s="13" t="s">
        <v>5391</v>
      </c>
      <c r="D718" s="13" t="s">
        <v>116</v>
      </c>
      <c r="E718" s="13" t="s">
        <v>332</v>
      </c>
      <c r="F718" s="13" t="s">
        <v>5428</v>
      </c>
      <c r="G718" s="14">
        <v>1587</v>
      </c>
      <c r="H718" s="13" t="s">
        <v>80</v>
      </c>
      <c r="I718" s="15">
        <v>42376</v>
      </c>
      <c r="J718" s="13" t="s">
        <v>5429</v>
      </c>
      <c r="K718" s="13" t="s">
        <v>5430</v>
      </c>
      <c r="L718" s="13">
        <v>27322</v>
      </c>
      <c r="M718" s="13" t="s">
        <v>5431</v>
      </c>
      <c r="N718" s="13">
        <v>12647</v>
      </c>
      <c r="O718" s="13" t="s">
        <v>5432</v>
      </c>
      <c r="P718" s="13"/>
      <c r="Q718" s="13" t="s">
        <v>5433</v>
      </c>
      <c r="R718" s="13">
        <v>2444949</v>
      </c>
      <c r="S718" s="13" t="s">
        <v>5434</v>
      </c>
      <c r="T718" s="13"/>
      <c r="U718" s="13" t="s">
        <v>5435</v>
      </c>
      <c r="V718" s="13">
        <v>2550223</v>
      </c>
      <c r="W718" s="13"/>
      <c r="X718" s="13"/>
      <c r="Y718" s="13"/>
      <c r="Z718" s="13"/>
      <c r="AA718" s="13"/>
      <c r="AB718" s="13"/>
      <c r="AC718" s="13"/>
      <c r="AD718" s="13"/>
      <c r="AE718" s="13"/>
      <c r="AF718" s="13"/>
      <c r="AG718" s="13"/>
      <c r="AH718" s="13"/>
      <c r="AI718" s="13"/>
      <c r="AJ718" s="13"/>
      <c r="AK718" s="16"/>
      <c r="AL718" s="16"/>
    </row>
    <row r="719" spans="1:38" ht="101.5">
      <c r="A719" s="3">
        <f t="shared" si="11"/>
        <v>717</v>
      </c>
      <c r="B719" s="13" t="s">
        <v>5436</v>
      </c>
      <c r="C719" s="13" t="s">
        <v>5391</v>
      </c>
      <c r="D719" s="13" t="s">
        <v>77</v>
      </c>
      <c r="E719" s="13" t="s">
        <v>1576</v>
      </c>
      <c r="F719" s="13" t="s">
        <v>5437</v>
      </c>
      <c r="G719" s="14">
        <v>919</v>
      </c>
      <c r="H719" s="13" t="s">
        <v>80</v>
      </c>
      <c r="I719" s="15">
        <v>36586</v>
      </c>
      <c r="J719" s="13" t="s">
        <v>5438</v>
      </c>
      <c r="K719" s="13" t="s">
        <v>1722</v>
      </c>
      <c r="L719" s="13"/>
      <c r="M719" s="13" t="s">
        <v>5439</v>
      </c>
      <c r="N719" s="13"/>
      <c r="O719" s="13" t="s">
        <v>5440</v>
      </c>
      <c r="P719" s="13"/>
      <c r="Q719" s="13"/>
      <c r="R719" s="13"/>
      <c r="S719" s="13"/>
      <c r="T719" s="13"/>
      <c r="U719" s="13"/>
      <c r="V719" s="13"/>
      <c r="W719" s="13"/>
      <c r="X719" s="13"/>
      <c r="Y719" s="13"/>
      <c r="Z719" s="13"/>
      <c r="AA719" s="13"/>
      <c r="AB719" s="13"/>
      <c r="AC719" s="13"/>
      <c r="AD719" s="13"/>
      <c r="AE719" s="13"/>
      <c r="AF719" s="13"/>
      <c r="AG719" s="13"/>
      <c r="AH719" s="13"/>
      <c r="AI719" s="13"/>
      <c r="AJ719" s="13"/>
      <c r="AK719" s="16"/>
      <c r="AL719" s="16"/>
    </row>
    <row r="720" spans="1:38" ht="29">
      <c r="A720" s="3">
        <f t="shared" si="11"/>
        <v>718</v>
      </c>
      <c r="B720" s="13" t="s">
        <v>5441</v>
      </c>
      <c r="C720" s="13" t="s">
        <v>5391</v>
      </c>
      <c r="D720" s="13" t="s">
        <v>77</v>
      </c>
      <c r="E720" s="13" t="s">
        <v>1576</v>
      </c>
      <c r="F720" s="13" t="s">
        <v>5442</v>
      </c>
      <c r="G720" s="14">
        <v>442</v>
      </c>
      <c r="H720" s="13" t="s">
        <v>80</v>
      </c>
      <c r="I720" s="15">
        <v>42690</v>
      </c>
      <c r="J720" s="13" t="s">
        <v>5443</v>
      </c>
      <c r="K720" s="13" t="s">
        <v>5444</v>
      </c>
      <c r="L720" s="13">
        <v>1774360</v>
      </c>
      <c r="M720" s="13" t="s">
        <v>5445</v>
      </c>
      <c r="N720" s="13">
        <v>1774395</v>
      </c>
      <c r="O720" s="13" t="s">
        <v>5446</v>
      </c>
      <c r="P720" s="13"/>
      <c r="Q720" s="13" t="s">
        <v>5447</v>
      </c>
      <c r="R720" s="13"/>
      <c r="S720" s="13"/>
      <c r="T720" s="13"/>
      <c r="U720" s="13"/>
      <c r="V720" s="13"/>
      <c r="W720" s="13"/>
      <c r="X720" s="13"/>
      <c r="Y720" s="13"/>
      <c r="Z720" s="13"/>
      <c r="AA720" s="13"/>
      <c r="AB720" s="13"/>
      <c r="AC720" s="13"/>
      <c r="AD720" s="13"/>
      <c r="AE720" s="13"/>
      <c r="AF720" s="13"/>
      <c r="AG720" s="13"/>
      <c r="AH720" s="13"/>
      <c r="AI720" s="13"/>
      <c r="AJ720" s="13"/>
      <c r="AK720" s="16"/>
      <c r="AL720" s="16"/>
    </row>
    <row r="721" spans="1:38" ht="43.5">
      <c r="A721" s="3">
        <f t="shared" si="11"/>
        <v>719</v>
      </c>
      <c r="B721" s="13" t="s">
        <v>5448</v>
      </c>
      <c r="C721" s="13" t="s">
        <v>5391</v>
      </c>
      <c r="D721" s="13" t="s">
        <v>77</v>
      </c>
      <c r="E721" s="13" t="s">
        <v>5449</v>
      </c>
      <c r="F721" s="13" t="s">
        <v>5450</v>
      </c>
      <c r="G721" s="14">
        <v>1089</v>
      </c>
      <c r="H721" s="13" t="s">
        <v>80</v>
      </c>
      <c r="I721" s="15">
        <v>42445</v>
      </c>
      <c r="J721" s="13" t="s">
        <v>5451</v>
      </c>
      <c r="K721" s="13" t="s">
        <v>5452</v>
      </c>
      <c r="L721" s="13"/>
      <c r="M721" s="13" t="s">
        <v>5453</v>
      </c>
      <c r="N721" s="13"/>
      <c r="O721" s="13" t="s">
        <v>5454</v>
      </c>
      <c r="P721" s="13"/>
      <c r="Q721" s="13" t="s">
        <v>5455</v>
      </c>
      <c r="R721" s="13"/>
      <c r="S721" s="13" t="s">
        <v>5456</v>
      </c>
      <c r="T721" s="13"/>
      <c r="U721" s="13" t="s">
        <v>5457</v>
      </c>
      <c r="V721" s="13"/>
      <c r="W721" s="13" t="s">
        <v>5458</v>
      </c>
      <c r="X721" s="13"/>
      <c r="Y721" s="13"/>
      <c r="Z721" s="13"/>
      <c r="AA721" s="13"/>
      <c r="AB721" s="13"/>
      <c r="AC721" s="13"/>
      <c r="AD721" s="13"/>
      <c r="AE721" s="13"/>
      <c r="AF721" s="13"/>
      <c r="AG721" s="13"/>
      <c r="AH721" s="13"/>
      <c r="AI721" s="13"/>
      <c r="AJ721" s="13"/>
      <c r="AK721" s="16"/>
      <c r="AL721" s="16"/>
    </row>
    <row r="722" spans="1:38" ht="29">
      <c r="A722" s="3">
        <f t="shared" si="11"/>
        <v>720</v>
      </c>
      <c r="B722" s="13" t="s">
        <v>5459</v>
      </c>
      <c r="C722" s="13" t="s">
        <v>5391</v>
      </c>
      <c r="D722" s="13" t="s">
        <v>77</v>
      </c>
      <c r="E722" s="13" t="s">
        <v>5449</v>
      </c>
      <c r="F722" s="13" t="s">
        <v>5460</v>
      </c>
      <c r="G722" s="14">
        <v>102</v>
      </c>
      <c r="H722" s="13" t="s">
        <v>80</v>
      </c>
      <c r="I722" s="15">
        <v>35855</v>
      </c>
      <c r="J722" s="13" t="s">
        <v>5393</v>
      </c>
      <c r="K722" s="13" t="s">
        <v>5461</v>
      </c>
      <c r="L722" s="13"/>
      <c r="M722" s="13" t="s">
        <v>5462</v>
      </c>
      <c r="N722" s="13"/>
      <c r="O722" s="13"/>
      <c r="P722" s="13"/>
      <c r="Q722" s="13"/>
      <c r="R722" s="13"/>
      <c r="S722" s="13"/>
      <c r="T722" s="13"/>
      <c r="U722" s="13"/>
      <c r="V722" s="13"/>
      <c r="W722" s="13"/>
      <c r="X722" s="13"/>
      <c r="Y722" s="13"/>
      <c r="Z722" s="13"/>
      <c r="AA722" s="13"/>
      <c r="AB722" s="13"/>
      <c r="AC722" s="13"/>
      <c r="AD722" s="13"/>
      <c r="AE722" s="13"/>
      <c r="AF722" s="13"/>
      <c r="AG722" s="13"/>
      <c r="AH722" s="13"/>
      <c r="AI722" s="13"/>
      <c r="AJ722" s="13"/>
      <c r="AK722" s="16"/>
      <c r="AL722" s="16"/>
    </row>
    <row r="723" spans="1:38" ht="29">
      <c r="A723" s="3">
        <f t="shared" si="11"/>
        <v>721</v>
      </c>
      <c r="B723" s="13" t="s">
        <v>5463</v>
      </c>
      <c r="C723" s="13" t="s">
        <v>5391</v>
      </c>
      <c r="D723" s="13" t="s">
        <v>77</v>
      </c>
      <c r="E723" s="13" t="s">
        <v>5449</v>
      </c>
      <c r="F723" s="13" t="s">
        <v>5464</v>
      </c>
      <c r="G723" s="14">
        <v>570</v>
      </c>
      <c r="H723" s="13" t="s">
        <v>80</v>
      </c>
      <c r="I723" s="15">
        <v>42445</v>
      </c>
      <c r="J723" s="13" t="s">
        <v>5465</v>
      </c>
      <c r="K723" s="13" t="s">
        <v>5466</v>
      </c>
      <c r="L723" s="13"/>
      <c r="M723" s="13" t="s">
        <v>5467</v>
      </c>
      <c r="N723" s="13"/>
      <c r="O723" s="13" t="s">
        <v>5468</v>
      </c>
      <c r="P723" s="13"/>
      <c r="Q723" s="13" t="s">
        <v>5469</v>
      </c>
      <c r="R723" s="13"/>
      <c r="S723" s="13"/>
      <c r="T723" s="13"/>
      <c r="U723" s="13"/>
      <c r="V723" s="13"/>
      <c r="W723" s="13"/>
      <c r="X723" s="13"/>
      <c r="Y723" s="13"/>
      <c r="Z723" s="13"/>
      <c r="AA723" s="13"/>
      <c r="AB723" s="13"/>
      <c r="AC723" s="13"/>
      <c r="AD723" s="13"/>
      <c r="AE723" s="13"/>
      <c r="AF723" s="13"/>
      <c r="AG723" s="13"/>
      <c r="AH723" s="13"/>
      <c r="AI723" s="13"/>
      <c r="AJ723" s="13"/>
      <c r="AK723" s="16"/>
      <c r="AL723" s="16"/>
    </row>
    <row r="724" spans="1:38" ht="87">
      <c r="A724" s="3">
        <f t="shared" si="11"/>
        <v>722</v>
      </c>
      <c r="B724" s="13" t="s">
        <v>5470</v>
      </c>
      <c r="C724" s="13" t="s">
        <v>5391</v>
      </c>
      <c r="D724" s="13" t="s">
        <v>77</v>
      </c>
      <c r="E724" s="13" t="s">
        <v>5449</v>
      </c>
      <c r="F724" s="13" t="s">
        <v>5471</v>
      </c>
      <c r="G724" s="14">
        <v>798</v>
      </c>
      <c r="H724" s="13" t="s">
        <v>80</v>
      </c>
      <c r="I724" s="15">
        <v>42445</v>
      </c>
      <c r="J724" s="13" t="s">
        <v>5472</v>
      </c>
      <c r="K724" s="13" t="s">
        <v>5473</v>
      </c>
      <c r="L724" s="13"/>
      <c r="M724" s="13" t="s">
        <v>5474</v>
      </c>
      <c r="N724" s="13"/>
      <c r="O724" s="13" t="s">
        <v>5475</v>
      </c>
      <c r="P724" s="13"/>
      <c r="Q724" s="13" t="s">
        <v>5476</v>
      </c>
      <c r="R724" s="13"/>
      <c r="S724" s="13"/>
      <c r="T724" s="13"/>
      <c r="U724" s="13"/>
      <c r="V724" s="13"/>
      <c r="W724" s="13"/>
      <c r="X724" s="13"/>
      <c r="Y724" s="13"/>
      <c r="Z724" s="13"/>
      <c r="AA724" s="13"/>
      <c r="AB724" s="13"/>
      <c r="AC724" s="13"/>
      <c r="AD724" s="13"/>
      <c r="AE724" s="13"/>
      <c r="AF724" s="13"/>
      <c r="AG724" s="13"/>
      <c r="AH724" s="13"/>
      <c r="AI724" s="13"/>
      <c r="AJ724" s="13"/>
      <c r="AK724" s="16"/>
      <c r="AL724" s="16"/>
    </row>
    <row r="725" spans="1:38" ht="29">
      <c r="A725" s="3">
        <f t="shared" si="11"/>
        <v>723</v>
      </c>
      <c r="B725" s="13" t="s">
        <v>5477</v>
      </c>
      <c r="C725" s="13" t="s">
        <v>5391</v>
      </c>
      <c r="D725" s="13" t="s">
        <v>90</v>
      </c>
      <c r="E725" s="13" t="s">
        <v>197</v>
      </c>
      <c r="F725" s="13" t="s">
        <v>5478</v>
      </c>
      <c r="G725" s="14">
        <v>111</v>
      </c>
      <c r="H725" s="13" t="s">
        <v>80</v>
      </c>
      <c r="I725" s="15">
        <v>42445</v>
      </c>
      <c r="J725" s="13" t="s">
        <v>5443</v>
      </c>
      <c r="K725" s="13" t="s">
        <v>5479</v>
      </c>
      <c r="L725" s="13"/>
      <c r="M725" s="13" t="s">
        <v>5480</v>
      </c>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6"/>
      <c r="AL725" s="16"/>
    </row>
    <row r="726" spans="1:38" ht="29">
      <c r="A726" s="3">
        <f t="shared" si="11"/>
        <v>724</v>
      </c>
      <c r="B726" s="13" t="s">
        <v>5481</v>
      </c>
      <c r="C726" s="13" t="s">
        <v>5391</v>
      </c>
      <c r="D726" s="13" t="s">
        <v>71</v>
      </c>
      <c r="E726" s="13" t="s">
        <v>1568</v>
      </c>
      <c r="F726" s="13" t="s">
        <v>5482</v>
      </c>
      <c r="G726" s="14">
        <v>130</v>
      </c>
      <c r="H726" s="13" t="s">
        <v>80</v>
      </c>
      <c r="I726" s="15">
        <v>42445</v>
      </c>
      <c r="J726" s="13" t="s">
        <v>5393</v>
      </c>
      <c r="K726" s="13" t="s">
        <v>5483</v>
      </c>
      <c r="L726" s="13"/>
      <c r="M726" s="13" t="s">
        <v>5484</v>
      </c>
      <c r="N726" s="13"/>
      <c r="O726" s="13" t="s">
        <v>5485</v>
      </c>
      <c r="P726" s="13"/>
      <c r="Q726" s="13" t="s">
        <v>5486</v>
      </c>
      <c r="R726" s="13"/>
      <c r="S726" s="13"/>
      <c r="T726" s="13"/>
      <c r="U726" s="13"/>
      <c r="V726" s="13"/>
      <c r="W726" s="13"/>
      <c r="X726" s="13"/>
      <c r="Y726" s="13"/>
      <c r="Z726" s="13"/>
      <c r="AA726" s="13"/>
      <c r="AB726" s="13"/>
      <c r="AC726" s="13"/>
      <c r="AD726" s="13"/>
      <c r="AE726" s="13"/>
      <c r="AF726" s="13"/>
      <c r="AG726" s="13"/>
      <c r="AH726" s="13"/>
      <c r="AI726" s="13"/>
      <c r="AJ726" s="13"/>
      <c r="AK726" s="16"/>
      <c r="AL726" s="16"/>
    </row>
    <row r="727" spans="1:38" ht="29">
      <c r="A727" s="3">
        <f t="shared" si="11"/>
        <v>725</v>
      </c>
      <c r="B727" s="13" t="s">
        <v>5487</v>
      </c>
      <c r="C727" s="13" t="s">
        <v>5391</v>
      </c>
      <c r="D727" s="13" t="s">
        <v>219</v>
      </c>
      <c r="E727" s="13" t="s">
        <v>182</v>
      </c>
      <c r="F727" s="13" t="s">
        <v>5488</v>
      </c>
      <c r="G727" s="14">
        <v>208</v>
      </c>
      <c r="H727" s="13" t="s">
        <v>80</v>
      </c>
      <c r="I727" s="15">
        <v>35855</v>
      </c>
      <c r="J727" s="13" t="s">
        <v>5489</v>
      </c>
      <c r="K727" s="13" t="s">
        <v>5490</v>
      </c>
      <c r="L727" s="13"/>
      <c r="M727" s="13" t="s">
        <v>5491</v>
      </c>
      <c r="N727" s="13"/>
      <c r="O727" s="13" t="s">
        <v>5492</v>
      </c>
      <c r="P727" s="13"/>
      <c r="Q727" s="13" t="s">
        <v>5493</v>
      </c>
      <c r="R727" s="13"/>
      <c r="S727" s="13" t="s">
        <v>5494</v>
      </c>
      <c r="T727" s="13"/>
      <c r="U727" s="13" t="s">
        <v>5495</v>
      </c>
      <c r="V727" s="13"/>
      <c r="W727" s="13" t="s">
        <v>5496</v>
      </c>
      <c r="X727" s="13"/>
      <c r="Y727" s="13" t="s">
        <v>5497</v>
      </c>
      <c r="Z727" s="13"/>
      <c r="AA727" s="13" t="s">
        <v>5498</v>
      </c>
      <c r="AB727" s="13"/>
      <c r="AC727" s="13"/>
      <c r="AD727" s="13"/>
      <c r="AE727" s="13"/>
      <c r="AF727" s="13"/>
      <c r="AG727" s="13"/>
      <c r="AH727" s="13"/>
      <c r="AI727" s="13"/>
      <c r="AJ727" s="13"/>
      <c r="AK727" s="16"/>
      <c r="AL727" s="16"/>
    </row>
    <row r="728" spans="1:38" ht="29">
      <c r="A728" s="3">
        <f t="shared" si="11"/>
        <v>726</v>
      </c>
      <c r="B728" s="13" t="s">
        <v>5499</v>
      </c>
      <c r="C728" s="13" t="s">
        <v>5391</v>
      </c>
      <c r="D728" s="13" t="s">
        <v>90</v>
      </c>
      <c r="E728" s="13" t="s">
        <v>1660</v>
      </c>
      <c r="F728" s="13" t="s">
        <v>5500</v>
      </c>
      <c r="G728" s="14">
        <v>2681</v>
      </c>
      <c r="H728" s="13" t="s">
        <v>80</v>
      </c>
      <c r="I728" s="15">
        <v>42433</v>
      </c>
      <c r="J728" s="13" t="s">
        <v>5443</v>
      </c>
      <c r="K728" s="13" t="s">
        <v>5501</v>
      </c>
      <c r="L728" s="13"/>
      <c r="M728" s="13" t="s">
        <v>5502</v>
      </c>
      <c r="N728" s="13"/>
      <c r="O728" s="13" t="s">
        <v>5503</v>
      </c>
      <c r="P728" s="13"/>
      <c r="Q728" s="13" t="s">
        <v>5504</v>
      </c>
      <c r="R728" s="13"/>
      <c r="S728" s="13" t="s">
        <v>5505</v>
      </c>
      <c r="T728" s="13"/>
      <c r="U728" s="13" t="s">
        <v>5506</v>
      </c>
      <c r="V728" s="13"/>
      <c r="W728" s="13" t="s">
        <v>5507</v>
      </c>
      <c r="X728" s="13"/>
      <c r="Y728" s="13" t="s">
        <v>5508</v>
      </c>
      <c r="Z728" s="13"/>
      <c r="AA728" s="13" t="s">
        <v>5509</v>
      </c>
      <c r="AB728" s="13"/>
      <c r="AC728" s="13" t="s">
        <v>5510</v>
      </c>
      <c r="AD728" s="13"/>
      <c r="AE728" s="13" t="s">
        <v>5511</v>
      </c>
      <c r="AF728" s="13"/>
      <c r="AG728" s="13" t="s">
        <v>5512</v>
      </c>
      <c r="AH728" s="13"/>
      <c r="AI728" s="13" t="s">
        <v>5513</v>
      </c>
      <c r="AJ728" s="13"/>
      <c r="AK728" s="16"/>
      <c r="AL728" s="16"/>
    </row>
    <row r="729" spans="1:38" ht="29">
      <c r="A729" s="3">
        <f t="shared" si="11"/>
        <v>727</v>
      </c>
      <c r="B729" s="13" t="s">
        <v>5514</v>
      </c>
      <c r="C729" s="13" t="s">
        <v>5391</v>
      </c>
      <c r="D729" s="13" t="s">
        <v>90</v>
      </c>
      <c r="E729" s="13" t="s">
        <v>1660</v>
      </c>
      <c r="F729" s="13" t="s">
        <v>5515</v>
      </c>
      <c r="G729" s="14">
        <v>845</v>
      </c>
      <c r="H729" s="13" t="s">
        <v>80</v>
      </c>
      <c r="I729" s="15">
        <v>42433</v>
      </c>
      <c r="J729" s="13" t="s">
        <v>450</v>
      </c>
      <c r="K729" s="13" t="s">
        <v>5516</v>
      </c>
      <c r="L729" s="13"/>
      <c r="M729" s="13" t="s">
        <v>5517</v>
      </c>
      <c r="N729" s="13"/>
      <c r="O729" s="13" t="s">
        <v>5518</v>
      </c>
      <c r="P729" s="13"/>
      <c r="Q729" s="13" t="s">
        <v>5519</v>
      </c>
      <c r="R729" s="13"/>
      <c r="S729" s="13" t="s">
        <v>5520</v>
      </c>
      <c r="T729" s="13"/>
      <c r="U729" s="13" t="s">
        <v>5521</v>
      </c>
      <c r="V729" s="13"/>
      <c r="W729" s="13" t="s">
        <v>5522</v>
      </c>
      <c r="X729" s="13"/>
      <c r="Y729" s="13" t="s">
        <v>5523</v>
      </c>
      <c r="Z729" s="13"/>
      <c r="AA729" s="13" t="s">
        <v>5524</v>
      </c>
      <c r="AB729" s="13"/>
      <c r="AC729" s="13" t="s">
        <v>5525</v>
      </c>
      <c r="AD729" s="13"/>
      <c r="AE729" s="13"/>
      <c r="AF729" s="13"/>
      <c r="AG729" s="13"/>
      <c r="AH729" s="13"/>
      <c r="AI729" s="13"/>
      <c r="AJ729" s="13"/>
      <c r="AK729" s="16"/>
      <c r="AL729" s="16"/>
    </row>
    <row r="730" spans="1:38" ht="101.5">
      <c r="A730" s="3">
        <f t="shared" si="11"/>
        <v>728</v>
      </c>
      <c r="B730" s="13" t="s">
        <v>1773</v>
      </c>
      <c r="C730" s="13" t="s">
        <v>5391</v>
      </c>
      <c r="D730" s="13" t="s">
        <v>1660</v>
      </c>
      <c r="E730" s="13" t="s">
        <v>1618</v>
      </c>
      <c r="F730" s="13" t="s">
        <v>5526</v>
      </c>
      <c r="G730" s="14">
        <v>3444</v>
      </c>
      <c r="H730" s="13" t="s">
        <v>80</v>
      </c>
      <c r="I730" s="15">
        <v>42438</v>
      </c>
      <c r="J730" s="13" t="s">
        <v>5527</v>
      </c>
      <c r="K730" s="13" t="s">
        <v>1879</v>
      </c>
      <c r="L730" s="13">
        <v>20530</v>
      </c>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6"/>
      <c r="AL730" s="16"/>
    </row>
    <row r="731" spans="1:38" ht="29">
      <c r="A731" s="3">
        <f t="shared" si="11"/>
        <v>729</v>
      </c>
      <c r="B731" s="13"/>
      <c r="C731" s="13"/>
      <c r="D731" s="13"/>
      <c r="E731" s="13"/>
      <c r="F731" s="13" t="s">
        <v>5528</v>
      </c>
      <c r="G731" s="14"/>
      <c r="H731" s="13"/>
      <c r="I731" s="15"/>
      <c r="J731" s="13"/>
      <c r="K731" s="13"/>
      <c r="L731" s="13"/>
      <c r="M731" s="13"/>
      <c r="N731" s="13"/>
      <c r="O731" s="13"/>
      <c r="P731" s="13"/>
      <c r="Q731" s="13"/>
      <c r="R731" s="13"/>
      <c r="S731" s="13"/>
      <c r="T731" s="13"/>
      <c r="U731" s="13"/>
      <c r="V731" s="13"/>
      <c r="W731" s="13"/>
      <c r="X731" s="13"/>
      <c r="Y731" s="13"/>
      <c r="Z731" s="13"/>
      <c r="AA731" s="13"/>
      <c r="AB731" s="13"/>
      <c r="AC731" s="13"/>
      <c r="AD731" s="13"/>
      <c r="AE731" s="13"/>
      <c r="AF731" s="13"/>
      <c r="AG731" s="13"/>
      <c r="AH731" s="13"/>
      <c r="AI731" s="13"/>
      <c r="AJ731" s="13"/>
      <c r="AK731" s="16"/>
      <c r="AL731" s="16"/>
    </row>
    <row r="732" spans="1:38" ht="101.5">
      <c r="A732" s="3">
        <f t="shared" si="11"/>
        <v>730</v>
      </c>
      <c r="B732" s="13" t="s">
        <v>5529</v>
      </c>
      <c r="C732" s="13" t="s">
        <v>5391</v>
      </c>
      <c r="D732" s="13" t="s">
        <v>1618</v>
      </c>
      <c r="E732" s="13" t="s">
        <v>1660</v>
      </c>
      <c r="F732" s="13" t="s">
        <v>5530</v>
      </c>
      <c r="G732" s="14">
        <v>302</v>
      </c>
      <c r="H732" s="13" t="s">
        <v>80</v>
      </c>
      <c r="I732" s="15">
        <v>42409</v>
      </c>
      <c r="J732" s="13" t="s">
        <v>5531</v>
      </c>
      <c r="K732" s="13" t="s">
        <v>5532</v>
      </c>
      <c r="L732" s="13">
        <v>1162</v>
      </c>
      <c r="M732" s="13" t="s">
        <v>5533</v>
      </c>
      <c r="N732" s="13">
        <v>1164</v>
      </c>
      <c r="O732" s="13" t="s">
        <v>5534</v>
      </c>
      <c r="P732" s="13"/>
      <c r="Q732" s="13" t="s">
        <v>5535</v>
      </c>
      <c r="R732" s="13">
        <v>2126170</v>
      </c>
      <c r="S732" s="13" t="s">
        <v>5536</v>
      </c>
      <c r="T732" s="13"/>
      <c r="U732" s="13"/>
      <c r="V732" s="13"/>
      <c r="W732" s="13"/>
      <c r="X732" s="13"/>
      <c r="Y732" s="13"/>
      <c r="Z732" s="13"/>
      <c r="AA732" s="13"/>
      <c r="AB732" s="13"/>
      <c r="AC732" s="13"/>
      <c r="AD732" s="13"/>
      <c r="AE732" s="13"/>
      <c r="AF732" s="13"/>
      <c r="AG732" s="13"/>
      <c r="AH732" s="13"/>
      <c r="AI732" s="13"/>
      <c r="AJ732" s="13"/>
      <c r="AK732" s="16"/>
      <c r="AL732" s="16"/>
    </row>
    <row r="733" spans="1:38" ht="29">
      <c r="A733" s="3">
        <f t="shared" si="11"/>
        <v>731</v>
      </c>
      <c r="B733" s="13" t="s">
        <v>5537</v>
      </c>
      <c r="C733" s="13" t="s">
        <v>5391</v>
      </c>
      <c r="D733" s="13" t="s">
        <v>90</v>
      </c>
      <c r="E733" s="13" t="s">
        <v>1660</v>
      </c>
      <c r="F733" s="13" t="s">
        <v>5538</v>
      </c>
      <c r="G733" s="14">
        <v>285</v>
      </c>
      <c r="H733" s="13" t="s">
        <v>80</v>
      </c>
      <c r="I733" s="15">
        <v>42432</v>
      </c>
      <c r="J733" s="13" t="s">
        <v>5539</v>
      </c>
      <c r="K733" s="13" t="s">
        <v>5540</v>
      </c>
      <c r="L733" s="13"/>
      <c r="M733" s="13" t="s">
        <v>5541</v>
      </c>
      <c r="N733" s="13"/>
      <c r="O733" s="13" t="s">
        <v>5542</v>
      </c>
      <c r="P733" s="13"/>
      <c r="Q733" s="13" t="s">
        <v>5543</v>
      </c>
      <c r="R733" s="13"/>
      <c r="S733" s="13" t="s">
        <v>5544</v>
      </c>
      <c r="T733" s="13"/>
      <c r="U733" s="13"/>
      <c r="V733" s="13"/>
      <c r="W733" s="13"/>
      <c r="X733" s="13"/>
      <c r="Y733" s="13"/>
      <c r="Z733" s="13"/>
      <c r="AA733" s="13"/>
      <c r="AB733" s="13"/>
      <c r="AC733" s="13"/>
      <c r="AD733" s="13"/>
      <c r="AE733" s="13"/>
      <c r="AF733" s="13"/>
      <c r="AG733" s="13"/>
      <c r="AH733" s="13"/>
      <c r="AI733" s="13"/>
      <c r="AJ733" s="13"/>
      <c r="AK733" s="16"/>
      <c r="AL733" s="16"/>
    </row>
    <row r="734" spans="1:38" ht="43.5">
      <c r="A734" s="3">
        <f t="shared" si="11"/>
        <v>732</v>
      </c>
      <c r="B734" s="13" t="s">
        <v>5545</v>
      </c>
      <c r="C734" s="13" t="s">
        <v>5391</v>
      </c>
      <c r="D734" s="13" t="s">
        <v>90</v>
      </c>
      <c r="E734" s="13" t="s">
        <v>1660</v>
      </c>
      <c r="F734" s="13" t="s">
        <v>5546</v>
      </c>
      <c r="G734" s="14">
        <v>483</v>
      </c>
      <c r="H734" s="13" t="s">
        <v>80</v>
      </c>
      <c r="I734" s="15">
        <v>42560</v>
      </c>
      <c r="J734" s="13" t="s">
        <v>5547</v>
      </c>
      <c r="K734" s="13" t="s">
        <v>5548</v>
      </c>
      <c r="L734" s="13"/>
      <c r="M734" s="13" t="s">
        <v>5549</v>
      </c>
      <c r="N734" s="13"/>
      <c r="O734" s="13" t="s">
        <v>5532</v>
      </c>
      <c r="P734" s="13"/>
      <c r="Q734" s="13" t="s">
        <v>5533</v>
      </c>
      <c r="R734" s="13"/>
      <c r="S734" s="13" t="s">
        <v>5550</v>
      </c>
      <c r="T734" s="13"/>
      <c r="U734" s="13"/>
      <c r="V734" s="13"/>
      <c r="W734" s="13"/>
      <c r="X734" s="13"/>
      <c r="Y734" s="13"/>
      <c r="Z734" s="13"/>
      <c r="AA734" s="13"/>
      <c r="AB734" s="13"/>
      <c r="AC734" s="13"/>
      <c r="AD734" s="13"/>
      <c r="AE734" s="13"/>
      <c r="AF734" s="13"/>
      <c r="AG734" s="13"/>
      <c r="AH734" s="13"/>
      <c r="AI734" s="13"/>
      <c r="AJ734" s="13"/>
      <c r="AK734" s="16"/>
      <c r="AL734" s="16"/>
    </row>
    <row r="735" spans="1:38" ht="29">
      <c r="A735" s="3">
        <f t="shared" si="11"/>
        <v>733</v>
      </c>
      <c r="B735" s="13" t="s">
        <v>5551</v>
      </c>
      <c r="C735" s="13" t="s">
        <v>5391</v>
      </c>
      <c r="D735" s="13" t="s">
        <v>90</v>
      </c>
      <c r="E735" s="13" t="s">
        <v>1660</v>
      </c>
      <c r="F735" s="13" t="s">
        <v>5552</v>
      </c>
      <c r="G735" s="14">
        <v>151</v>
      </c>
      <c r="H735" s="13" t="s">
        <v>80</v>
      </c>
      <c r="I735" s="15">
        <v>42430</v>
      </c>
      <c r="J735" s="13" t="s">
        <v>5553</v>
      </c>
      <c r="K735" s="13" t="s">
        <v>5554</v>
      </c>
      <c r="L735" s="13"/>
      <c r="M735" s="13" t="s">
        <v>5555</v>
      </c>
      <c r="N735" s="13"/>
      <c r="O735" s="13" t="s">
        <v>5556</v>
      </c>
      <c r="P735" s="13"/>
      <c r="Q735" s="13" t="s">
        <v>5557</v>
      </c>
      <c r="R735" s="13"/>
      <c r="S735" s="13" t="s">
        <v>5558</v>
      </c>
      <c r="T735" s="13"/>
      <c r="U735" s="13"/>
      <c r="V735" s="13"/>
      <c r="W735" s="13"/>
      <c r="X735" s="13"/>
      <c r="Y735" s="13"/>
      <c r="Z735" s="13"/>
      <c r="AA735" s="13"/>
      <c r="AB735" s="13"/>
      <c r="AC735" s="13"/>
      <c r="AD735" s="13"/>
      <c r="AE735" s="13"/>
      <c r="AF735" s="13"/>
      <c r="AG735" s="13"/>
      <c r="AH735" s="13"/>
      <c r="AI735" s="13"/>
      <c r="AJ735" s="13"/>
      <c r="AK735" s="16"/>
      <c r="AL735" s="16"/>
    </row>
    <row r="736" spans="1:38" ht="29">
      <c r="A736" s="3">
        <f t="shared" si="11"/>
        <v>734</v>
      </c>
      <c r="B736" s="13" t="s">
        <v>5559</v>
      </c>
      <c r="C736" s="13" t="s">
        <v>5391</v>
      </c>
      <c r="D736" s="13" t="s">
        <v>333</v>
      </c>
      <c r="E736" s="13" t="s">
        <v>3450</v>
      </c>
      <c r="F736" s="13" t="s">
        <v>5560</v>
      </c>
      <c r="G736" s="14">
        <v>495</v>
      </c>
      <c r="H736" s="13" t="s">
        <v>80</v>
      </c>
      <c r="I736" s="15">
        <v>36586</v>
      </c>
      <c r="J736" s="13" t="s">
        <v>5393</v>
      </c>
      <c r="K736" s="13" t="s">
        <v>5561</v>
      </c>
      <c r="L736" s="13"/>
      <c r="M736" s="13" t="s">
        <v>5562</v>
      </c>
      <c r="N736" s="13"/>
      <c r="O736" s="13" t="s">
        <v>5563</v>
      </c>
      <c r="P736" s="13"/>
      <c r="Q736" s="13" t="s">
        <v>5564</v>
      </c>
      <c r="R736" s="13"/>
      <c r="S736" s="13"/>
      <c r="T736" s="13"/>
      <c r="U736" s="13"/>
      <c r="V736" s="13"/>
      <c r="W736" s="13"/>
      <c r="X736" s="13"/>
      <c r="Y736" s="13"/>
      <c r="Z736" s="13"/>
      <c r="AA736" s="13"/>
      <c r="AB736" s="13"/>
      <c r="AC736" s="13"/>
      <c r="AD736" s="13"/>
      <c r="AE736" s="13"/>
      <c r="AF736" s="13"/>
      <c r="AG736" s="13"/>
      <c r="AH736" s="13"/>
      <c r="AI736" s="13"/>
      <c r="AJ736" s="13"/>
      <c r="AK736" s="16"/>
      <c r="AL736" s="16"/>
    </row>
    <row r="737" spans="1:38" ht="14.5">
      <c r="A737" s="3">
        <f t="shared" si="11"/>
        <v>735</v>
      </c>
      <c r="B737" s="13" t="s">
        <v>5565</v>
      </c>
      <c r="C737" s="13" t="s">
        <v>5391</v>
      </c>
      <c r="D737" s="13" t="s">
        <v>333</v>
      </c>
      <c r="E737" s="13" t="s">
        <v>3450</v>
      </c>
      <c r="F737" s="13" t="s">
        <v>5566</v>
      </c>
      <c r="G737" s="14">
        <v>134</v>
      </c>
      <c r="H737" s="13" t="s">
        <v>80</v>
      </c>
      <c r="I737" s="15">
        <v>42430</v>
      </c>
      <c r="J737" s="13" t="s">
        <v>5393</v>
      </c>
      <c r="K737" s="13" t="s">
        <v>5563</v>
      </c>
      <c r="L737" s="13"/>
      <c r="M737" s="13" t="s">
        <v>5567</v>
      </c>
      <c r="N737" s="13"/>
      <c r="O737" s="13"/>
      <c r="P737" s="13"/>
      <c r="Q737" s="13"/>
      <c r="R737" s="13"/>
      <c r="S737" s="13"/>
      <c r="T737" s="13"/>
      <c r="U737" s="13"/>
      <c r="V737" s="13"/>
      <c r="W737" s="13"/>
      <c r="X737" s="13"/>
      <c r="Y737" s="13"/>
      <c r="Z737" s="13"/>
      <c r="AA737" s="13"/>
      <c r="AB737" s="13"/>
      <c r="AC737" s="13"/>
      <c r="AD737" s="13"/>
      <c r="AE737" s="13"/>
      <c r="AF737" s="13"/>
      <c r="AG737" s="13"/>
      <c r="AH737" s="13"/>
      <c r="AI737" s="13"/>
      <c r="AJ737" s="13"/>
      <c r="AK737" s="16"/>
      <c r="AL737" s="16"/>
    </row>
    <row r="738" spans="1:38" ht="14.5">
      <c r="A738" s="3">
        <f t="shared" si="11"/>
        <v>736</v>
      </c>
      <c r="B738" s="13" t="s">
        <v>5568</v>
      </c>
      <c r="C738" s="13" t="s">
        <v>5391</v>
      </c>
      <c r="D738" s="13" t="s">
        <v>333</v>
      </c>
      <c r="E738" s="13" t="s">
        <v>3450</v>
      </c>
      <c r="F738" s="13" t="s">
        <v>5569</v>
      </c>
      <c r="G738" s="14">
        <v>244</v>
      </c>
      <c r="H738" s="13" t="s">
        <v>80</v>
      </c>
      <c r="I738" s="15">
        <v>42430</v>
      </c>
      <c r="J738" s="13" t="s">
        <v>334</v>
      </c>
      <c r="K738" s="13" t="s">
        <v>5570</v>
      </c>
      <c r="L738" s="13"/>
      <c r="M738" s="13" t="s">
        <v>5571</v>
      </c>
      <c r="N738" s="13"/>
      <c r="O738" s="13" t="s">
        <v>5572</v>
      </c>
      <c r="P738" s="13"/>
      <c r="Q738" s="13"/>
      <c r="R738" s="13"/>
      <c r="S738" s="13"/>
      <c r="T738" s="13"/>
      <c r="U738" s="13"/>
      <c r="V738" s="13"/>
      <c r="W738" s="13"/>
      <c r="X738" s="13"/>
      <c r="Y738" s="13"/>
      <c r="Z738" s="13"/>
      <c r="AA738" s="13"/>
      <c r="AB738" s="13"/>
      <c r="AC738" s="13"/>
      <c r="AD738" s="13"/>
      <c r="AE738" s="13"/>
      <c r="AF738" s="13"/>
      <c r="AG738" s="13"/>
      <c r="AH738" s="13"/>
      <c r="AI738" s="13"/>
      <c r="AJ738" s="13"/>
      <c r="AK738" s="16"/>
      <c r="AL738" s="16"/>
    </row>
    <row r="739" spans="1:38" ht="29">
      <c r="A739" s="3">
        <f t="shared" si="11"/>
        <v>737</v>
      </c>
      <c r="B739" s="13" t="s">
        <v>5573</v>
      </c>
      <c r="C739" s="13" t="s">
        <v>5391</v>
      </c>
      <c r="D739" s="13" t="s">
        <v>333</v>
      </c>
      <c r="E739" s="13" t="s">
        <v>3450</v>
      </c>
      <c r="F739" s="13" t="s">
        <v>5574</v>
      </c>
      <c r="G739" s="14">
        <v>132</v>
      </c>
      <c r="H739" s="13" t="s">
        <v>80</v>
      </c>
      <c r="I739" s="15">
        <v>42430</v>
      </c>
      <c r="J739" s="13" t="s">
        <v>5393</v>
      </c>
      <c r="K739" s="13" t="s">
        <v>5575</v>
      </c>
      <c r="L739" s="13"/>
      <c r="M739" s="13" t="s">
        <v>5576</v>
      </c>
      <c r="N739" s="13"/>
      <c r="O739" s="13"/>
      <c r="P739" s="13"/>
      <c r="Q739" s="13"/>
      <c r="R739" s="13"/>
      <c r="S739" s="13"/>
      <c r="T739" s="13"/>
      <c r="U739" s="13"/>
      <c r="V739" s="13"/>
      <c r="W739" s="13"/>
      <c r="X739" s="13"/>
      <c r="Y739" s="13"/>
      <c r="Z739" s="13"/>
      <c r="AA739" s="13"/>
      <c r="AB739" s="13"/>
      <c r="AC739" s="13"/>
      <c r="AD739" s="13"/>
      <c r="AE739" s="13"/>
      <c r="AF739" s="13"/>
      <c r="AG739" s="13"/>
      <c r="AH739" s="13"/>
      <c r="AI739" s="13"/>
      <c r="AJ739" s="13"/>
      <c r="AK739" s="16"/>
      <c r="AL739" s="16"/>
    </row>
    <row r="740" spans="1:38" ht="43.5">
      <c r="A740" s="3">
        <f t="shared" si="11"/>
        <v>738</v>
      </c>
      <c r="B740" s="13" t="s">
        <v>5577</v>
      </c>
      <c r="C740" s="13" t="s">
        <v>5391</v>
      </c>
      <c r="D740" s="13" t="s">
        <v>333</v>
      </c>
      <c r="E740" s="13" t="s">
        <v>3450</v>
      </c>
      <c r="F740" s="13" t="s">
        <v>5578</v>
      </c>
      <c r="G740" s="14">
        <v>835</v>
      </c>
      <c r="H740" s="13" t="s">
        <v>80</v>
      </c>
      <c r="I740" s="15">
        <v>42431</v>
      </c>
      <c r="J740" s="13" t="s">
        <v>5579</v>
      </c>
      <c r="K740" s="13" t="s">
        <v>5580</v>
      </c>
      <c r="L740" s="13">
        <v>3163601</v>
      </c>
      <c r="M740" s="13" t="s">
        <v>5581</v>
      </c>
      <c r="N740" s="13"/>
      <c r="O740" s="13" t="s">
        <v>5582</v>
      </c>
      <c r="P740" s="13"/>
      <c r="Q740" s="13" t="s">
        <v>5583</v>
      </c>
      <c r="R740" s="13"/>
      <c r="S740" s="13" t="s">
        <v>5584</v>
      </c>
      <c r="T740" s="13"/>
      <c r="U740" s="13" t="s">
        <v>5585</v>
      </c>
      <c r="V740" s="13"/>
      <c r="W740" s="13" t="s">
        <v>5586</v>
      </c>
      <c r="X740" s="13"/>
      <c r="Y740" s="13"/>
      <c r="Z740" s="13"/>
      <c r="AA740" s="13"/>
      <c r="AB740" s="13"/>
      <c r="AC740" s="13"/>
      <c r="AD740" s="13"/>
      <c r="AE740" s="13"/>
      <c r="AF740" s="13"/>
      <c r="AG740" s="13"/>
      <c r="AH740" s="13"/>
      <c r="AI740" s="13"/>
      <c r="AJ740" s="13"/>
      <c r="AK740" s="16"/>
      <c r="AL740" s="16"/>
    </row>
    <row r="741" spans="1:38" ht="14.5">
      <c r="A741" s="3">
        <f t="shared" si="11"/>
        <v>739</v>
      </c>
      <c r="B741" s="13" t="s">
        <v>5587</v>
      </c>
      <c r="C741" s="13" t="s">
        <v>5391</v>
      </c>
      <c r="D741" s="13" t="s">
        <v>333</v>
      </c>
      <c r="E741" s="13" t="s">
        <v>3450</v>
      </c>
      <c r="F741" s="13" t="s">
        <v>5588</v>
      </c>
      <c r="G741" s="14">
        <v>100</v>
      </c>
      <c r="H741" s="13" t="s">
        <v>80</v>
      </c>
      <c r="I741" s="15">
        <v>42430</v>
      </c>
      <c r="J741" s="13" t="s">
        <v>5393</v>
      </c>
      <c r="K741" s="13" t="s">
        <v>5589</v>
      </c>
      <c r="L741" s="13"/>
      <c r="M741" s="13" t="s">
        <v>5590</v>
      </c>
      <c r="N741" s="13"/>
      <c r="O741" s="13"/>
      <c r="P741" s="13"/>
      <c r="Q741" s="13"/>
      <c r="R741" s="13"/>
      <c r="S741" s="13"/>
      <c r="T741" s="13"/>
      <c r="U741" s="13"/>
      <c r="V741" s="13"/>
      <c r="W741" s="13"/>
      <c r="X741" s="13"/>
      <c r="Y741" s="13"/>
      <c r="Z741" s="13"/>
      <c r="AA741" s="13"/>
      <c r="AB741" s="13"/>
      <c r="AC741" s="13"/>
      <c r="AD741" s="13"/>
      <c r="AE741" s="13"/>
      <c r="AF741" s="13"/>
      <c r="AG741" s="13"/>
      <c r="AH741" s="13"/>
      <c r="AI741" s="13"/>
      <c r="AJ741" s="13"/>
      <c r="AK741" s="16"/>
      <c r="AL741" s="16"/>
    </row>
    <row r="742" spans="1:38" ht="29">
      <c r="A742" s="3">
        <f t="shared" si="11"/>
        <v>740</v>
      </c>
      <c r="B742" s="13" t="s">
        <v>5591</v>
      </c>
      <c r="C742" s="13" t="s">
        <v>5391</v>
      </c>
      <c r="D742" s="13" t="s">
        <v>333</v>
      </c>
      <c r="E742" s="13" t="s">
        <v>3450</v>
      </c>
      <c r="F742" s="13" t="s">
        <v>5574</v>
      </c>
      <c r="G742" s="14">
        <v>132</v>
      </c>
      <c r="H742" s="13" t="s">
        <v>80</v>
      </c>
      <c r="I742" s="15">
        <v>42430</v>
      </c>
      <c r="J742" s="13" t="s">
        <v>5393</v>
      </c>
      <c r="K742" s="13" t="s">
        <v>5576</v>
      </c>
      <c r="L742" s="13"/>
      <c r="M742" s="13"/>
      <c r="N742" s="13"/>
      <c r="O742" s="13"/>
      <c r="P742" s="13"/>
      <c r="Q742" s="13"/>
      <c r="R742" s="13"/>
      <c r="S742" s="13"/>
      <c r="T742" s="13"/>
      <c r="U742" s="13"/>
      <c r="V742" s="13"/>
      <c r="W742" s="13"/>
      <c r="X742" s="13"/>
      <c r="Y742" s="13"/>
      <c r="Z742" s="13"/>
      <c r="AA742" s="13"/>
      <c r="AB742" s="13"/>
      <c r="AC742" s="13"/>
      <c r="AD742" s="13"/>
      <c r="AE742" s="13"/>
      <c r="AF742" s="13"/>
      <c r="AG742" s="13"/>
      <c r="AH742" s="13"/>
      <c r="AI742" s="13"/>
      <c r="AJ742" s="13"/>
      <c r="AK742" s="16"/>
      <c r="AL742" s="16"/>
    </row>
    <row r="743" spans="1:38" ht="29">
      <c r="A743" s="3">
        <f t="shared" si="11"/>
        <v>741</v>
      </c>
      <c r="B743" s="13" t="s">
        <v>5592</v>
      </c>
      <c r="C743" s="13" t="s">
        <v>5391</v>
      </c>
      <c r="D743" s="13" t="s">
        <v>333</v>
      </c>
      <c r="E743" s="13" t="s">
        <v>3450</v>
      </c>
      <c r="F743" s="13" t="s">
        <v>5593</v>
      </c>
      <c r="G743" s="14">
        <v>109</v>
      </c>
      <c r="H743" s="13" t="s">
        <v>80</v>
      </c>
      <c r="I743" s="15">
        <v>42431</v>
      </c>
      <c r="J743" s="13" t="s">
        <v>1880</v>
      </c>
      <c r="K743" s="13" t="s">
        <v>5594</v>
      </c>
      <c r="L743" s="13"/>
      <c r="M743" s="13" t="s">
        <v>5595</v>
      </c>
      <c r="N743" s="13"/>
      <c r="O743" s="13" t="s">
        <v>5596</v>
      </c>
      <c r="P743" s="13"/>
      <c r="Q743" s="13" t="s">
        <v>5597</v>
      </c>
      <c r="R743" s="13"/>
      <c r="S743" s="13"/>
      <c r="T743" s="13"/>
      <c r="U743" s="13"/>
      <c r="V743" s="13"/>
      <c r="W743" s="13"/>
      <c r="X743" s="13"/>
      <c r="Y743" s="13"/>
      <c r="Z743" s="13"/>
      <c r="AA743" s="13"/>
      <c r="AB743" s="13"/>
      <c r="AC743" s="13"/>
      <c r="AD743" s="13"/>
      <c r="AE743" s="13"/>
      <c r="AF743" s="13"/>
      <c r="AG743" s="13"/>
      <c r="AH743" s="13"/>
      <c r="AI743" s="13"/>
      <c r="AJ743" s="13"/>
      <c r="AK743" s="16"/>
      <c r="AL743" s="16"/>
    </row>
    <row r="744" spans="1:38" ht="29">
      <c r="A744" s="3">
        <f t="shared" si="11"/>
        <v>742</v>
      </c>
      <c r="B744" s="13" t="s">
        <v>5598</v>
      </c>
      <c r="C744" s="13" t="s">
        <v>5391</v>
      </c>
      <c r="D744" s="13" t="s">
        <v>102</v>
      </c>
      <c r="E744" s="13" t="s">
        <v>1573</v>
      </c>
      <c r="F744" s="13" t="s">
        <v>5599</v>
      </c>
      <c r="G744" s="14">
        <v>519</v>
      </c>
      <c r="H744" s="13" t="s">
        <v>80</v>
      </c>
      <c r="I744" s="15">
        <v>42432</v>
      </c>
      <c r="J744" s="13" t="s">
        <v>5443</v>
      </c>
      <c r="K744" s="13" t="s">
        <v>5600</v>
      </c>
      <c r="L744" s="13"/>
      <c r="M744" s="13" t="s">
        <v>5601</v>
      </c>
      <c r="N744" s="13">
        <v>824311</v>
      </c>
      <c r="O744" s="13" t="s">
        <v>5602</v>
      </c>
      <c r="P744" s="13"/>
      <c r="Q744" s="13" t="s">
        <v>5603</v>
      </c>
      <c r="R744" s="13"/>
      <c r="S744" s="13" t="s">
        <v>5604</v>
      </c>
      <c r="T744" s="13"/>
      <c r="U744" s="13" t="s">
        <v>5605</v>
      </c>
      <c r="V744" s="13"/>
      <c r="W744" s="13"/>
      <c r="X744" s="13"/>
      <c r="Y744" s="13"/>
      <c r="Z744" s="13"/>
      <c r="AA744" s="13"/>
      <c r="AB744" s="13"/>
      <c r="AC744" s="13"/>
      <c r="AD744" s="13"/>
      <c r="AE744" s="13"/>
      <c r="AF744" s="13"/>
      <c r="AG744" s="13"/>
      <c r="AH744" s="13"/>
      <c r="AI744" s="13"/>
      <c r="AJ744" s="13"/>
      <c r="AK744" s="16"/>
      <c r="AL744" s="16"/>
    </row>
    <row r="745" spans="1:38" ht="29">
      <c r="A745" s="3">
        <f t="shared" si="11"/>
        <v>743</v>
      </c>
      <c r="B745" s="13" t="s">
        <v>5606</v>
      </c>
      <c r="C745" s="13" t="s">
        <v>5391</v>
      </c>
      <c r="D745" s="13" t="s">
        <v>175</v>
      </c>
      <c r="E745" s="13" t="s">
        <v>1560</v>
      </c>
      <c r="F745" s="13" t="s">
        <v>5607</v>
      </c>
      <c r="G745" s="14">
        <v>227</v>
      </c>
      <c r="H745" s="13" t="s">
        <v>80</v>
      </c>
      <c r="I745" s="15">
        <v>42432</v>
      </c>
      <c r="J745" s="13" t="s">
        <v>5443</v>
      </c>
      <c r="K745" s="13" t="s">
        <v>5608</v>
      </c>
      <c r="L745" s="13">
        <v>268785</v>
      </c>
      <c r="M745" s="13" t="s">
        <v>5609</v>
      </c>
      <c r="N745" s="13">
        <v>212579</v>
      </c>
      <c r="O745" s="13" t="s">
        <v>5610</v>
      </c>
      <c r="P745" s="13"/>
      <c r="Q745" s="13"/>
      <c r="R745" s="13"/>
      <c r="S745" s="13"/>
      <c r="T745" s="13"/>
      <c r="U745" s="13"/>
      <c r="V745" s="13"/>
      <c r="W745" s="13"/>
      <c r="X745" s="13"/>
      <c r="Y745" s="13"/>
      <c r="Z745" s="13"/>
      <c r="AA745" s="13"/>
      <c r="AB745" s="13"/>
      <c r="AC745" s="13"/>
      <c r="AD745" s="13"/>
      <c r="AE745" s="13"/>
      <c r="AF745" s="13"/>
      <c r="AG745" s="13"/>
      <c r="AH745" s="13"/>
      <c r="AI745" s="13"/>
      <c r="AJ745" s="13"/>
      <c r="AK745" s="16"/>
      <c r="AL745" s="16"/>
    </row>
    <row r="746" spans="1:38" ht="29">
      <c r="A746" s="3">
        <f t="shared" si="11"/>
        <v>744</v>
      </c>
      <c r="B746" s="13" t="s">
        <v>5611</v>
      </c>
      <c r="C746" s="13" t="s">
        <v>5391</v>
      </c>
      <c r="D746" s="13" t="s">
        <v>175</v>
      </c>
      <c r="E746" s="13" t="s">
        <v>1560</v>
      </c>
      <c r="F746" s="13" t="s">
        <v>5612</v>
      </c>
      <c r="G746" s="14">
        <v>786</v>
      </c>
      <c r="H746" s="13" t="s">
        <v>80</v>
      </c>
      <c r="I746" s="15">
        <v>42432</v>
      </c>
      <c r="J746" s="13" t="s">
        <v>5613</v>
      </c>
      <c r="K746" s="13" t="s">
        <v>5611</v>
      </c>
      <c r="L746" s="13"/>
      <c r="M746" s="13"/>
      <c r="N746" s="13"/>
      <c r="O746" s="13"/>
      <c r="P746" s="13"/>
      <c r="Q746" s="13"/>
      <c r="R746" s="13"/>
      <c r="S746" s="13"/>
      <c r="T746" s="13"/>
      <c r="U746" s="13"/>
      <c r="V746" s="13"/>
      <c r="W746" s="13"/>
      <c r="X746" s="13"/>
      <c r="Y746" s="13"/>
      <c r="Z746" s="13"/>
      <c r="AA746" s="13"/>
      <c r="AB746" s="13"/>
      <c r="AC746" s="13"/>
      <c r="AD746" s="13"/>
      <c r="AE746" s="13"/>
      <c r="AF746" s="13"/>
      <c r="AG746" s="13"/>
      <c r="AH746" s="13"/>
      <c r="AI746" s="13"/>
      <c r="AJ746" s="13"/>
      <c r="AK746" s="16"/>
      <c r="AL746" s="16"/>
    </row>
    <row r="747" spans="1:38" ht="43.5">
      <c r="A747" s="3">
        <f t="shared" si="11"/>
        <v>745</v>
      </c>
      <c r="B747" s="13" t="s">
        <v>5614</v>
      </c>
      <c r="C747" s="13" t="s">
        <v>5391</v>
      </c>
      <c r="D747" s="13" t="s">
        <v>175</v>
      </c>
      <c r="E747" s="13" t="s">
        <v>1560</v>
      </c>
      <c r="F747" s="13" t="s">
        <v>5607</v>
      </c>
      <c r="G747" s="14">
        <v>732</v>
      </c>
      <c r="H747" s="13" t="s">
        <v>80</v>
      </c>
      <c r="I747" s="15">
        <v>42432</v>
      </c>
      <c r="J747" s="13" t="s">
        <v>5615</v>
      </c>
      <c r="K747" s="13" t="s">
        <v>5616</v>
      </c>
      <c r="L747" s="13"/>
      <c r="M747" s="13" t="s">
        <v>5617</v>
      </c>
      <c r="N747" s="13"/>
      <c r="O747" s="13" t="s">
        <v>5618</v>
      </c>
      <c r="P747" s="13"/>
      <c r="Q747" s="13"/>
      <c r="R747" s="13"/>
      <c r="S747" s="13"/>
      <c r="T747" s="13"/>
      <c r="U747" s="13"/>
      <c r="V747" s="13"/>
      <c r="W747" s="13"/>
      <c r="X747" s="13"/>
      <c r="Y747" s="13"/>
      <c r="Z747" s="13"/>
      <c r="AA747" s="13"/>
      <c r="AB747" s="13"/>
      <c r="AC747" s="13"/>
      <c r="AD747" s="13"/>
      <c r="AE747" s="13"/>
      <c r="AF747" s="13"/>
      <c r="AG747" s="13"/>
      <c r="AH747" s="13"/>
      <c r="AI747" s="13"/>
      <c r="AJ747" s="13"/>
      <c r="AK747" s="16"/>
      <c r="AL747" s="16"/>
    </row>
    <row r="748" spans="1:38" ht="43.5">
      <c r="A748" s="3">
        <f t="shared" si="11"/>
        <v>746</v>
      </c>
      <c r="B748" s="13" t="s">
        <v>5616</v>
      </c>
      <c r="C748" s="13" t="s">
        <v>5391</v>
      </c>
      <c r="D748" s="13" t="s">
        <v>175</v>
      </c>
      <c r="E748" s="13" t="s">
        <v>1560</v>
      </c>
      <c r="F748" s="13" t="s">
        <v>5607</v>
      </c>
      <c r="G748" s="14">
        <v>2147</v>
      </c>
      <c r="H748" s="13" t="s">
        <v>80</v>
      </c>
      <c r="I748" s="15">
        <v>42432</v>
      </c>
      <c r="J748" s="13" t="s">
        <v>5619</v>
      </c>
      <c r="K748" s="13" t="s">
        <v>5620</v>
      </c>
      <c r="L748" s="13"/>
      <c r="M748" s="13"/>
      <c r="N748" s="13"/>
      <c r="O748" s="13"/>
      <c r="P748" s="13"/>
      <c r="Q748" s="13"/>
      <c r="R748" s="13"/>
      <c r="S748" s="13"/>
      <c r="T748" s="13"/>
      <c r="U748" s="13"/>
      <c r="V748" s="13"/>
      <c r="W748" s="13"/>
      <c r="X748" s="13"/>
      <c r="Y748" s="13"/>
      <c r="Z748" s="13"/>
      <c r="AA748" s="13"/>
      <c r="AB748" s="13"/>
      <c r="AC748" s="13"/>
      <c r="AD748" s="13"/>
      <c r="AE748" s="13"/>
      <c r="AF748" s="13"/>
      <c r="AG748" s="13"/>
      <c r="AH748" s="13"/>
      <c r="AI748" s="13"/>
      <c r="AJ748" s="13"/>
      <c r="AK748" s="16"/>
      <c r="AL748" s="16"/>
    </row>
    <row r="749" spans="1:38" ht="29">
      <c r="A749" s="3">
        <f t="shared" si="11"/>
        <v>747</v>
      </c>
      <c r="B749" s="13" t="s">
        <v>5621</v>
      </c>
      <c r="C749" s="13" t="s">
        <v>5391</v>
      </c>
      <c r="D749" s="13" t="s">
        <v>175</v>
      </c>
      <c r="E749" s="13" t="s">
        <v>1560</v>
      </c>
      <c r="F749" s="13" t="s">
        <v>5607</v>
      </c>
      <c r="G749" s="14">
        <v>212</v>
      </c>
      <c r="H749" s="13" t="s">
        <v>80</v>
      </c>
      <c r="I749" s="15">
        <v>42432</v>
      </c>
      <c r="J749" s="13" t="s">
        <v>5443</v>
      </c>
      <c r="K749" s="13" t="s">
        <v>5622</v>
      </c>
      <c r="L749" s="13"/>
      <c r="M749" s="13" t="s">
        <v>5610</v>
      </c>
      <c r="N749" s="13"/>
      <c r="O749" s="13"/>
      <c r="P749" s="13"/>
      <c r="Q749" s="13"/>
      <c r="R749" s="13"/>
      <c r="S749" s="13"/>
      <c r="T749" s="13"/>
      <c r="U749" s="13"/>
      <c r="V749" s="13"/>
      <c r="W749" s="13"/>
      <c r="X749" s="13"/>
      <c r="Y749" s="13"/>
      <c r="Z749" s="13"/>
      <c r="AA749" s="13"/>
      <c r="AB749" s="13"/>
      <c r="AC749" s="13"/>
      <c r="AD749" s="13"/>
      <c r="AE749" s="13"/>
      <c r="AF749" s="13"/>
      <c r="AG749" s="13"/>
      <c r="AH749" s="13"/>
      <c r="AI749" s="13"/>
      <c r="AJ749" s="13"/>
      <c r="AK749" s="16"/>
      <c r="AL749" s="16"/>
    </row>
    <row r="750" spans="1:38" ht="29">
      <c r="A750" s="3">
        <f t="shared" si="11"/>
        <v>748</v>
      </c>
      <c r="B750" s="13" t="s">
        <v>5623</v>
      </c>
      <c r="C750" s="13" t="s">
        <v>5391</v>
      </c>
      <c r="D750" s="13" t="s">
        <v>175</v>
      </c>
      <c r="E750" s="13" t="s">
        <v>1560</v>
      </c>
      <c r="F750" s="13" t="s">
        <v>5624</v>
      </c>
      <c r="G750" s="14">
        <v>2686</v>
      </c>
      <c r="H750" s="13" t="s">
        <v>80</v>
      </c>
      <c r="I750" s="15">
        <v>42432</v>
      </c>
      <c r="J750" s="13" t="s">
        <v>1094</v>
      </c>
      <c r="K750" s="13" t="s">
        <v>5625</v>
      </c>
      <c r="L750" s="13"/>
      <c r="M750" s="13"/>
      <c r="N750" s="13"/>
      <c r="O750" s="13"/>
      <c r="P750" s="13"/>
      <c r="Q750" s="13"/>
      <c r="R750" s="13"/>
      <c r="S750" s="13"/>
      <c r="T750" s="13"/>
      <c r="U750" s="13"/>
      <c r="V750" s="13"/>
      <c r="W750" s="13"/>
      <c r="X750" s="13"/>
      <c r="Y750" s="13"/>
      <c r="Z750" s="13"/>
      <c r="AA750" s="13"/>
      <c r="AB750" s="13"/>
      <c r="AC750" s="13"/>
      <c r="AD750" s="13"/>
      <c r="AE750" s="13"/>
      <c r="AF750" s="13"/>
      <c r="AG750" s="13"/>
      <c r="AH750" s="13"/>
      <c r="AI750" s="13"/>
      <c r="AJ750" s="13"/>
      <c r="AK750" s="16"/>
      <c r="AL750" s="16"/>
    </row>
    <row r="751" spans="1:38" ht="87">
      <c r="A751" s="3">
        <f t="shared" si="11"/>
        <v>749</v>
      </c>
      <c r="B751" s="13" t="s">
        <v>5626</v>
      </c>
      <c r="C751" s="13" t="s">
        <v>5391</v>
      </c>
      <c r="D751" s="13" t="s">
        <v>175</v>
      </c>
      <c r="E751" s="13" t="s">
        <v>1560</v>
      </c>
      <c r="F751" s="13" t="s">
        <v>5627</v>
      </c>
      <c r="G751" s="14">
        <v>360</v>
      </c>
      <c r="H751" s="13" t="s">
        <v>80</v>
      </c>
      <c r="I751" s="15">
        <v>42431</v>
      </c>
      <c r="J751" s="13" t="s">
        <v>5628</v>
      </c>
      <c r="K751" s="13" t="s">
        <v>5629</v>
      </c>
      <c r="L751" s="13"/>
      <c r="M751" s="13"/>
      <c r="N751" s="13"/>
      <c r="O751" s="13" t="s">
        <v>5630</v>
      </c>
      <c r="P751" s="13"/>
      <c r="Q751" s="13"/>
      <c r="R751" s="13"/>
      <c r="S751" s="13"/>
      <c r="T751" s="13"/>
      <c r="U751" s="13"/>
      <c r="V751" s="13"/>
      <c r="W751" s="13"/>
      <c r="X751" s="13"/>
      <c r="Y751" s="13"/>
      <c r="Z751" s="13"/>
      <c r="AA751" s="13"/>
      <c r="AB751" s="13"/>
      <c r="AC751" s="13"/>
      <c r="AD751" s="13"/>
      <c r="AE751" s="13"/>
      <c r="AF751" s="13"/>
      <c r="AG751" s="13"/>
      <c r="AH751" s="13"/>
      <c r="AI751" s="13"/>
      <c r="AJ751" s="13"/>
      <c r="AK751" s="16"/>
      <c r="AL751" s="16"/>
    </row>
    <row r="752" spans="1:38" ht="29">
      <c r="A752" s="3">
        <f t="shared" si="11"/>
        <v>750</v>
      </c>
      <c r="B752" s="13" t="s">
        <v>5631</v>
      </c>
      <c r="C752" s="13" t="s">
        <v>5391</v>
      </c>
      <c r="D752" s="13" t="s">
        <v>175</v>
      </c>
      <c r="E752" s="13" t="s">
        <v>1560</v>
      </c>
      <c r="F752" s="13" t="s">
        <v>5612</v>
      </c>
      <c r="G752" s="14">
        <v>344</v>
      </c>
      <c r="H752" s="13" t="s">
        <v>80</v>
      </c>
      <c r="I752" s="15">
        <v>42432</v>
      </c>
      <c r="J752" s="13" t="s">
        <v>5632</v>
      </c>
      <c r="K752" s="13" t="s">
        <v>5631</v>
      </c>
      <c r="L752" s="13"/>
      <c r="M752" s="13"/>
      <c r="N752" s="13"/>
      <c r="O752" s="13"/>
      <c r="P752" s="13"/>
      <c r="Q752" s="13"/>
      <c r="R752" s="13"/>
      <c r="S752" s="13"/>
      <c r="T752" s="13"/>
      <c r="U752" s="13"/>
      <c r="V752" s="13"/>
      <c r="W752" s="13"/>
      <c r="X752" s="13"/>
      <c r="Y752" s="13"/>
      <c r="Z752" s="13"/>
      <c r="AA752" s="13"/>
      <c r="AB752" s="13"/>
      <c r="AC752" s="13"/>
      <c r="AD752" s="13"/>
      <c r="AE752" s="13"/>
      <c r="AF752" s="13"/>
      <c r="AG752" s="13"/>
      <c r="AH752" s="13"/>
      <c r="AI752" s="13"/>
      <c r="AJ752" s="13"/>
      <c r="AK752" s="16"/>
      <c r="AL752" s="16"/>
    </row>
    <row r="753" spans="1:38" ht="29">
      <c r="A753" s="3">
        <f t="shared" si="11"/>
        <v>751</v>
      </c>
      <c r="B753" s="13" t="s">
        <v>5633</v>
      </c>
      <c r="C753" s="13" t="s">
        <v>5391</v>
      </c>
      <c r="D753" s="13" t="s">
        <v>175</v>
      </c>
      <c r="E753" s="13" t="s">
        <v>1560</v>
      </c>
      <c r="F753" s="13" t="s">
        <v>5612</v>
      </c>
      <c r="G753" s="14">
        <v>415</v>
      </c>
      <c r="H753" s="13" t="s">
        <v>80</v>
      </c>
      <c r="I753" s="15">
        <v>42432</v>
      </c>
      <c r="J753" s="13" t="s">
        <v>1094</v>
      </c>
      <c r="K753" s="13" t="s">
        <v>5633</v>
      </c>
      <c r="L753" s="13"/>
      <c r="M753" s="13"/>
      <c r="N753" s="13"/>
      <c r="O753" s="13"/>
      <c r="P753" s="13"/>
      <c r="Q753" s="13"/>
      <c r="R753" s="13"/>
      <c r="S753" s="13"/>
      <c r="T753" s="13"/>
      <c r="U753" s="13"/>
      <c r="V753" s="13"/>
      <c r="W753" s="13"/>
      <c r="X753" s="13"/>
      <c r="Y753" s="13"/>
      <c r="Z753" s="13"/>
      <c r="AA753" s="13"/>
      <c r="AB753" s="13"/>
      <c r="AC753" s="13"/>
      <c r="AD753" s="13"/>
      <c r="AE753" s="13"/>
      <c r="AF753" s="13"/>
      <c r="AG753" s="13"/>
      <c r="AH753" s="13"/>
      <c r="AI753" s="13"/>
      <c r="AJ753" s="13"/>
      <c r="AK753" s="16"/>
      <c r="AL753" s="16"/>
    </row>
    <row r="754" spans="1:38" ht="29">
      <c r="A754" s="3">
        <f t="shared" si="11"/>
        <v>752</v>
      </c>
      <c r="B754" s="13" t="s">
        <v>5634</v>
      </c>
      <c r="C754" s="13" t="s">
        <v>5391</v>
      </c>
      <c r="D754" s="13" t="s">
        <v>175</v>
      </c>
      <c r="E754" s="13" t="s">
        <v>1560</v>
      </c>
      <c r="F754" s="13" t="s">
        <v>5612</v>
      </c>
      <c r="G754" s="14">
        <v>369</v>
      </c>
      <c r="H754" s="13" t="s">
        <v>80</v>
      </c>
      <c r="I754" s="15">
        <v>42432</v>
      </c>
      <c r="J754" s="13" t="s">
        <v>5443</v>
      </c>
      <c r="K754" s="13" t="s">
        <v>5634</v>
      </c>
      <c r="L754" s="13"/>
      <c r="M754" s="13"/>
      <c r="N754" s="13"/>
      <c r="O754" s="13"/>
      <c r="P754" s="13"/>
      <c r="Q754" s="13"/>
      <c r="R754" s="13"/>
      <c r="S754" s="13"/>
      <c r="T754" s="13"/>
      <c r="U754" s="13"/>
      <c r="V754" s="13"/>
      <c r="W754" s="13"/>
      <c r="X754" s="13"/>
      <c r="Y754" s="13"/>
      <c r="Z754" s="13"/>
      <c r="AA754" s="13"/>
      <c r="AB754" s="13"/>
      <c r="AC754" s="13"/>
      <c r="AD754" s="13"/>
      <c r="AE754" s="13"/>
      <c r="AF754" s="13"/>
      <c r="AG754" s="13"/>
      <c r="AH754" s="13"/>
      <c r="AI754" s="13"/>
      <c r="AJ754" s="13"/>
      <c r="AK754" s="16"/>
      <c r="AL754" s="16"/>
    </row>
    <row r="755" spans="1:38" ht="29">
      <c r="A755" s="3">
        <f t="shared" si="11"/>
        <v>753</v>
      </c>
      <c r="B755" s="13" t="s">
        <v>5635</v>
      </c>
      <c r="C755" s="13" t="s">
        <v>5391</v>
      </c>
      <c r="D755" s="13" t="s">
        <v>77</v>
      </c>
      <c r="E755" s="13" t="s">
        <v>5636</v>
      </c>
      <c r="F755" s="13" t="s">
        <v>5637</v>
      </c>
      <c r="G755" s="14">
        <v>1359</v>
      </c>
      <c r="H755" s="13" t="s">
        <v>80</v>
      </c>
      <c r="I755" s="15">
        <v>42430</v>
      </c>
      <c r="J755" s="13" t="s">
        <v>5638</v>
      </c>
      <c r="K755" s="13" t="s">
        <v>5639</v>
      </c>
      <c r="L755" s="13"/>
      <c r="M755" s="13" t="s">
        <v>5640</v>
      </c>
      <c r="N755" s="13"/>
      <c r="O755" s="13" t="s">
        <v>5641</v>
      </c>
      <c r="P755" s="13"/>
      <c r="Q755" s="13" t="s">
        <v>5642</v>
      </c>
      <c r="R755" s="13"/>
      <c r="S755" s="13" t="s">
        <v>5643</v>
      </c>
      <c r="T755" s="13"/>
      <c r="U755" s="13"/>
      <c r="V755" s="13"/>
      <c r="W755" s="13"/>
      <c r="X755" s="13"/>
      <c r="Y755" s="13"/>
      <c r="Z755" s="13"/>
      <c r="AA755" s="13"/>
      <c r="AB755" s="13"/>
      <c r="AC755" s="13"/>
      <c r="AD755" s="13"/>
      <c r="AE755" s="13"/>
      <c r="AF755" s="13"/>
      <c r="AG755" s="13"/>
      <c r="AH755" s="13"/>
      <c r="AI755" s="13"/>
      <c r="AJ755" s="13"/>
      <c r="AK755" s="16"/>
      <c r="AL755" s="16"/>
    </row>
    <row r="756" spans="1:38" ht="14.5">
      <c r="A756" s="3">
        <f t="shared" si="11"/>
        <v>754</v>
      </c>
      <c r="B756" s="13" t="s">
        <v>5644</v>
      </c>
      <c r="C756" s="13" t="s">
        <v>5391</v>
      </c>
      <c r="D756" s="13" t="s">
        <v>77</v>
      </c>
      <c r="E756" s="13" t="s">
        <v>5636</v>
      </c>
      <c r="F756" s="13" t="s">
        <v>5645</v>
      </c>
      <c r="G756" s="14">
        <v>581</v>
      </c>
      <c r="H756" s="13" t="s">
        <v>80</v>
      </c>
      <c r="I756" s="15">
        <v>42430</v>
      </c>
      <c r="J756" s="13" t="s">
        <v>5646</v>
      </c>
      <c r="K756" s="13" t="s">
        <v>5647</v>
      </c>
      <c r="L756" s="13">
        <v>385590</v>
      </c>
      <c r="M756" s="13" t="s">
        <v>5648</v>
      </c>
      <c r="N756" s="13">
        <v>632713</v>
      </c>
      <c r="O756" s="13" t="s">
        <v>5649</v>
      </c>
      <c r="P756" s="13"/>
      <c r="Q756" s="13" t="s">
        <v>5650</v>
      </c>
      <c r="R756" s="13"/>
      <c r="S756" s="13" t="s">
        <v>5651</v>
      </c>
      <c r="T756" s="13"/>
      <c r="U756" s="13" t="s">
        <v>5652</v>
      </c>
      <c r="V756" s="13"/>
      <c r="W756" s="13" t="s">
        <v>5653</v>
      </c>
      <c r="X756" s="13"/>
      <c r="Y756" s="13"/>
      <c r="Z756" s="13"/>
      <c r="AA756" s="13"/>
      <c r="AB756" s="13"/>
      <c r="AC756" s="13"/>
      <c r="AD756" s="13"/>
      <c r="AE756" s="13"/>
      <c r="AF756" s="13"/>
      <c r="AG756" s="13"/>
      <c r="AH756" s="13"/>
      <c r="AI756" s="13"/>
      <c r="AJ756" s="13"/>
      <c r="AK756" s="16"/>
      <c r="AL756" s="16"/>
    </row>
    <row r="757" spans="1:38" ht="29">
      <c r="A757" s="3">
        <f t="shared" si="11"/>
        <v>755</v>
      </c>
      <c r="B757" s="13" t="s">
        <v>5654</v>
      </c>
      <c r="C757" s="13" t="s">
        <v>5391</v>
      </c>
      <c r="D757" s="13" t="s">
        <v>77</v>
      </c>
      <c r="E757" s="13" t="s">
        <v>5636</v>
      </c>
      <c r="F757" s="13" t="s">
        <v>5655</v>
      </c>
      <c r="G757" s="14">
        <v>605</v>
      </c>
      <c r="H757" s="13" t="s">
        <v>80</v>
      </c>
      <c r="I757" s="15">
        <v>42430</v>
      </c>
      <c r="J757" s="13" t="s">
        <v>5393</v>
      </c>
      <c r="K757" s="13" t="s">
        <v>5656</v>
      </c>
      <c r="L757" s="13"/>
      <c r="M757" s="13" t="s">
        <v>5657</v>
      </c>
      <c r="N757" s="13"/>
      <c r="O757" s="13" t="s">
        <v>5571</v>
      </c>
      <c r="P757" s="13"/>
      <c r="Q757" s="13" t="s">
        <v>5658</v>
      </c>
      <c r="R757" s="13"/>
      <c r="S757" s="13" t="s">
        <v>5659</v>
      </c>
      <c r="T757" s="13"/>
      <c r="U757" s="13" t="s">
        <v>5660</v>
      </c>
      <c r="V757" s="13"/>
      <c r="W757" s="13"/>
      <c r="X757" s="13"/>
      <c r="Y757" s="13"/>
      <c r="Z757" s="13"/>
      <c r="AA757" s="13"/>
      <c r="AB757" s="13"/>
      <c r="AC757" s="13"/>
      <c r="AD757" s="13"/>
      <c r="AE757" s="13"/>
      <c r="AF757" s="13"/>
      <c r="AG757" s="13"/>
      <c r="AH757" s="13"/>
      <c r="AI757" s="13"/>
      <c r="AJ757" s="13"/>
      <c r="AK757" s="16"/>
      <c r="AL757" s="16"/>
    </row>
    <row r="758" spans="1:38" ht="29">
      <c r="A758" s="3">
        <f t="shared" si="11"/>
        <v>756</v>
      </c>
      <c r="B758" s="13" t="s">
        <v>5661</v>
      </c>
      <c r="C758" s="13" t="s">
        <v>5391</v>
      </c>
      <c r="D758" s="13" t="s">
        <v>77</v>
      </c>
      <c r="E758" s="13" t="s">
        <v>5636</v>
      </c>
      <c r="F758" s="13" t="s">
        <v>5662</v>
      </c>
      <c r="G758" s="14">
        <v>3633</v>
      </c>
      <c r="H758" s="13" t="s">
        <v>80</v>
      </c>
      <c r="I758" s="15">
        <v>42430</v>
      </c>
      <c r="J758" s="13" t="s">
        <v>5663</v>
      </c>
      <c r="K758" s="13" t="s">
        <v>5664</v>
      </c>
      <c r="L758" s="13"/>
      <c r="M758" s="13" t="s">
        <v>5665</v>
      </c>
      <c r="N758" s="13"/>
      <c r="O758" s="13" t="s">
        <v>5666</v>
      </c>
      <c r="P758" s="13"/>
      <c r="Q758" s="13"/>
      <c r="R758" s="13"/>
      <c r="S758" s="13"/>
      <c r="T758" s="13"/>
      <c r="U758" s="13"/>
      <c r="V758" s="13"/>
      <c r="W758" s="13"/>
      <c r="X758" s="13"/>
      <c r="Y758" s="13"/>
      <c r="Z758" s="13"/>
      <c r="AA758" s="13"/>
      <c r="AB758" s="13"/>
      <c r="AC758" s="13"/>
      <c r="AD758" s="13"/>
      <c r="AE758" s="13"/>
      <c r="AF758" s="13"/>
      <c r="AG758" s="13"/>
      <c r="AH758" s="13"/>
      <c r="AI758" s="13"/>
      <c r="AJ758" s="13"/>
      <c r="AK758" s="16"/>
      <c r="AL758" s="16"/>
    </row>
    <row r="759" spans="1:38" ht="29">
      <c r="A759" s="3">
        <f t="shared" si="11"/>
        <v>757</v>
      </c>
      <c r="B759" s="13" t="s">
        <v>5667</v>
      </c>
      <c r="C759" s="13" t="s">
        <v>5391</v>
      </c>
      <c r="D759" s="13" t="s">
        <v>77</v>
      </c>
      <c r="E759" s="13" t="s">
        <v>5636</v>
      </c>
      <c r="F759" s="13" t="s">
        <v>5668</v>
      </c>
      <c r="G759" s="14">
        <v>988</v>
      </c>
      <c r="H759" s="13" t="s">
        <v>80</v>
      </c>
      <c r="I759" s="15">
        <v>42430</v>
      </c>
      <c r="J759" s="13" t="s">
        <v>5669</v>
      </c>
      <c r="K759" s="13" t="s">
        <v>5670</v>
      </c>
      <c r="L759" s="13"/>
      <c r="M759" s="13" t="s">
        <v>5671</v>
      </c>
      <c r="N759" s="13"/>
      <c r="O759" s="13" t="s">
        <v>5672</v>
      </c>
      <c r="P759" s="13"/>
      <c r="Q759" s="13" t="s">
        <v>5673</v>
      </c>
      <c r="R759" s="13"/>
      <c r="S759" s="13" t="s">
        <v>5674</v>
      </c>
      <c r="T759" s="13"/>
      <c r="U759" s="13" t="s">
        <v>5675</v>
      </c>
      <c r="V759" s="13"/>
      <c r="W759" s="13" t="s">
        <v>5676</v>
      </c>
      <c r="X759" s="13"/>
      <c r="Y759" s="13"/>
      <c r="Z759" s="13"/>
      <c r="AA759" s="13"/>
      <c r="AB759" s="13"/>
      <c r="AC759" s="13"/>
      <c r="AD759" s="13"/>
      <c r="AE759" s="13"/>
      <c r="AF759" s="13"/>
      <c r="AG759" s="13"/>
      <c r="AH759" s="13"/>
      <c r="AI759" s="13"/>
      <c r="AJ759" s="13"/>
      <c r="AK759" s="16"/>
      <c r="AL759" s="16"/>
    </row>
    <row r="760" spans="1:38" ht="29">
      <c r="A760" s="3">
        <f t="shared" si="11"/>
        <v>758</v>
      </c>
      <c r="B760" s="13" t="s">
        <v>5677</v>
      </c>
      <c r="C760" s="13" t="s">
        <v>5391</v>
      </c>
      <c r="D760" s="13" t="s">
        <v>77</v>
      </c>
      <c r="E760" s="13" t="s">
        <v>5636</v>
      </c>
      <c r="F760" s="13" t="s">
        <v>5678</v>
      </c>
      <c r="G760" s="14">
        <v>1114</v>
      </c>
      <c r="H760" s="13" t="s">
        <v>80</v>
      </c>
      <c r="I760" s="15">
        <v>42552</v>
      </c>
      <c r="J760" s="13" t="s">
        <v>5393</v>
      </c>
      <c r="K760" s="13" t="s">
        <v>5679</v>
      </c>
      <c r="L760" s="13"/>
      <c r="M760" s="13" t="s">
        <v>5680</v>
      </c>
      <c r="N760" s="13"/>
      <c r="O760" s="13" t="s">
        <v>5681</v>
      </c>
      <c r="P760" s="13"/>
      <c r="Q760" s="13" t="s">
        <v>5682</v>
      </c>
      <c r="R760" s="13"/>
      <c r="S760" s="13" t="s">
        <v>5683</v>
      </c>
      <c r="T760" s="13"/>
      <c r="U760" s="13" t="s">
        <v>5684</v>
      </c>
      <c r="V760" s="13"/>
      <c r="W760" s="13" t="s">
        <v>5685</v>
      </c>
      <c r="X760" s="13"/>
      <c r="Y760" s="13"/>
      <c r="Z760" s="13"/>
      <c r="AA760" s="13"/>
      <c r="AB760" s="13"/>
      <c r="AC760" s="13"/>
      <c r="AD760" s="13"/>
      <c r="AE760" s="13"/>
      <c r="AF760" s="13"/>
      <c r="AG760" s="13"/>
      <c r="AH760" s="13"/>
      <c r="AI760" s="13"/>
      <c r="AJ760" s="13"/>
      <c r="AK760" s="16"/>
      <c r="AL760" s="16"/>
    </row>
    <row r="761" spans="1:38" ht="29">
      <c r="A761" s="3">
        <f t="shared" si="11"/>
        <v>759</v>
      </c>
      <c r="B761" s="13" t="s">
        <v>5686</v>
      </c>
      <c r="C761" s="13" t="s">
        <v>5391</v>
      </c>
      <c r="D761" s="13" t="s">
        <v>77</v>
      </c>
      <c r="E761" s="13" t="s">
        <v>5636</v>
      </c>
      <c r="F761" s="13" t="s">
        <v>5687</v>
      </c>
      <c r="G761" s="14">
        <v>105</v>
      </c>
      <c r="H761" s="13" t="s">
        <v>80</v>
      </c>
      <c r="I761" s="15">
        <v>42430</v>
      </c>
      <c r="J761" s="13" t="s">
        <v>5688</v>
      </c>
      <c r="K761" s="13" t="s">
        <v>5689</v>
      </c>
      <c r="L761" s="13"/>
      <c r="M761" s="13" t="s">
        <v>5690</v>
      </c>
      <c r="N761" s="13"/>
      <c r="O761" s="13" t="s">
        <v>5691</v>
      </c>
      <c r="P761" s="13"/>
      <c r="Q761" s="13" t="s">
        <v>5692</v>
      </c>
      <c r="R761" s="13"/>
      <c r="S761" s="13" t="s">
        <v>5693</v>
      </c>
      <c r="T761" s="13"/>
      <c r="U761" s="13" t="s">
        <v>5694</v>
      </c>
      <c r="V761" s="13"/>
      <c r="W761" s="13"/>
      <c r="X761" s="13"/>
      <c r="Y761" s="13"/>
      <c r="Z761" s="13"/>
      <c r="AA761" s="13"/>
      <c r="AB761" s="13"/>
      <c r="AC761" s="13"/>
      <c r="AD761" s="13"/>
      <c r="AE761" s="13"/>
      <c r="AF761" s="13"/>
      <c r="AG761" s="13"/>
      <c r="AH761" s="13"/>
      <c r="AI761" s="13"/>
      <c r="AJ761" s="13"/>
      <c r="AK761" s="16"/>
      <c r="AL761" s="16"/>
    </row>
    <row r="762" spans="1:38" ht="29">
      <c r="A762" s="3">
        <f t="shared" si="11"/>
        <v>760</v>
      </c>
      <c r="B762" s="13" t="s">
        <v>5695</v>
      </c>
      <c r="C762" s="13" t="s">
        <v>5391</v>
      </c>
      <c r="D762" s="13" t="s">
        <v>77</v>
      </c>
      <c r="E762" s="13" t="s">
        <v>5636</v>
      </c>
      <c r="F762" s="13" t="s">
        <v>5696</v>
      </c>
      <c r="G762" s="14">
        <v>585</v>
      </c>
      <c r="H762" s="13" t="s">
        <v>80</v>
      </c>
      <c r="I762" s="15">
        <v>42430</v>
      </c>
      <c r="J762" s="13" t="s">
        <v>1592</v>
      </c>
      <c r="K762" s="13" t="s">
        <v>5697</v>
      </c>
      <c r="L762" s="13"/>
      <c r="M762" s="13" t="s">
        <v>5698</v>
      </c>
      <c r="N762" s="13"/>
      <c r="O762" s="13" t="s">
        <v>5699</v>
      </c>
      <c r="P762" s="13"/>
      <c r="Q762" s="13" t="s">
        <v>5700</v>
      </c>
      <c r="R762" s="13"/>
      <c r="S762" s="13" t="s">
        <v>5701</v>
      </c>
      <c r="T762" s="13"/>
      <c r="U762" s="13" t="s">
        <v>5702</v>
      </c>
      <c r="V762" s="13"/>
      <c r="W762" s="13"/>
      <c r="X762" s="13"/>
      <c r="Y762" s="13"/>
      <c r="Z762" s="13"/>
      <c r="AA762" s="13"/>
      <c r="AB762" s="13"/>
      <c r="AC762" s="13"/>
      <c r="AD762" s="13"/>
      <c r="AE762" s="13"/>
      <c r="AF762" s="13"/>
      <c r="AG762" s="13"/>
      <c r="AH762" s="13"/>
      <c r="AI762" s="13"/>
      <c r="AJ762" s="13"/>
      <c r="AK762" s="16"/>
      <c r="AL762" s="16"/>
    </row>
    <row r="763" spans="1:38" ht="29">
      <c r="A763" s="3">
        <f t="shared" si="11"/>
        <v>761</v>
      </c>
      <c r="B763" s="13" t="s">
        <v>5703</v>
      </c>
      <c r="C763" s="13" t="s">
        <v>5391</v>
      </c>
      <c r="D763" s="13" t="s">
        <v>77</v>
      </c>
      <c r="E763" s="13" t="s">
        <v>5636</v>
      </c>
      <c r="F763" s="13" t="s">
        <v>5704</v>
      </c>
      <c r="G763" s="14">
        <v>5279</v>
      </c>
      <c r="H763" s="13" t="s">
        <v>80</v>
      </c>
      <c r="I763" s="15">
        <v>42433</v>
      </c>
      <c r="J763" s="13" t="s">
        <v>5443</v>
      </c>
      <c r="K763" s="13" t="s">
        <v>5705</v>
      </c>
      <c r="L763" s="13"/>
      <c r="M763" s="13" t="s">
        <v>5501</v>
      </c>
      <c r="N763" s="13"/>
      <c r="O763" s="13" t="s">
        <v>5706</v>
      </c>
      <c r="P763" s="13"/>
      <c r="Q763" s="13" t="s">
        <v>5707</v>
      </c>
      <c r="R763" s="13"/>
      <c r="S763" s="13"/>
      <c r="T763" s="13"/>
      <c r="U763" s="13"/>
      <c r="V763" s="13"/>
      <c r="W763" s="13"/>
      <c r="X763" s="13"/>
      <c r="Y763" s="13"/>
      <c r="Z763" s="13"/>
      <c r="AA763" s="13"/>
      <c r="AB763" s="13"/>
      <c r="AC763" s="13"/>
      <c r="AD763" s="13"/>
      <c r="AE763" s="13"/>
      <c r="AF763" s="13"/>
      <c r="AG763" s="13"/>
      <c r="AH763" s="13"/>
      <c r="AI763" s="13"/>
      <c r="AJ763" s="13"/>
      <c r="AK763" s="16"/>
      <c r="AL763" s="16"/>
    </row>
    <row r="764" spans="1:38" ht="29">
      <c r="A764" s="3">
        <f t="shared" si="11"/>
        <v>762</v>
      </c>
      <c r="B764" s="13" t="s">
        <v>5708</v>
      </c>
      <c r="C764" s="13" t="s">
        <v>5391</v>
      </c>
      <c r="D764" s="13" t="s">
        <v>77</v>
      </c>
      <c r="E764" s="13" t="s">
        <v>5636</v>
      </c>
      <c r="F764" s="13" t="s">
        <v>5709</v>
      </c>
      <c r="G764" s="14">
        <v>298</v>
      </c>
      <c r="H764" s="13" t="s">
        <v>80</v>
      </c>
      <c r="I764" s="15">
        <v>42430</v>
      </c>
      <c r="J764" s="13" t="s">
        <v>1558</v>
      </c>
      <c r="K764" s="13" t="s">
        <v>5710</v>
      </c>
      <c r="L764" s="13"/>
      <c r="M764" s="13" t="s">
        <v>5711</v>
      </c>
      <c r="N764" s="13"/>
      <c r="O764" s="13"/>
      <c r="P764" s="13"/>
      <c r="Q764" s="13" t="s">
        <v>5712</v>
      </c>
      <c r="R764" s="13"/>
      <c r="S764" s="13"/>
      <c r="T764" s="13"/>
      <c r="U764" s="13" t="s">
        <v>5713</v>
      </c>
      <c r="V764" s="13"/>
      <c r="W764" s="13"/>
      <c r="X764" s="13"/>
      <c r="Y764" s="13"/>
      <c r="Z764" s="13"/>
      <c r="AA764" s="13"/>
      <c r="AB764" s="13"/>
      <c r="AC764" s="13"/>
      <c r="AD764" s="13"/>
      <c r="AE764" s="13"/>
      <c r="AF764" s="13"/>
      <c r="AG764" s="13"/>
      <c r="AH764" s="13"/>
      <c r="AI764" s="13"/>
      <c r="AJ764" s="13"/>
      <c r="AK764" s="16"/>
      <c r="AL764" s="16"/>
    </row>
    <row r="765" spans="1:38" ht="29">
      <c r="A765" s="3">
        <f t="shared" si="11"/>
        <v>763</v>
      </c>
      <c r="B765" s="13" t="s">
        <v>5714</v>
      </c>
      <c r="C765" s="13" t="s">
        <v>5391</v>
      </c>
      <c r="D765" s="13" t="s">
        <v>77</v>
      </c>
      <c r="E765" s="13" t="s">
        <v>5636</v>
      </c>
      <c r="F765" s="13" t="s">
        <v>5715</v>
      </c>
      <c r="G765" s="14">
        <v>4443</v>
      </c>
      <c r="H765" s="13" t="s">
        <v>80</v>
      </c>
      <c r="I765" s="15">
        <v>42430</v>
      </c>
      <c r="J765" s="13" t="s">
        <v>5716</v>
      </c>
      <c r="K765" s="13" t="s">
        <v>5717</v>
      </c>
      <c r="L765" s="13"/>
      <c r="M765" s="13" t="s">
        <v>5718</v>
      </c>
      <c r="N765" s="13"/>
      <c r="O765" s="13" t="s">
        <v>5719</v>
      </c>
      <c r="P765" s="13"/>
      <c r="Q765" s="13" t="s">
        <v>5720</v>
      </c>
      <c r="R765" s="13"/>
      <c r="S765" s="13" t="s">
        <v>5721</v>
      </c>
      <c r="T765" s="13"/>
      <c r="U765" s="13" t="s">
        <v>5702</v>
      </c>
      <c r="V765" s="13"/>
      <c r="W765" s="13"/>
      <c r="X765" s="13"/>
      <c r="Y765" s="13"/>
      <c r="Z765" s="13"/>
      <c r="AA765" s="13"/>
      <c r="AB765" s="13"/>
      <c r="AC765" s="13"/>
      <c r="AD765" s="13"/>
      <c r="AE765" s="13"/>
      <c r="AF765" s="13"/>
      <c r="AG765" s="13"/>
      <c r="AH765" s="13"/>
      <c r="AI765" s="13"/>
      <c r="AJ765" s="13"/>
      <c r="AK765" s="16"/>
      <c r="AL765" s="16"/>
    </row>
    <row r="766" spans="1:38" ht="29">
      <c r="A766" s="3">
        <f t="shared" si="11"/>
        <v>764</v>
      </c>
      <c r="B766" s="13" t="s">
        <v>5722</v>
      </c>
      <c r="C766" s="13" t="s">
        <v>5391</v>
      </c>
      <c r="D766" s="13" t="s">
        <v>77</v>
      </c>
      <c r="E766" s="13" t="s">
        <v>5636</v>
      </c>
      <c r="F766" s="13" t="s">
        <v>5723</v>
      </c>
      <c r="G766" s="14">
        <v>1151</v>
      </c>
      <c r="H766" s="13" t="s">
        <v>80</v>
      </c>
      <c r="I766" s="15">
        <v>42430</v>
      </c>
      <c r="J766" s="13" t="s">
        <v>5393</v>
      </c>
      <c r="K766" s="13" t="s">
        <v>3449</v>
      </c>
      <c r="L766" s="13"/>
      <c r="M766" s="13" t="s">
        <v>5724</v>
      </c>
      <c r="N766" s="13"/>
      <c r="O766" s="13" t="s">
        <v>5725</v>
      </c>
      <c r="P766" s="13"/>
      <c r="Q766" s="13"/>
      <c r="R766" s="13"/>
      <c r="S766" s="13"/>
      <c r="T766" s="13"/>
      <c r="U766" s="13"/>
      <c r="V766" s="13"/>
      <c r="W766" s="13"/>
      <c r="X766" s="13"/>
      <c r="Y766" s="13"/>
      <c r="Z766" s="13"/>
      <c r="AA766" s="13"/>
      <c r="AB766" s="13"/>
      <c r="AC766" s="13"/>
      <c r="AD766" s="13"/>
      <c r="AE766" s="13"/>
      <c r="AF766" s="13"/>
      <c r="AG766" s="13"/>
      <c r="AH766" s="13"/>
      <c r="AI766" s="13"/>
      <c r="AJ766" s="13"/>
      <c r="AK766" s="16"/>
      <c r="AL766" s="16"/>
    </row>
    <row r="767" spans="1:38" ht="14.5">
      <c r="A767" s="3">
        <f t="shared" si="11"/>
        <v>765</v>
      </c>
      <c r="B767" s="13" t="s">
        <v>3811</v>
      </c>
      <c r="C767" s="13" t="s">
        <v>5391</v>
      </c>
      <c r="D767" s="13" t="s">
        <v>77</v>
      </c>
      <c r="E767" s="13" t="s">
        <v>5636</v>
      </c>
      <c r="F767" s="13" t="s">
        <v>5726</v>
      </c>
      <c r="G767" s="14">
        <v>1563</v>
      </c>
      <c r="H767" s="13" t="s">
        <v>80</v>
      </c>
      <c r="I767" s="15">
        <v>42430</v>
      </c>
      <c r="J767" s="13" t="s">
        <v>334</v>
      </c>
      <c r="K767" s="13" t="s">
        <v>5727</v>
      </c>
      <c r="L767" s="13"/>
      <c r="M767" s="13" t="s">
        <v>5728</v>
      </c>
      <c r="N767" s="13"/>
      <c r="O767" s="13" t="s">
        <v>5729</v>
      </c>
      <c r="P767" s="13"/>
      <c r="Q767" s="13"/>
      <c r="R767" s="13"/>
      <c r="S767" s="13"/>
      <c r="T767" s="13"/>
      <c r="U767" s="13"/>
      <c r="V767" s="13"/>
      <c r="W767" s="13"/>
      <c r="X767" s="13"/>
      <c r="Y767" s="13"/>
      <c r="Z767" s="13"/>
      <c r="AA767" s="13"/>
      <c r="AB767" s="13"/>
      <c r="AC767" s="13"/>
      <c r="AD767" s="13"/>
      <c r="AE767" s="13"/>
      <c r="AF767" s="13"/>
      <c r="AG767" s="13"/>
      <c r="AH767" s="13"/>
      <c r="AI767" s="13"/>
      <c r="AJ767" s="13"/>
      <c r="AK767" s="16"/>
      <c r="AL767" s="16"/>
    </row>
    <row r="768" spans="1:38" ht="29">
      <c r="A768" s="3">
        <f t="shared" si="11"/>
        <v>766</v>
      </c>
      <c r="B768" s="13" t="s">
        <v>5730</v>
      </c>
      <c r="C768" s="13" t="s">
        <v>5391</v>
      </c>
      <c r="D768" s="13" t="s">
        <v>77</v>
      </c>
      <c r="E768" s="13" t="s">
        <v>5636</v>
      </c>
      <c r="F768" s="13" t="s">
        <v>5731</v>
      </c>
      <c r="G768" s="14">
        <v>557</v>
      </c>
      <c r="H768" s="13" t="s">
        <v>80</v>
      </c>
      <c r="I768" s="15">
        <v>42430</v>
      </c>
      <c r="J768" s="13" t="s">
        <v>5393</v>
      </c>
      <c r="K768" s="13" t="s">
        <v>5732</v>
      </c>
      <c r="L768" s="13"/>
      <c r="M768" s="13" t="s">
        <v>5733</v>
      </c>
      <c r="N768" s="13"/>
      <c r="O768" s="13" t="s">
        <v>5734</v>
      </c>
      <c r="P768" s="13"/>
      <c r="Q768" s="13" t="s">
        <v>5735</v>
      </c>
      <c r="R768" s="13"/>
      <c r="S768" s="13" t="s">
        <v>5736</v>
      </c>
      <c r="T768" s="13"/>
      <c r="U768" s="13"/>
      <c r="V768" s="13"/>
      <c r="W768" s="13"/>
      <c r="X768" s="13"/>
      <c r="Y768" s="13"/>
      <c r="Z768" s="13"/>
      <c r="AA768" s="13"/>
      <c r="AB768" s="13"/>
      <c r="AC768" s="13"/>
      <c r="AD768" s="13"/>
      <c r="AE768" s="13"/>
      <c r="AF768" s="13"/>
      <c r="AG768" s="13"/>
      <c r="AH768" s="13"/>
      <c r="AI768" s="13"/>
      <c r="AJ768" s="13"/>
      <c r="AK768" s="16"/>
      <c r="AL768" s="16"/>
    </row>
    <row r="769" spans="1:38" ht="14.5">
      <c r="A769" s="3">
        <f t="shared" si="11"/>
        <v>767</v>
      </c>
      <c r="B769" s="13" t="s">
        <v>5737</v>
      </c>
      <c r="C769" s="13" t="s">
        <v>5391</v>
      </c>
      <c r="D769" s="13" t="s">
        <v>77</v>
      </c>
      <c r="E769" s="13" t="s">
        <v>5636</v>
      </c>
      <c r="F769" s="13" t="s">
        <v>5738</v>
      </c>
      <c r="G769" s="14">
        <v>1155</v>
      </c>
      <c r="H769" s="13" t="s">
        <v>80</v>
      </c>
      <c r="I769" s="15">
        <v>42432</v>
      </c>
      <c r="J769" s="13" t="s">
        <v>5443</v>
      </c>
      <c r="K769" s="13" t="s">
        <v>5739</v>
      </c>
      <c r="L769" s="13"/>
      <c r="M769" s="13" t="s">
        <v>3998</v>
      </c>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6"/>
      <c r="AL769" s="16"/>
    </row>
    <row r="770" spans="1:38" ht="29">
      <c r="A770" s="3">
        <f t="shared" si="11"/>
        <v>768</v>
      </c>
      <c r="B770" s="13" t="s">
        <v>5740</v>
      </c>
      <c r="C770" s="13" t="s">
        <v>5391</v>
      </c>
      <c r="D770" s="13" t="s">
        <v>77</v>
      </c>
      <c r="E770" s="13" t="s">
        <v>5636</v>
      </c>
      <c r="F770" s="13" t="s">
        <v>5741</v>
      </c>
      <c r="G770" s="14">
        <v>184</v>
      </c>
      <c r="H770" s="13" t="s">
        <v>80</v>
      </c>
      <c r="I770" s="15">
        <v>42430</v>
      </c>
      <c r="J770" s="13" t="s">
        <v>334</v>
      </c>
      <c r="K770" s="13" t="s">
        <v>5742</v>
      </c>
      <c r="L770" s="13"/>
      <c r="M770" s="13" t="s">
        <v>5743</v>
      </c>
      <c r="N770" s="13"/>
      <c r="O770" s="13" t="s">
        <v>5744</v>
      </c>
      <c r="P770" s="13"/>
      <c r="Q770" s="13" t="s">
        <v>5745</v>
      </c>
      <c r="R770" s="13"/>
      <c r="S770" s="13"/>
      <c r="T770" s="13"/>
      <c r="U770" s="13"/>
      <c r="V770" s="13"/>
      <c r="W770" s="13"/>
      <c r="X770" s="13"/>
      <c r="Y770" s="13"/>
      <c r="Z770" s="13"/>
      <c r="AA770" s="13"/>
      <c r="AB770" s="13"/>
      <c r="AC770" s="13"/>
      <c r="AD770" s="13"/>
      <c r="AE770" s="13"/>
      <c r="AF770" s="13"/>
      <c r="AG770" s="13"/>
      <c r="AH770" s="13"/>
      <c r="AI770" s="13"/>
      <c r="AJ770" s="13"/>
      <c r="AK770" s="16"/>
      <c r="AL770" s="16"/>
    </row>
    <row r="771" spans="1:38" ht="14.5">
      <c r="A771" s="3">
        <f t="shared" si="11"/>
        <v>769</v>
      </c>
      <c r="B771" s="13" t="s">
        <v>5746</v>
      </c>
      <c r="C771" s="13" t="s">
        <v>5391</v>
      </c>
      <c r="D771" s="13" t="s">
        <v>77</v>
      </c>
      <c r="E771" s="13" t="s">
        <v>5636</v>
      </c>
      <c r="F771" s="13" t="s">
        <v>5747</v>
      </c>
      <c r="G771" s="14">
        <v>557</v>
      </c>
      <c r="H771" s="13" t="s">
        <v>80</v>
      </c>
      <c r="I771" s="15">
        <v>42430</v>
      </c>
      <c r="J771" s="13" t="s">
        <v>5393</v>
      </c>
      <c r="K771" s="13" t="s">
        <v>5734</v>
      </c>
      <c r="L771" s="13"/>
      <c r="M771" s="13" t="s">
        <v>1582</v>
      </c>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6"/>
      <c r="AL771" s="16"/>
    </row>
    <row r="772" spans="1:38" ht="29">
      <c r="A772" s="3">
        <f t="shared" ref="A772:A835" si="12">A771+1</f>
        <v>770</v>
      </c>
      <c r="B772" s="13" t="s">
        <v>5748</v>
      </c>
      <c r="C772" s="13" t="s">
        <v>5391</v>
      </c>
      <c r="D772" s="13" t="s">
        <v>77</v>
      </c>
      <c r="E772" s="13" t="s">
        <v>5636</v>
      </c>
      <c r="F772" s="13" t="s">
        <v>5662</v>
      </c>
      <c r="G772" s="14">
        <v>566</v>
      </c>
      <c r="H772" s="13" t="s">
        <v>80</v>
      </c>
      <c r="I772" s="15">
        <v>42430</v>
      </c>
      <c r="J772" s="13" t="s">
        <v>1558</v>
      </c>
      <c r="K772" s="13" t="s">
        <v>5664</v>
      </c>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6"/>
      <c r="AL772" s="16"/>
    </row>
    <row r="773" spans="1:38" ht="29">
      <c r="A773" s="3">
        <f t="shared" si="12"/>
        <v>771</v>
      </c>
      <c r="B773" s="13" t="s">
        <v>5749</v>
      </c>
      <c r="C773" s="13" t="s">
        <v>5391</v>
      </c>
      <c r="D773" s="13" t="s">
        <v>77</v>
      </c>
      <c r="E773" s="13" t="s">
        <v>5636</v>
      </c>
      <c r="F773" s="13" t="s">
        <v>5750</v>
      </c>
      <c r="G773" s="14">
        <v>1624</v>
      </c>
      <c r="H773" s="13" t="s">
        <v>80</v>
      </c>
      <c r="I773" s="15">
        <v>42430</v>
      </c>
      <c r="J773" s="13" t="s">
        <v>5751</v>
      </c>
      <c r="K773" s="13" t="s">
        <v>5752</v>
      </c>
      <c r="L773" s="13"/>
      <c r="M773" s="13" t="s">
        <v>5753</v>
      </c>
      <c r="N773" s="13"/>
      <c r="O773" s="13" t="s">
        <v>5754</v>
      </c>
      <c r="P773" s="13"/>
      <c r="Q773" s="13" t="s">
        <v>5755</v>
      </c>
      <c r="R773" s="13"/>
      <c r="S773" s="13" t="s">
        <v>5756</v>
      </c>
      <c r="T773" s="13"/>
      <c r="U773" s="13" t="s">
        <v>5757</v>
      </c>
      <c r="V773" s="13"/>
      <c r="W773" s="13" t="s">
        <v>5758</v>
      </c>
      <c r="X773" s="13"/>
      <c r="Y773" s="13" t="s">
        <v>5759</v>
      </c>
      <c r="Z773" s="13"/>
      <c r="AA773" s="13"/>
      <c r="AB773" s="13"/>
      <c r="AC773" s="13"/>
      <c r="AD773" s="13"/>
      <c r="AE773" s="13"/>
      <c r="AF773" s="13"/>
      <c r="AG773" s="13"/>
      <c r="AH773" s="13"/>
      <c r="AI773" s="13"/>
      <c r="AJ773" s="13"/>
      <c r="AK773" s="16"/>
      <c r="AL773" s="16"/>
    </row>
    <row r="774" spans="1:38" ht="14.5">
      <c r="A774" s="3">
        <f t="shared" si="12"/>
        <v>772</v>
      </c>
      <c r="B774" s="13" t="s">
        <v>5760</v>
      </c>
      <c r="C774" s="13" t="s">
        <v>5391</v>
      </c>
      <c r="D774" s="13" t="s">
        <v>77</v>
      </c>
      <c r="E774" s="13" t="s">
        <v>5636</v>
      </c>
      <c r="F774" s="13" t="s">
        <v>5761</v>
      </c>
      <c r="G774" s="14">
        <v>554</v>
      </c>
      <c r="H774" s="13" t="s">
        <v>80</v>
      </c>
      <c r="I774" s="15">
        <v>42430</v>
      </c>
      <c r="J774" s="13" t="s">
        <v>5393</v>
      </c>
      <c r="K774" s="13" t="s">
        <v>5762</v>
      </c>
      <c r="L774" s="13"/>
      <c r="M774" s="13" t="s">
        <v>5763</v>
      </c>
      <c r="N774" s="13"/>
      <c r="O774" s="13" t="s">
        <v>5764</v>
      </c>
      <c r="P774" s="13"/>
      <c r="Q774" s="13" t="s">
        <v>5765</v>
      </c>
      <c r="R774" s="13"/>
      <c r="S774" s="13"/>
      <c r="T774" s="13"/>
      <c r="U774" s="13"/>
      <c r="V774" s="13"/>
      <c r="W774" s="13"/>
      <c r="X774" s="13"/>
      <c r="Y774" s="13"/>
      <c r="Z774" s="13"/>
      <c r="AA774" s="13"/>
      <c r="AB774" s="13"/>
      <c r="AC774" s="13"/>
      <c r="AD774" s="13"/>
      <c r="AE774" s="13"/>
      <c r="AF774" s="13"/>
      <c r="AG774" s="13"/>
      <c r="AH774" s="13"/>
      <c r="AI774" s="13"/>
      <c r="AJ774" s="13"/>
      <c r="AK774" s="16"/>
      <c r="AL774" s="16"/>
    </row>
    <row r="775" spans="1:38" ht="43.5">
      <c r="A775" s="3">
        <f t="shared" si="12"/>
        <v>773</v>
      </c>
      <c r="B775" s="13" t="s">
        <v>5766</v>
      </c>
      <c r="C775" s="13" t="s">
        <v>5391</v>
      </c>
      <c r="D775" s="13" t="s">
        <v>77</v>
      </c>
      <c r="E775" s="13" t="s">
        <v>5636</v>
      </c>
      <c r="F775" s="13" t="s">
        <v>5767</v>
      </c>
      <c r="G775" s="14">
        <v>517</v>
      </c>
      <c r="H775" s="13" t="s">
        <v>80</v>
      </c>
      <c r="I775" s="15">
        <v>42430</v>
      </c>
      <c r="J775" s="13" t="s">
        <v>5768</v>
      </c>
      <c r="K775" s="13"/>
      <c r="L775" s="13"/>
      <c r="M775" s="13" t="s">
        <v>5769</v>
      </c>
      <c r="N775" s="13"/>
      <c r="O775" s="13"/>
      <c r="P775" s="13"/>
      <c r="Q775" s="13" t="s">
        <v>5770</v>
      </c>
      <c r="R775" s="13"/>
      <c r="S775" s="13" t="s">
        <v>5771</v>
      </c>
      <c r="T775" s="13"/>
      <c r="U775" s="13"/>
      <c r="V775" s="13"/>
      <c r="W775" s="13"/>
      <c r="X775" s="13"/>
      <c r="Y775" s="13"/>
      <c r="Z775" s="13"/>
      <c r="AA775" s="13"/>
      <c r="AB775" s="13"/>
      <c r="AC775" s="13"/>
      <c r="AD775" s="13"/>
      <c r="AE775" s="13"/>
      <c r="AF775" s="13"/>
      <c r="AG775" s="13"/>
      <c r="AH775" s="13"/>
      <c r="AI775" s="13"/>
      <c r="AJ775" s="13"/>
      <c r="AK775" s="16"/>
      <c r="AL775" s="16"/>
    </row>
    <row r="776" spans="1:38" ht="130.5">
      <c r="A776" s="3">
        <f t="shared" si="12"/>
        <v>774</v>
      </c>
      <c r="B776" s="13" t="s">
        <v>5772</v>
      </c>
      <c r="C776" s="13" t="s">
        <v>5391</v>
      </c>
      <c r="D776" s="13" t="s">
        <v>77</v>
      </c>
      <c r="E776" s="13" t="s">
        <v>1817</v>
      </c>
      <c r="F776" s="13" t="s">
        <v>5773</v>
      </c>
      <c r="G776" s="14">
        <v>1417</v>
      </c>
      <c r="H776" s="13" t="s">
        <v>80</v>
      </c>
      <c r="I776" s="15">
        <v>42432</v>
      </c>
      <c r="J776" s="13" t="s">
        <v>5774</v>
      </c>
      <c r="K776" s="13" t="s">
        <v>5775</v>
      </c>
      <c r="L776" s="13"/>
      <c r="M776" s="13" t="s">
        <v>1567</v>
      </c>
      <c r="N776" s="13">
        <v>54757</v>
      </c>
      <c r="O776" s="13"/>
      <c r="P776" s="13"/>
      <c r="Q776" s="13"/>
      <c r="R776" s="13"/>
      <c r="S776" s="13" t="s">
        <v>5776</v>
      </c>
      <c r="T776" s="13"/>
      <c r="U776" s="13" t="s">
        <v>5777</v>
      </c>
      <c r="V776" s="13"/>
      <c r="W776" s="13" t="s">
        <v>5778</v>
      </c>
      <c r="X776" s="13"/>
      <c r="Y776" s="13" t="s">
        <v>5779</v>
      </c>
      <c r="Z776" s="13"/>
      <c r="AA776" s="13" t="s">
        <v>5780</v>
      </c>
      <c r="AB776" s="13"/>
      <c r="AC776" s="13"/>
      <c r="AD776" s="13"/>
      <c r="AE776" s="13"/>
      <c r="AF776" s="13"/>
      <c r="AG776" s="13"/>
      <c r="AH776" s="13"/>
      <c r="AI776" s="13"/>
      <c r="AJ776" s="13"/>
      <c r="AK776" s="16"/>
      <c r="AL776" s="16"/>
    </row>
    <row r="777" spans="1:38" ht="72.5">
      <c r="A777" s="3">
        <f t="shared" si="12"/>
        <v>775</v>
      </c>
      <c r="B777" s="13" t="s">
        <v>5781</v>
      </c>
      <c r="C777" s="13" t="s">
        <v>5391</v>
      </c>
      <c r="D777" s="13" t="s">
        <v>77</v>
      </c>
      <c r="E777" s="13" t="s">
        <v>1817</v>
      </c>
      <c r="F777" s="13" t="s">
        <v>5782</v>
      </c>
      <c r="G777" s="14">
        <v>474</v>
      </c>
      <c r="H777" s="13" t="s">
        <v>80</v>
      </c>
      <c r="I777" s="15">
        <v>42431</v>
      </c>
      <c r="J777" s="13" t="s">
        <v>5783</v>
      </c>
      <c r="K777" s="13" t="s">
        <v>5784</v>
      </c>
      <c r="L777" s="13">
        <v>231786</v>
      </c>
      <c r="M777" s="13" t="s">
        <v>1881</v>
      </c>
      <c r="N777" s="13"/>
      <c r="O777" s="13" t="s">
        <v>1882</v>
      </c>
      <c r="P777" s="13"/>
      <c r="Q777" s="13" t="s">
        <v>1883</v>
      </c>
      <c r="R777" s="13"/>
      <c r="S777" s="13" t="s">
        <v>1884</v>
      </c>
      <c r="T777" s="13"/>
      <c r="U777" s="13" t="s">
        <v>5785</v>
      </c>
      <c r="V777" s="13"/>
      <c r="W777" s="13"/>
      <c r="X777" s="13"/>
      <c r="Y777" s="13"/>
      <c r="Z777" s="13"/>
      <c r="AA777" s="13"/>
      <c r="AB777" s="13"/>
      <c r="AC777" s="13"/>
      <c r="AD777" s="13"/>
      <c r="AE777" s="13"/>
      <c r="AF777" s="13"/>
      <c r="AG777" s="13"/>
      <c r="AH777" s="13"/>
      <c r="AI777" s="13"/>
      <c r="AJ777" s="13"/>
      <c r="AK777" s="16"/>
      <c r="AL777" s="16"/>
    </row>
    <row r="778" spans="1:38" ht="29">
      <c r="A778" s="3">
        <f t="shared" si="12"/>
        <v>776</v>
      </c>
      <c r="B778" s="13" t="s">
        <v>5786</v>
      </c>
      <c r="C778" s="13" t="s">
        <v>5391</v>
      </c>
      <c r="D778" s="13" t="s">
        <v>77</v>
      </c>
      <c r="E778" s="13" t="s">
        <v>1817</v>
      </c>
      <c r="F778" s="13" t="s">
        <v>5787</v>
      </c>
      <c r="G778" s="14">
        <v>1089</v>
      </c>
      <c r="H778" s="13" t="s">
        <v>80</v>
      </c>
      <c r="I778" s="15">
        <v>42430</v>
      </c>
      <c r="J778" s="13" t="s">
        <v>5788</v>
      </c>
      <c r="K778" s="13" t="s">
        <v>5789</v>
      </c>
      <c r="L778" s="13"/>
      <c r="M778" s="13" t="s">
        <v>5790</v>
      </c>
      <c r="N778" s="13"/>
      <c r="O778" s="13" t="s">
        <v>5791</v>
      </c>
      <c r="P778" s="13"/>
      <c r="Q778" s="13" t="s">
        <v>5792</v>
      </c>
      <c r="R778" s="13"/>
      <c r="S778" s="13" t="s">
        <v>5793</v>
      </c>
      <c r="T778" s="13"/>
      <c r="U778" s="13" t="s">
        <v>5794</v>
      </c>
      <c r="V778" s="13"/>
      <c r="W778" s="13" t="s">
        <v>5795</v>
      </c>
      <c r="X778" s="13"/>
      <c r="Y778" s="13"/>
      <c r="Z778" s="13"/>
      <c r="AA778" s="13"/>
      <c r="AB778" s="13"/>
      <c r="AC778" s="13"/>
      <c r="AD778" s="13"/>
      <c r="AE778" s="13"/>
      <c r="AF778" s="13"/>
      <c r="AG778" s="13"/>
      <c r="AH778" s="13"/>
      <c r="AI778" s="13"/>
      <c r="AJ778" s="13"/>
      <c r="AK778" s="16"/>
      <c r="AL778" s="16"/>
    </row>
    <row r="779" spans="1:38" ht="29">
      <c r="A779" s="3">
        <f t="shared" si="12"/>
        <v>777</v>
      </c>
      <c r="B779" s="13" t="s">
        <v>1569</v>
      </c>
      <c r="C779" s="13" t="s">
        <v>5391</v>
      </c>
      <c r="D779" s="13" t="s">
        <v>77</v>
      </c>
      <c r="E779" s="13" t="s">
        <v>1817</v>
      </c>
      <c r="F779" s="13" t="s">
        <v>5796</v>
      </c>
      <c r="G779" s="14">
        <v>780</v>
      </c>
      <c r="H779" s="13" t="s">
        <v>80</v>
      </c>
      <c r="I779" s="15">
        <v>42432</v>
      </c>
      <c r="J779" s="13" t="s">
        <v>5797</v>
      </c>
      <c r="K779" s="13" t="s">
        <v>1570</v>
      </c>
      <c r="L779" s="13"/>
      <c r="M779" s="13" t="s">
        <v>1571</v>
      </c>
      <c r="N779" s="13"/>
      <c r="O779" s="13" t="s">
        <v>5798</v>
      </c>
      <c r="P779" s="13"/>
      <c r="Q779" s="13" t="s">
        <v>1572</v>
      </c>
      <c r="R779" s="13"/>
      <c r="S779" s="13"/>
      <c r="T779" s="13"/>
      <c r="U779" s="13"/>
      <c r="V779" s="13"/>
      <c r="W779" s="13"/>
      <c r="X779" s="13"/>
      <c r="Y779" s="13"/>
      <c r="Z779" s="13"/>
      <c r="AA779" s="13"/>
      <c r="AB779" s="13"/>
      <c r="AC779" s="13"/>
      <c r="AD779" s="13"/>
      <c r="AE779" s="13"/>
      <c r="AF779" s="13"/>
      <c r="AG779" s="13"/>
      <c r="AH779" s="13"/>
      <c r="AI779" s="13"/>
      <c r="AJ779" s="13"/>
      <c r="AK779" s="16"/>
      <c r="AL779" s="16"/>
    </row>
    <row r="780" spans="1:38" ht="43.5">
      <c r="A780" s="3">
        <f t="shared" si="12"/>
        <v>778</v>
      </c>
      <c r="B780" s="13" t="s">
        <v>5799</v>
      </c>
      <c r="C780" s="13" t="s">
        <v>5391</v>
      </c>
      <c r="D780" s="13" t="s">
        <v>77</v>
      </c>
      <c r="E780" s="13" t="s">
        <v>1817</v>
      </c>
      <c r="F780" s="13" t="s">
        <v>5800</v>
      </c>
      <c r="G780" s="14">
        <v>212</v>
      </c>
      <c r="H780" s="13" t="s">
        <v>80</v>
      </c>
      <c r="I780" s="15">
        <v>42432</v>
      </c>
      <c r="J780" s="13" t="s">
        <v>5801</v>
      </c>
      <c r="K780" s="13" t="s">
        <v>5802</v>
      </c>
      <c r="L780" s="13"/>
      <c r="M780" s="13" t="s">
        <v>5803</v>
      </c>
      <c r="N780" s="13"/>
      <c r="O780" s="13" t="s">
        <v>5804</v>
      </c>
      <c r="P780" s="13"/>
      <c r="Q780" s="13"/>
      <c r="R780" s="13"/>
      <c r="S780" s="13"/>
      <c r="T780" s="13"/>
      <c r="U780" s="13"/>
      <c r="V780" s="13"/>
      <c r="W780" s="13"/>
      <c r="X780" s="13"/>
      <c r="Y780" s="13"/>
      <c r="Z780" s="13"/>
      <c r="AA780" s="13"/>
      <c r="AB780" s="13"/>
      <c r="AC780" s="13"/>
      <c r="AD780" s="13"/>
      <c r="AE780" s="13"/>
      <c r="AF780" s="13"/>
      <c r="AG780" s="13"/>
      <c r="AH780" s="13"/>
      <c r="AI780" s="13"/>
      <c r="AJ780" s="13"/>
      <c r="AK780" s="16"/>
      <c r="AL780" s="16"/>
    </row>
    <row r="781" spans="1:38" ht="101.5">
      <c r="A781" s="3">
        <f t="shared" si="12"/>
        <v>779</v>
      </c>
      <c r="B781" s="13" t="s">
        <v>5805</v>
      </c>
      <c r="C781" s="13" t="s">
        <v>5391</v>
      </c>
      <c r="D781" s="13" t="s">
        <v>77</v>
      </c>
      <c r="E781" s="13" t="s">
        <v>1817</v>
      </c>
      <c r="F781" s="13" t="s">
        <v>5806</v>
      </c>
      <c r="G781" s="14">
        <v>1178</v>
      </c>
      <c r="H781" s="13" t="s">
        <v>80</v>
      </c>
      <c r="I781" s="15">
        <v>42432</v>
      </c>
      <c r="J781" s="13" t="s">
        <v>5807</v>
      </c>
      <c r="K781" s="13" t="s">
        <v>1579</v>
      </c>
      <c r="L781" s="13"/>
      <c r="M781" s="13" t="s">
        <v>1580</v>
      </c>
      <c r="N781" s="13">
        <v>632268</v>
      </c>
      <c r="O781" s="13" t="s">
        <v>1581</v>
      </c>
      <c r="P781" s="13">
        <v>2417178</v>
      </c>
      <c r="Q781" s="13" t="s">
        <v>5808</v>
      </c>
      <c r="R781" s="13"/>
      <c r="S781" s="13" t="s">
        <v>5809</v>
      </c>
      <c r="T781" s="13"/>
      <c r="U781" s="13" t="s">
        <v>5810</v>
      </c>
      <c r="V781" s="13"/>
      <c r="W781" s="13" t="s">
        <v>5811</v>
      </c>
      <c r="X781" s="13"/>
      <c r="Y781" s="13" t="s">
        <v>5812</v>
      </c>
      <c r="Z781" s="13"/>
      <c r="AA781" s="13" t="s">
        <v>5813</v>
      </c>
      <c r="AB781" s="13"/>
      <c r="AC781" s="13"/>
      <c r="AD781" s="13"/>
      <c r="AE781" s="13"/>
      <c r="AF781" s="13"/>
      <c r="AG781" s="13"/>
      <c r="AH781" s="13"/>
      <c r="AI781" s="13"/>
      <c r="AJ781" s="13"/>
      <c r="AK781" s="16"/>
      <c r="AL781" s="16"/>
    </row>
    <row r="782" spans="1:38" ht="29">
      <c r="A782" s="3">
        <f t="shared" si="12"/>
        <v>780</v>
      </c>
      <c r="B782" s="13" t="s">
        <v>5814</v>
      </c>
      <c r="C782" s="13" t="s">
        <v>5391</v>
      </c>
      <c r="D782" s="13" t="s">
        <v>77</v>
      </c>
      <c r="E782" s="13" t="s">
        <v>1817</v>
      </c>
      <c r="F782" s="13" t="s">
        <v>5815</v>
      </c>
      <c r="G782" s="14">
        <v>497</v>
      </c>
      <c r="H782" s="13" t="s">
        <v>80</v>
      </c>
      <c r="I782" s="15">
        <v>42430</v>
      </c>
      <c r="J782" s="13" t="s">
        <v>5393</v>
      </c>
      <c r="K782" s="13" t="s">
        <v>5816</v>
      </c>
      <c r="L782" s="13"/>
      <c r="M782" s="13"/>
      <c r="N782" s="13"/>
      <c r="O782" s="13"/>
      <c r="P782" s="13"/>
      <c r="Q782" s="13"/>
      <c r="R782" s="13"/>
      <c r="S782" s="13"/>
      <c r="T782" s="13"/>
      <c r="U782" s="13"/>
      <c r="V782" s="13"/>
      <c r="W782" s="13"/>
      <c r="X782" s="13"/>
      <c r="Y782" s="13"/>
      <c r="Z782" s="13"/>
      <c r="AA782" s="13"/>
      <c r="AB782" s="13"/>
      <c r="AC782" s="13"/>
      <c r="AD782" s="13"/>
      <c r="AE782" s="13"/>
      <c r="AF782" s="13"/>
      <c r="AG782" s="13"/>
      <c r="AH782" s="13"/>
      <c r="AI782" s="13"/>
      <c r="AJ782" s="13"/>
      <c r="AK782" s="16"/>
      <c r="AL782" s="16"/>
    </row>
    <row r="783" spans="1:38" ht="29">
      <c r="A783" s="3">
        <f t="shared" si="12"/>
        <v>781</v>
      </c>
      <c r="B783" s="13" t="s">
        <v>5817</v>
      </c>
      <c r="C783" s="13" t="s">
        <v>5391</v>
      </c>
      <c r="D783" s="13" t="s">
        <v>77</v>
      </c>
      <c r="E783" s="13" t="s">
        <v>1817</v>
      </c>
      <c r="F783" s="13" t="s">
        <v>5815</v>
      </c>
      <c r="G783" s="14">
        <v>398</v>
      </c>
      <c r="H783" s="13" t="s">
        <v>80</v>
      </c>
      <c r="I783" s="15">
        <v>42430</v>
      </c>
      <c r="J783" s="13" t="s">
        <v>5393</v>
      </c>
      <c r="K783" s="13" t="s">
        <v>5816</v>
      </c>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6"/>
      <c r="AL783" s="16"/>
    </row>
    <row r="784" spans="1:38" ht="29">
      <c r="A784" s="3">
        <f t="shared" si="12"/>
        <v>782</v>
      </c>
      <c r="B784" s="13" t="s">
        <v>5818</v>
      </c>
      <c r="C784" s="13" t="s">
        <v>5391</v>
      </c>
      <c r="D784" s="13" t="s">
        <v>60</v>
      </c>
      <c r="E784" s="13" t="s">
        <v>5819</v>
      </c>
      <c r="F784" s="13" t="s">
        <v>5820</v>
      </c>
      <c r="G784" s="14">
        <v>30053</v>
      </c>
      <c r="H784" s="13" t="s">
        <v>80</v>
      </c>
      <c r="I784" s="15">
        <v>42433</v>
      </c>
      <c r="J784" s="13" t="s">
        <v>5821</v>
      </c>
      <c r="K784" s="13" t="s">
        <v>5822</v>
      </c>
      <c r="L784" s="13"/>
      <c r="M784" s="13" t="s">
        <v>5823</v>
      </c>
      <c r="N784" s="13"/>
      <c r="O784" s="13" t="s">
        <v>5824</v>
      </c>
      <c r="P784" s="13"/>
      <c r="Q784" s="13" t="s">
        <v>5825</v>
      </c>
      <c r="R784" s="13"/>
      <c r="S784" s="13" t="s">
        <v>5826</v>
      </c>
      <c r="T784" s="13"/>
      <c r="U784" s="13" t="s">
        <v>5827</v>
      </c>
      <c r="V784" s="13"/>
      <c r="W784" s="13" t="s">
        <v>5828</v>
      </c>
      <c r="X784" s="13"/>
      <c r="Y784" s="13" t="s">
        <v>5829</v>
      </c>
      <c r="Z784" s="13"/>
      <c r="AA784" s="13"/>
      <c r="AB784" s="13"/>
      <c r="AC784" s="13"/>
      <c r="AD784" s="13"/>
      <c r="AE784" s="13"/>
      <c r="AF784" s="13"/>
      <c r="AG784" s="13"/>
      <c r="AH784" s="13"/>
      <c r="AI784" s="13"/>
      <c r="AJ784" s="13"/>
      <c r="AK784" s="16"/>
      <c r="AL784" s="16"/>
    </row>
    <row r="785" spans="1:38" ht="14.5">
      <c r="A785" s="3">
        <f t="shared" si="12"/>
        <v>783</v>
      </c>
      <c r="B785" s="13" t="s">
        <v>3921</v>
      </c>
      <c r="C785" s="13" t="s">
        <v>5391</v>
      </c>
      <c r="D785" s="13" t="s">
        <v>60</v>
      </c>
      <c r="E785" s="13" t="s">
        <v>60</v>
      </c>
      <c r="F785" s="13" t="s">
        <v>5830</v>
      </c>
      <c r="G785" s="14">
        <v>439</v>
      </c>
      <c r="H785" s="13" t="s">
        <v>80</v>
      </c>
      <c r="I785" s="15">
        <v>42430</v>
      </c>
      <c r="J785" s="13" t="s">
        <v>5831</v>
      </c>
      <c r="K785" s="13" t="s">
        <v>5832</v>
      </c>
      <c r="L785" s="13"/>
      <c r="M785" s="13" t="s">
        <v>5833</v>
      </c>
      <c r="N785" s="13"/>
      <c r="O785" s="13" t="s">
        <v>5834</v>
      </c>
      <c r="P785" s="13"/>
      <c r="Q785" s="13" t="s">
        <v>5835</v>
      </c>
      <c r="R785" s="13"/>
      <c r="S785" s="13"/>
      <c r="T785" s="13"/>
      <c r="U785" s="13"/>
      <c r="V785" s="13"/>
      <c r="W785" s="13"/>
      <c r="X785" s="13"/>
      <c r="Y785" s="13"/>
      <c r="Z785" s="13"/>
      <c r="AA785" s="13"/>
      <c r="AB785" s="13"/>
      <c r="AC785" s="13"/>
      <c r="AD785" s="13"/>
      <c r="AE785" s="13"/>
      <c r="AF785" s="13"/>
      <c r="AG785" s="13"/>
      <c r="AH785" s="13"/>
      <c r="AI785" s="13"/>
      <c r="AJ785" s="13"/>
      <c r="AK785" s="16"/>
      <c r="AL785" s="16"/>
    </row>
    <row r="786" spans="1:38" ht="14.5">
      <c r="A786" s="3">
        <f t="shared" si="12"/>
        <v>784</v>
      </c>
      <c r="B786" s="13" t="s">
        <v>5836</v>
      </c>
      <c r="C786" s="13" t="s">
        <v>5391</v>
      </c>
      <c r="D786" s="13" t="s">
        <v>60</v>
      </c>
      <c r="E786" s="13" t="s">
        <v>60</v>
      </c>
      <c r="F786" s="13" t="s">
        <v>5837</v>
      </c>
      <c r="G786" s="14">
        <v>753</v>
      </c>
      <c r="H786" s="13" t="s">
        <v>80</v>
      </c>
      <c r="I786" s="15">
        <v>42430</v>
      </c>
      <c r="J786" s="13" t="s">
        <v>5539</v>
      </c>
      <c r="K786" s="13" t="s">
        <v>5832</v>
      </c>
      <c r="L786" s="13"/>
      <c r="M786" s="13" t="s">
        <v>5838</v>
      </c>
      <c r="N786" s="13"/>
      <c r="O786" s="13" t="s">
        <v>5839</v>
      </c>
      <c r="P786" s="13"/>
      <c r="Q786" s="13" t="s">
        <v>5835</v>
      </c>
      <c r="R786" s="13"/>
      <c r="S786" s="13"/>
      <c r="T786" s="13"/>
      <c r="U786" s="13"/>
      <c r="V786" s="13"/>
      <c r="W786" s="13"/>
      <c r="X786" s="13"/>
      <c r="Y786" s="13"/>
      <c r="Z786" s="13"/>
      <c r="AA786" s="13"/>
      <c r="AB786" s="13"/>
      <c r="AC786" s="13"/>
      <c r="AD786" s="13"/>
      <c r="AE786" s="13"/>
      <c r="AF786" s="13"/>
      <c r="AG786" s="13"/>
      <c r="AH786" s="13"/>
      <c r="AI786" s="13"/>
      <c r="AJ786" s="13"/>
      <c r="AK786" s="16"/>
      <c r="AL786" s="16"/>
    </row>
    <row r="787" spans="1:38" ht="58">
      <c r="A787" s="3">
        <f t="shared" si="12"/>
        <v>785</v>
      </c>
      <c r="B787" s="13" t="s">
        <v>5840</v>
      </c>
      <c r="C787" s="13" t="s">
        <v>5391</v>
      </c>
      <c r="D787" s="13" t="s">
        <v>60</v>
      </c>
      <c r="E787" s="13" t="s">
        <v>60</v>
      </c>
      <c r="F787" s="13" t="s">
        <v>5841</v>
      </c>
      <c r="G787" s="14">
        <v>854</v>
      </c>
      <c r="H787" s="13" t="s">
        <v>80</v>
      </c>
      <c r="I787" s="15">
        <v>42431</v>
      </c>
      <c r="J787" s="13" t="s">
        <v>5842</v>
      </c>
      <c r="K787" s="13" t="s">
        <v>1577</v>
      </c>
      <c r="L787" s="13"/>
      <c r="M787" s="13" t="s">
        <v>1578</v>
      </c>
      <c r="N787" s="13"/>
      <c r="O787" s="13" t="s">
        <v>5843</v>
      </c>
      <c r="P787" s="13"/>
      <c r="Q787" s="13" t="s">
        <v>5844</v>
      </c>
      <c r="R787" s="13"/>
      <c r="S787" s="13"/>
      <c r="T787" s="13"/>
      <c r="U787" s="13"/>
      <c r="V787" s="13"/>
      <c r="W787" s="13"/>
      <c r="X787" s="13"/>
      <c r="Y787" s="13"/>
      <c r="Z787" s="13"/>
      <c r="AA787" s="13"/>
      <c r="AB787" s="13"/>
      <c r="AC787" s="13"/>
      <c r="AD787" s="13"/>
      <c r="AE787" s="13"/>
      <c r="AF787" s="13"/>
      <c r="AG787" s="13"/>
      <c r="AH787" s="13"/>
      <c r="AI787" s="13"/>
      <c r="AJ787" s="13"/>
      <c r="AK787" s="16"/>
      <c r="AL787" s="16"/>
    </row>
    <row r="788" spans="1:38" ht="29">
      <c r="A788" s="3">
        <f t="shared" si="12"/>
        <v>786</v>
      </c>
      <c r="B788" s="13" t="s">
        <v>5845</v>
      </c>
      <c r="C788" s="13" t="s">
        <v>5391</v>
      </c>
      <c r="D788" s="13" t="s">
        <v>77</v>
      </c>
      <c r="E788" s="13" t="s">
        <v>112</v>
      </c>
      <c r="F788" s="13" t="s">
        <v>5846</v>
      </c>
      <c r="G788" s="14">
        <v>1672</v>
      </c>
      <c r="H788" s="13" t="s">
        <v>80</v>
      </c>
      <c r="I788" s="15">
        <v>42430</v>
      </c>
      <c r="J788" s="13" t="s">
        <v>5847</v>
      </c>
      <c r="K788" s="13" t="s">
        <v>3844</v>
      </c>
      <c r="L788" s="13"/>
      <c r="M788" s="13" t="s">
        <v>5848</v>
      </c>
      <c r="N788" s="13"/>
      <c r="O788" s="13" t="s">
        <v>5849</v>
      </c>
      <c r="P788" s="13"/>
      <c r="Q788" s="13" t="s">
        <v>5850</v>
      </c>
      <c r="R788" s="13"/>
      <c r="S788" s="13"/>
      <c r="T788" s="13"/>
      <c r="U788" s="13"/>
      <c r="V788" s="13"/>
      <c r="W788" s="13"/>
      <c r="X788" s="13"/>
      <c r="Y788" s="13"/>
      <c r="Z788" s="13"/>
      <c r="AA788" s="13"/>
      <c r="AB788" s="13"/>
      <c r="AC788" s="13"/>
      <c r="AD788" s="13"/>
      <c r="AE788" s="13"/>
      <c r="AF788" s="13"/>
      <c r="AG788" s="13"/>
      <c r="AH788" s="13"/>
      <c r="AI788" s="13"/>
      <c r="AJ788" s="13"/>
      <c r="AK788" s="16"/>
      <c r="AL788" s="16"/>
    </row>
    <row r="789" spans="1:38" ht="43.5">
      <c r="A789" s="3">
        <f t="shared" si="12"/>
        <v>787</v>
      </c>
      <c r="B789" s="13" t="s">
        <v>5851</v>
      </c>
      <c r="C789" s="13" t="s">
        <v>5391</v>
      </c>
      <c r="D789" s="13" t="s">
        <v>182</v>
      </c>
      <c r="E789" s="13" t="s">
        <v>219</v>
      </c>
      <c r="F789" s="13" t="s">
        <v>5852</v>
      </c>
      <c r="G789" s="14">
        <v>125</v>
      </c>
      <c r="H789" s="13" t="s">
        <v>80</v>
      </c>
      <c r="I789" s="15">
        <v>42430</v>
      </c>
      <c r="J789" s="13" t="s">
        <v>5853</v>
      </c>
      <c r="K789" s="13" t="s">
        <v>5854</v>
      </c>
      <c r="L789" s="13"/>
      <c r="M789" s="13" t="s">
        <v>5855</v>
      </c>
      <c r="N789" s="13">
        <v>231829</v>
      </c>
      <c r="O789" s="13" t="s">
        <v>5856</v>
      </c>
      <c r="P789" s="13"/>
      <c r="Q789" s="13" t="s">
        <v>5857</v>
      </c>
      <c r="R789" s="13"/>
      <c r="S789" s="13" t="s">
        <v>5858</v>
      </c>
      <c r="T789" s="13"/>
      <c r="U789" s="13" t="s">
        <v>5859</v>
      </c>
      <c r="V789" s="13"/>
      <c r="W789" s="13" t="s">
        <v>5860</v>
      </c>
      <c r="X789" s="13">
        <v>2777524</v>
      </c>
      <c r="Y789" s="13" t="s">
        <v>5861</v>
      </c>
      <c r="Z789" s="13">
        <v>1450791</v>
      </c>
      <c r="AA789" s="13" t="s">
        <v>5862</v>
      </c>
      <c r="AB789" s="13"/>
      <c r="AC789" s="13" t="s">
        <v>5863</v>
      </c>
      <c r="AD789" s="13"/>
      <c r="AE789" s="13"/>
      <c r="AF789" s="13"/>
      <c r="AG789" s="13"/>
      <c r="AH789" s="13"/>
      <c r="AI789" s="13"/>
      <c r="AJ789" s="13"/>
      <c r="AK789" s="16"/>
      <c r="AL789" s="16"/>
    </row>
    <row r="790" spans="1:38" ht="43.5">
      <c r="A790" s="3">
        <f t="shared" si="12"/>
        <v>788</v>
      </c>
      <c r="B790" s="13" t="s">
        <v>5864</v>
      </c>
      <c r="C790" s="13" t="s">
        <v>5391</v>
      </c>
      <c r="D790" s="13" t="s">
        <v>331</v>
      </c>
      <c r="E790" s="13" t="s">
        <v>1575</v>
      </c>
      <c r="F790" s="13" t="s">
        <v>5865</v>
      </c>
      <c r="G790" s="14">
        <v>423</v>
      </c>
      <c r="H790" s="13" t="s">
        <v>80</v>
      </c>
      <c r="I790" s="15">
        <v>42431</v>
      </c>
      <c r="J790" s="13" t="s">
        <v>5866</v>
      </c>
      <c r="K790" s="13" t="s">
        <v>5867</v>
      </c>
      <c r="L790" s="13"/>
      <c r="M790" s="13" t="s">
        <v>5868</v>
      </c>
      <c r="N790" s="13"/>
      <c r="O790" s="13" t="s">
        <v>5869</v>
      </c>
      <c r="P790" s="13"/>
      <c r="Q790" s="13"/>
      <c r="R790" s="13"/>
      <c r="S790" s="13"/>
      <c r="T790" s="13"/>
      <c r="U790" s="13"/>
      <c r="V790" s="13"/>
      <c r="W790" s="13"/>
      <c r="X790" s="13"/>
      <c r="Y790" s="13"/>
      <c r="Z790" s="13"/>
      <c r="AA790" s="13"/>
      <c r="AB790" s="13"/>
      <c r="AC790" s="13"/>
      <c r="AD790" s="13"/>
      <c r="AE790" s="13"/>
      <c r="AF790" s="13"/>
      <c r="AG790" s="13"/>
      <c r="AH790" s="13"/>
      <c r="AI790" s="13"/>
      <c r="AJ790" s="13"/>
      <c r="AK790" s="16"/>
      <c r="AL790" s="16"/>
    </row>
    <row r="791" spans="1:38" ht="29">
      <c r="A791" s="3">
        <f t="shared" si="12"/>
        <v>789</v>
      </c>
      <c r="B791" s="13" t="s">
        <v>5870</v>
      </c>
      <c r="C791" s="13" t="s">
        <v>5391</v>
      </c>
      <c r="D791" s="13" t="s">
        <v>331</v>
      </c>
      <c r="E791" s="13" t="s">
        <v>1575</v>
      </c>
      <c r="F791" s="13" t="s">
        <v>5871</v>
      </c>
      <c r="G791" s="14">
        <v>298</v>
      </c>
      <c r="H791" s="13" t="s">
        <v>80</v>
      </c>
      <c r="I791" s="15">
        <v>42430</v>
      </c>
      <c r="J791" s="13" t="s">
        <v>5872</v>
      </c>
      <c r="K791" s="13" t="s">
        <v>5873</v>
      </c>
      <c r="L791" s="13"/>
      <c r="M791" s="13" t="s">
        <v>5874</v>
      </c>
      <c r="N791" s="13"/>
      <c r="O791" s="13" t="s">
        <v>5875</v>
      </c>
      <c r="P791" s="13"/>
      <c r="Q791" s="13"/>
      <c r="R791" s="13"/>
      <c r="S791" s="13"/>
      <c r="T791" s="13"/>
      <c r="U791" s="13"/>
      <c r="V791" s="13"/>
      <c r="W791" s="13"/>
      <c r="X791" s="13"/>
      <c r="Y791" s="13"/>
      <c r="Z791" s="13"/>
      <c r="AA791" s="13"/>
      <c r="AB791" s="13"/>
      <c r="AC791" s="13"/>
      <c r="AD791" s="13"/>
      <c r="AE791" s="13"/>
      <c r="AF791" s="13"/>
      <c r="AG791" s="13"/>
      <c r="AH791" s="13"/>
      <c r="AI791" s="13"/>
      <c r="AJ791" s="13"/>
      <c r="AK791" s="16"/>
      <c r="AL791" s="16"/>
    </row>
    <row r="792" spans="1:38" ht="29">
      <c r="A792" s="3">
        <f t="shared" si="12"/>
        <v>790</v>
      </c>
      <c r="B792" s="13" t="s">
        <v>5876</v>
      </c>
      <c r="C792" s="13" t="s">
        <v>5391</v>
      </c>
      <c r="D792" s="13" t="s">
        <v>331</v>
      </c>
      <c r="E792" s="13" t="s">
        <v>1575</v>
      </c>
      <c r="F792" s="13" t="s">
        <v>5877</v>
      </c>
      <c r="G792" s="14">
        <v>372</v>
      </c>
      <c r="H792" s="13" t="s">
        <v>80</v>
      </c>
      <c r="I792" s="15">
        <v>42432</v>
      </c>
      <c r="J792" s="13" t="s">
        <v>5393</v>
      </c>
      <c r="K792" s="13" t="s">
        <v>5878</v>
      </c>
      <c r="L792" s="13"/>
      <c r="M792" s="13" t="s">
        <v>5879</v>
      </c>
      <c r="N792" s="13"/>
      <c r="O792" s="13" t="s">
        <v>5880</v>
      </c>
      <c r="P792" s="13"/>
      <c r="Q792" s="13" t="s">
        <v>5881</v>
      </c>
      <c r="R792" s="13"/>
      <c r="S792" s="13" t="s">
        <v>5882</v>
      </c>
      <c r="T792" s="13"/>
      <c r="U792" s="13" t="s">
        <v>5883</v>
      </c>
      <c r="V792" s="13"/>
      <c r="W792" s="13"/>
      <c r="X792" s="13"/>
      <c r="Y792" s="13"/>
      <c r="Z792" s="13"/>
      <c r="AA792" s="13"/>
      <c r="AB792" s="13"/>
      <c r="AC792" s="13"/>
      <c r="AD792" s="13"/>
      <c r="AE792" s="13"/>
      <c r="AF792" s="13"/>
      <c r="AG792" s="13"/>
      <c r="AH792" s="13"/>
      <c r="AI792" s="13"/>
      <c r="AJ792" s="13"/>
      <c r="AK792" s="16"/>
      <c r="AL792" s="16"/>
    </row>
    <row r="793" spans="1:38" ht="43.5">
      <c r="A793" s="3">
        <f t="shared" si="12"/>
        <v>791</v>
      </c>
      <c r="B793" s="13" t="s">
        <v>5884</v>
      </c>
      <c r="C793" s="13" t="s">
        <v>5391</v>
      </c>
      <c r="D793" s="13" t="s">
        <v>331</v>
      </c>
      <c r="E793" s="13" t="s">
        <v>1575</v>
      </c>
      <c r="F793" s="13" t="s">
        <v>5885</v>
      </c>
      <c r="G793" s="14">
        <v>444</v>
      </c>
      <c r="H793" s="13" t="s">
        <v>80</v>
      </c>
      <c r="I793" s="15">
        <v>42430</v>
      </c>
      <c r="J793" s="13" t="s">
        <v>5886</v>
      </c>
      <c r="K793" s="13" t="s">
        <v>5887</v>
      </c>
      <c r="L793" s="13"/>
      <c r="M793" s="13" t="s">
        <v>5888</v>
      </c>
      <c r="N793" s="13"/>
      <c r="O793" s="13" t="s">
        <v>5889</v>
      </c>
      <c r="P793" s="13"/>
      <c r="Q793" s="13" t="s">
        <v>5890</v>
      </c>
      <c r="R793" s="13"/>
      <c r="S793" s="13"/>
      <c r="T793" s="13"/>
      <c r="U793" s="13"/>
      <c r="V793" s="13"/>
      <c r="W793" s="13"/>
      <c r="X793" s="13"/>
      <c r="Y793" s="13"/>
      <c r="Z793" s="13"/>
      <c r="AA793" s="13"/>
      <c r="AB793" s="13"/>
      <c r="AC793" s="13"/>
      <c r="AD793" s="13"/>
      <c r="AE793" s="13"/>
      <c r="AF793" s="13"/>
      <c r="AG793" s="13"/>
      <c r="AH793" s="13"/>
      <c r="AI793" s="13"/>
      <c r="AJ793" s="13"/>
      <c r="AK793" s="16"/>
      <c r="AL793" s="16"/>
    </row>
    <row r="794" spans="1:38" ht="29">
      <c r="A794" s="3">
        <f t="shared" si="12"/>
        <v>792</v>
      </c>
      <c r="B794" s="13" t="s">
        <v>5891</v>
      </c>
      <c r="C794" s="13" t="s">
        <v>5391</v>
      </c>
      <c r="D794" s="13" t="s">
        <v>331</v>
      </c>
      <c r="E794" s="13" t="s">
        <v>1575</v>
      </c>
      <c r="F794" s="13" t="s">
        <v>5892</v>
      </c>
      <c r="G794" s="14">
        <v>206</v>
      </c>
      <c r="H794" s="13" t="s">
        <v>80</v>
      </c>
      <c r="I794" s="15">
        <v>42432</v>
      </c>
      <c r="J794" s="13" t="s">
        <v>5393</v>
      </c>
      <c r="K794" s="13" t="s">
        <v>5893</v>
      </c>
      <c r="L794" s="13"/>
      <c r="M794" s="13" t="s">
        <v>5894</v>
      </c>
      <c r="N794" s="13"/>
      <c r="O794" s="13" t="s">
        <v>5895</v>
      </c>
      <c r="P794" s="13"/>
      <c r="Q794" s="13" t="s">
        <v>5882</v>
      </c>
      <c r="R794" s="13"/>
      <c r="S794" s="13"/>
      <c r="T794" s="13"/>
      <c r="U794" s="13"/>
      <c r="V794" s="13"/>
      <c r="W794" s="13"/>
      <c r="X794" s="13"/>
      <c r="Y794" s="13"/>
      <c r="Z794" s="13"/>
      <c r="AA794" s="13"/>
      <c r="AB794" s="13"/>
      <c r="AC794" s="13"/>
      <c r="AD794" s="13"/>
      <c r="AE794" s="13"/>
      <c r="AF794" s="13"/>
      <c r="AG794" s="13"/>
      <c r="AH794" s="13"/>
      <c r="AI794" s="13"/>
      <c r="AJ794" s="13"/>
      <c r="AK794" s="16"/>
      <c r="AL794" s="16"/>
    </row>
    <row r="795" spans="1:38" ht="29">
      <c r="A795" s="3">
        <f t="shared" si="12"/>
        <v>793</v>
      </c>
      <c r="B795" s="13" t="s">
        <v>5896</v>
      </c>
      <c r="C795" s="13" t="s">
        <v>5391</v>
      </c>
      <c r="D795" s="13" t="s">
        <v>77</v>
      </c>
      <c r="E795" s="13" t="s">
        <v>5636</v>
      </c>
      <c r="F795" s="13" t="s">
        <v>5897</v>
      </c>
      <c r="G795" s="14">
        <v>771</v>
      </c>
      <c r="H795" s="13" t="s">
        <v>80</v>
      </c>
      <c r="I795" s="15">
        <v>42430</v>
      </c>
      <c r="J795" s="13" t="s">
        <v>5898</v>
      </c>
      <c r="K795" s="13" t="s">
        <v>5899</v>
      </c>
      <c r="L795" s="13"/>
      <c r="M795" s="13" t="s">
        <v>5900</v>
      </c>
      <c r="N795" s="13"/>
      <c r="O795" s="13" t="s">
        <v>5901</v>
      </c>
      <c r="P795" s="13"/>
      <c r="Q795" s="13" t="s">
        <v>5902</v>
      </c>
      <c r="R795" s="13"/>
      <c r="S795" s="13" t="s">
        <v>5903</v>
      </c>
      <c r="T795" s="13"/>
      <c r="U795" s="13" t="s">
        <v>5904</v>
      </c>
      <c r="V795" s="13"/>
      <c r="W795" s="13"/>
      <c r="X795" s="13"/>
      <c r="Y795" s="13"/>
      <c r="Z795" s="13"/>
      <c r="AA795" s="13"/>
      <c r="AB795" s="13"/>
      <c r="AC795" s="13"/>
      <c r="AD795" s="13"/>
      <c r="AE795" s="13"/>
      <c r="AF795" s="13"/>
      <c r="AG795" s="13"/>
      <c r="AH795" s="13"/>
      <c r="AI795" s="13"/>
      <c r="AJ795" s="13"/>
      <c r="AK795" s="16"/>
      <c r="AL795" s="16"/>
    </row>
    <row r="796" spans="1:38" ht="188.5">
      <c r="A796" s="3">
        <f t="shared" si="12"/>
        <v>794</v>
      </c>
      <c r="B796" s="13" t="s">
        <v>5905</v>
      </c>
      <c r="C796" s="13" t="s">
        <v>5391</v>
      </c>
      <c r="D796" s="13" t="s">
        <v>77</v>
      </c>
      <c r="E796" s="13" t="s">
        <v>5636</v>
      </c>
      <c r="F796" s="13" t="s">
        <v>5906</v>
      </c>
      <c r="G796" s="14">
        <v>2783</v>
      </c>
      <c r="H796" s="13" t="s">
        <v>80</v>
      </c>
      <c r="I796" s="15">
        <v>42561</v>
      </c>
      <c r="J796" s="13" t="s">
        <v>5907</v>
      </c>
      <c r="K796" s="13" t="s">
        <v>5908</v>
      </c>
      <c r="L796" s="13"/>
      <c r="M796" s="13" t="s">
        <v>5909</v>
      </c>
      <c r="N796" s="13">
        <v>30123</v>
      </c>
      <c r="O796" s="13" t="s">
        <v>5910</v>
      </c>
      <c r="P796" s="13">
        <v>30145</v>
      </c>
      <c r="Q796" s="13" t="s">
        <v>5911</v>
      </c>
      <c r="R796" s="13">
        <v>88572</v>
      </c>
      <c r="S796" s="13"/>
      <c r="T796" s="13"/>
      <c r="U796" s="13"/>
      <c r="V796" s="13"/>
      <c r="W796" s="13"/>
      <c r="X796" s="13"/>
      <c r="Y796" s="13"/>
      <c r="Z796" s="13"/>
      <c r="AA796" s="13"/>
      <c r="AB796" s="13"/>
      <c r="AC796" s="13"/>
      <c r="AD796" s="13"/>
      <c r="AE796" s="13"/>
      <c r="AF796" s="13"/>
      <c r="AG796" s="13"/>
      <c r="AH796" s="13"/>
      <c r="AI796" s="13"/>
      <c r="AJ796" s="13"/>
      <c r="AK796" s="16"/>
      <c r="AL796" s="16"/>
    </row>
    <row r="797" spans="1:38" ht="29">
      <c r="A797" s="3">
        <f t="shared" si="12"/>
        <v>795</v>
      </c>
      <c r="B797" s="13" t="s">
        <v>5912</v>
      </c>
      <c r="C797" s="13" t="s">
        <v>5391</v>
      </c>
      <c r="D797" s="13" t="s">
        <v>77</v>
      </c>
      <c r="E797" s="13" t="s">
        <v>1576</v>
      </c>
      <c r="F797" s="13" t="s">
        <v>5913</v>
      </c>
      <c r="G797" s="14">
        <v>549</v>
      </c>
      <c r="H797" s="13" t="s">
        <v>80</v>
      </c>
      <c r="I797" s="15">
        <v>42684</v>
      </c>
      <c r="J797" s="13" t="s">
        <v>1542</v>
      </c>
      <c r="K797" s="13" t="s">
        <v>5914</v>
      </c>
      <c r="L797" s="13">
        <v>250108</v>
      </c>
      <c r="M797" s="13" t="s">
        <v>5915</v>
      </c>
      <c r="N797" s="13"/>
      <c r="O797" s="13" t="s">
        <v>5916</v>
      </c>
      <c r="P797" s="13"/>
      <c r="Q797" s="13"/>
      <c r="R797" s="13"/>
      <c r="S797" s="13"/>
      <c r="T797" s="13"/>
      <c r="U797" s="13"/>
      <c r="V797" s="13"/>
      <c r="W797" s="13"/>
      <c r="X797" s="13"/>
      <c r="Y797" s="13"/>
      <c r="Z797" s="13"/>
      <c r="AA797" s="13"/>
      <c r="AB797" s="13"/>
      <c r="AC797" s="13"/>
      <c r="AD797" s="13"/>
      <c r="AE797" s="13"/>
      <c r="AF797" s="13"/>
      <c r="AG797" s="13"/>
      <c r="AH797" s="13"/>
      <c r="AI797" s="13"/>
      <c r="AJ797" s="13"/>
      <c r="AK797" s="16"/>
      <c r="AL797" s="16"/>
    </row>
    <row r="798" spans="1:38" ht="43.5">
      <c r="A798" s="3">
        <f t="shared" si="12"/>
        <v>796</v>
      </c>
      <c r="B798" s="13" t="s">
        <v>5917</v>
      </c>
      <c r="C798" s="13" t="s">
        <v>5391</v>
      </c>
      <c r="D798" s="13" t="s">
        <v>77</v>
      </c>
      <c r="E798" s="13" t="s">
        <v>5918</v>
      </c>
      <c r="F798" s="13" t="s">
        <v>5919</v>
      </c>
      <c r="G798" s="14">
        <v>864</v>
      </c>
      <c r="H798" s="13" t="s">
        <v>587</v>
      </c>
      <c r="I798" s="15">
        <v>42624</v>
      </c>
      <c r="J798" s="13" t="s">
        <v>5920</v>
      </c>
      <c r="K798" s="13" t="s">
        <v>5921</v>
      </c>
      <c r="L798" s="13">
        <v>1593435</v>
      </c>
      <c r="M798" s="13" t="s">
        <v>5922</v>
      </c>
      <c r="N798" s="13"/>
      <c r="O798" s="13" t="s">
        <v>5923</v>
      </c>
      <c r="P798" s="13">
        <v>1099205</v>
      </c>
      <c r="Q798" s="13" t="s">
        <v>5924</v>
      </c>
      <c r="R798" s="13">
        <v>1662939</v>
      </c>
      <c r="S798" s="13" t="s">
        <v>5925</v>
      </c>
      <c r="T798" s="13">
        <v>1940047</v>
      </c>
      <c r="U798" s="13" t="s">
        <v>5926</v>
      </c>
      <c r="V798" s="13">
        <v>3318904</v>
      </c>
      <c r="W798" s="13" t="s">
        <v>5927</v>
      </c>
      <c r="X798" s="13"/>
      <c r="Y798" s="13" t="s">
        <v>5928</v>
      </c>
      <c r="Z798" s="13"/>
      <c r="AA798" s="13"/>
      <c r="AB798" s="13"/>
      <c r="AC798" s="13"/>
      <c r="AD798" s="13"/>
      <c r="AE798" s="13"/>
      <c r="AF798" s="13"/>
      <c r="AG798" s="13"/>
      <c r="AH798" s="13"/>
      <c r="AI798" s="13"/>
      <c r="AJ798" s="13"/>
      <c r="AK798" s="16"/>
      <c r="AL798" s="16"/>
    </row>
    <row r="799" spans="1:38" ht="29">
      <c r="A799" s="3">
        <f t="shared" si="12"/>
        <v>797</v>
      </c>
      <c r="B799" s="13" t="s">
        <v>5929</v>
      </c>
      <c r="C799" s="13" t="s">
        <v>5391</v>
      </c>
      <c r="D799" s="13" t="s">
        <v>77</v>
      </c>
      <c r="E799" s="13" t="s">
        <v>5918</v>
      </c>
      <c r="F799" s="13" t="s">
        <v>5930</v>
      </c>
      <c r="G799" s="14">
        <v>171</v>
      </c>
      <c r="H799" s="13" t="s">
        <v>875</v>
      </c>
      <c r="I799" s="15">
        <v>42562</v>
      </c>
      <c r="J799" s="13" t="s">
        <v>5931</v>
      </c>
      <c r="K799" s="13" t="s">
        <v>5932</v>
      </c>
      <c r="L799" s="13">
        <v>290451</v>
      </c>
      <c r="M799" s="13" t="s">
        <v>5933</v>
      </c>
      <c r="N799" s="13">
        <v>290568</v>
      </c>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6"/>
      <c r="AL799" s="16"/>
    </row>
    <row r="800" spans="1:38" ht="29">
      <c r="A800" s="3">
        <f t="shared" si="12"/>
        <v>798</v>
      </c>
      <c r="B800" s="13"/>
      <c r="C800" s="13"/>
      <c r="D800" s="13"/>
      <c r="E800" s="13"/>
      <c r="F800" s="13" t="s">
        <v>5934</v>
      </c>
      <c r="G800" s="14"/>
      <c r="H800" s="13"/>
      <c r="I800" s="15"/>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6"/>
      <c r="AL800" s="16"/>
    </row>
    <row r="801" spans="1:38" ht="58">
      <c r="A801" s="3">
        <f t="shared" si="12"/>
        <v>799</v>
      </c>
      <c r="B801" s="13" t="s">
        <v>5935</v>
      </c>
      <c r="C801" s="13" t="s">
        <v>5391</v>
      </c>
      <c r="D801" s="13" t="s">
        <v>77</v>
      </c>
      <c r="E801" s="13" t="s">
        <v>5918</v>
      </c>
      <c r="F801" s="13" t="s">
        <v>5936</v>
      </c>
      <c r="G801" s="14">
        <v>6274</v>
      </c>
      <c r="H801" s="13" t="s">
        <v>875</v>
      </c>
      <c r="I801" s="15">
        <v>42502</v>
      </c>
      <c r="J801" s="13" t="s">
        <v>5937</v>
      </c>
      <c r="K801" s="13" t="s">
        <v>5938</v>
      </c>
      <c r="L801" s="13">
        <v>117977</v>
      </c>
      <c r="M801" s="13" t="s">
        <v>5939</v>
      </c>
      <c r="N801" s="13">
        <v>117998</v>
      </c>
      <c r="O801" s="13" t="s">
        <v>5940</v>
      </c>
      <c r="P801" s="13">
        <v>172069</v>
      </c>
      <c r="Q801" s="13" t="s">
        <v>5941</v>
      </c>
      <c r="R801" s="13">
        <v>3311896</v>
      </c>
      <c r="S801" s="13" t="s">
        <v>5942</v>
      </c>
      <c r="T801" s="13"/>
      <c r="U801" s="13"/>
      <c r="V801" s="13"/>
      <c r="W801" s="13"/>
      <c r="X801" s="13"/>
      <c r="Y801" s="13" t="s">
        <v>5943</v>
      </c>
      <c r="Z801" s="13"/>
      <c r="AA801" s="13"/>
      <c r="AB801" s="13"/>
      <c r="AC801" s="13" t="s">
        <v>5944</v>
      </c>
      <c r="AD801" s="13"/>
      <c r="AE801" s="13"/>
      <c r="AF801" s="13"/>
      <c r="AG801" s="13"/>
      <c r="AH801" s="13"/>
      <c r="AI801" s="13"/>
      <c r="AJ801" s="13"/>
      <c r="AK801" s="16"/>
      <c r="AL801" s="16"/>
    </row>
    <row r="802" spans="1:38" ht="29">
      <c r="A802" s="3">
        <f t="shared" si="12"/>
        <v>800</v>
      </c>
      <c r="B802" s="13" t="s">
        <v>5945</v>
      </c>
      <c r="C802" s="13" t="s">
        <v>5391</v>
      </c>
      <c r="D802" s="13" t="s">
        <v>77</v>
      </c>
      <c r="E802" s="13" t="s">
        <v>5918</v>
      </c>
      <c r="F802" s="13" t="s">
        <v>5946</v>
      </c>
      <c r="G802" s="14">
        <v>582</v>
      </c>
      <c r="H802" s="13" t="s">
        <v>587</v>
      </c>
      <c r="I802" s="15">
        <v>42532</v>
      </c>
      <c r="J802" s="13" t="s">
        <v>5443</v>
      </c>
      <c r="K802" s="13" t="s">
        <v>5947</v>
      </c>
      <c r="L802" s="13">
        <v>1460438</v>
      </c>
      <c r="M802" s="13" t="s">
        <v>5948</v>
      </c>
      <c r="N802" s="13">
        <v>1460556</v>
      </c>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6"/>
      <c r="AL802" s="16"/>
    </row>
    <row r="803" spans="1:38" ht="29">
      <c r="A803" s="3">
        <f t="shared" si="12"/>
        <v>801</v>
      </c>
      <c r="B803" s="13" t="s">
        <v>5949</v>
      </c>
      <c r="C803" s="13" t="s">
        <v>5391</v>
      </c>
      <c r="D803" s="13" t="s">
        <v>77</v>
      </c>
      <c r="E803" s="13" t="s">
        <v>1817</v>
      </c>
      <c r="F803" s="13" t="s">
        <v>5950</v>
      </c>
      <c r="G803" s="14">
        <v>265</v>
      </c>
      <c r="H803" s="13" t="s">
        <v>587</v>
      </c>
      <c r="I803" s="15">
        <v>42594</v>
      </c>
      <c r="J803" s="13" t="s">
        <v>5443</v>
      </c>
      <c r="K803" s="13" t="s">
        <v>5951</v>
      </c>
      <c r="L803" s="13">
        <v>743898</v>
      </c>
      <c r="M803" s="13" t="s">
        <v>5952</v>
      </c>
      <c r="N803" s="13">
        <v>1563037</v>
      </c>
      <c r="O803" s="13" t="s">
        <v>5953</v>
      </c>
      <c r="P803" s="13">
        <v>2116764</v>
      </c>
      <c r="Q803" s="13"/>
      <c r="R803" s="13"/>
      <c r="S803" s="13"/>
      <c r="T803" s="13"/>
      <c r="U803" s="13"/>
      <c r="V803" s="13"/>
      <c r="W803" s="13"/>
      <c r="X803" s="13"/>
      <c r="Y803" s="13"/>
      <c r="Z803" s="13"/>
      <c r="AA803" s="13"/>
      <c r="AB803" s="13"/>
      <c r="AC803" s="13"/>
      <c r="AD803" s="13"/>
      <c r="AE803" s="13"/>
      <c r="AF803" s="13"/>
      <c r="AG803" s="13"/>
      <c r="AH803" s="13"/>
      <c r="AI803" s="13"/>
      <c r="AJ803" s="13"/>
      <c r="AK803" s="16"/>
      <c r="AL803" s="16"/>
    </row>
    <row r="804" spans="1:38" ht="29">
      <c r="A804" s="3">
        <f t="shared" si="12"/>
        <v>802</v>
      </c>
      <c r="B804" s="13" t="s">
        <v>5954</v>
      </c>
      <c r="C804" s="13" t="s">
        <v>5391</v>
      </c>
      <c r="D804" s="13" t="s">
        <v>77</v>
      </c>
      <c r="E804" s="13" t="s">
        <v>5918</v>
      </c>
      <c r="F804" s="13" t="s">
        <v>5955</v>
      </c>
      <c r="G804" s="14">
        <v>719</v>
      </c>
      <c r="H804" s="13" t="s">
        <v>587</v>
      </c>
      <c r="I804" s="15">
        <v>42562</v>
      </c>
      <c r="J804" s="13" t="s">
        <v>5443</v>
      </c>
      <c r="K804" s="13" t="s">
        <v>5956</v>
      </c>
      <c r="L804" s="13">
        <v>530283</v>
      </c>
      <c r="M804" s="13" t="s">
        <v>5957</v>
      </c>
      <c r="N804" s="13">
        <v>894099</v>
      </c>
      <c r="O804" s="13" t="s">
        <v>5958</v>
      </c>
      <c r="P804" s="13">
        <v>2356297</v>
      </c>
      <c r="Q804" s="13" t="s">
        <v>5959</v>
      </c>
      <c r="R804" s="13">
        <v>2454949</v>
      </c>
      <c r="S804" s="13"/>
      <c r="T804" s="13"/>
      <c r="U804" s="13"/>
      <c r="V804" s="13"/>
      <c r="W804" s="13"/>
      <c r="X804" s="13"/>
      <c r="Y804" s="13"/>
      <c r="Z804" s="13"/>
      <c r="AA804" s="13"/>
      <c r="AB804" s="13"/>
      <c r="AC804" s="13"/>
      <c r="AD804" s="13"/>
      <c r="AE804" s="13"/>
      <c r="AF804" s="13"/>
      <c r="AG804" s="13"/>
      <c r="AH804" s="13"/>
      <c r="AI804" s="13"/>
      <c r="AJ804" s="13"/>
      <c r="AK804" s="16"/>
      <c r="AL804" s="16"/>
    </row>
    <row r="805" spans="1:38" ht="43.5">
      <c r="A805" s="3">
        <f t="shared" si="12"/>
        <v>803</v>
      </c>
      <c r="B805" s="13" t="s">
        <v>5960</v>
      </c>
      <c r="C805" s="13" t="s">
        <v>5391</v>
      </c>
      <c r="D805" s="13" t="s">
        <v>77</v>
      </c>
      <c r="E805" s="13" t="s">
        <v>5918</v>
      </c>
      <c r="F805" s="13" t="s">
        <v>5961</v>
      </c>
      <c r="G805" s="14">
        <v>215</v>
      </c>
      <c r="H805" s="13" t="s">
        <v>875</v>
      </c>
      <c r="I805" s="15">
        <v>42502</v>
      </c>
      <c r="J805" s="13" t="s">
        <v>5962</v>
      </c>
      <c r="K805" s="13" t="s">
        <v>5963</v>
      </c>
      <c r="L805" s="13">
        <v>693376</v>
      </c>
      <c r="M805" s="13" t="s">
        <v>5964</v>
      </c>
      <c r="N805" s="13">
        <v>2210735</v>
      </c>
      <c r="O805" s="13" t="s">
        <v>5965</v>
      </c>
      <c r="P805" s="13">
        <v>3019094</v>
      </c>
      <c r="Q805" s="13"/>
      <c r="R805" s="13"/>
      <c r="S805" s="13"/>
      <c r="T805" s="13"/>
      <c r="U805" s="13"/>
      <c r="V805" s="13"/>
      <c r="W805" s="13"/>
      <c r="X805" s="13"/>
      <c r="Y805" s="13"/>
      <c r="Z805" s="13"/>
      <c r="AA805" s="13"/>
      <c r="AB805" s="13"/>
      <c r="AC805" s="13"/>
      <c r="AD805" s="13"/>
      <c r="AE805" s="13"/>
      <c r="AF805" s="13"/>
      <c r="AG805" s="13"/>
      <c r="AH805" s="13"/>
      <c r="AI805" s="13"/>
      <c r="AJ805" s="13"/>
      <c r="AK805" s="16"/>
      <c r="AL805" s="16"/>
    </row>
    <row r="806" spans="1:38" ht="43.5">
      <c r="A806" s="3">
        <f t="shared" si="12"/>
        <v>804</v>
      </c>
      <c r="B806" s="13" t="s">
        <v>5966</v>
      </c>
      <c r="C806" s="13" t="s">
        <v>5391</v>
      </c>
      <c r="D806" s="13" t="s">
        <v>77</v>
      </c>
      <c r="E806" s="13" t="s">
        <v>112</v>
      </c>
      <c r="F806" s="13" t="s">
        <v>5967</v>
      </c>
      <c r="G806" s="14">
        <v>1381</v>
      </c>
      <c r="H806" s="13" t="s">
        <v>875</v>
      </c>
      <c r="I806" s="15">
        <v>42500</v>
      </c>
      <c r="J806" s="13" t="s">
        <v>5968</v>
      </c>
      <c r="K806" s="13" t="s">
        <v>5010</v>
      </c>
      <c r="L806" s="13">
        <v>2529</v>
      </c>
      <c r="M806" s="13" t="s">
        <v>5969</v>
      </c>
      <c r="N806" s="13">
        <v>124517</v>
      </c>
      <c r="O806" s="13" t="s">
        <v>5970</v>
      </c>
      <c r="P806" s="13">
        <v>124619</v>
      </c>
      <c r="Q806" s="13" t="s">
        <v>5013</v>
      </c>
      <c r="R806" s="13">
        <v>395239</v>
      </c>
      <c r="S806" s="13" t="s">
        <v>5971</v>
      </c>
      <c r="T806" s="13">
        <v>1726682</v>
      </c>
      <c r="U806" s="13" t="s">
        <v>350</v>
      </c>
      <c r="V806" s="13">
        <v>1976036</v>
      </c>
      <c r="W806" s="13" t="s">
        <v>5972</v>
      </c>
      <c r="X806" s="13">
        <v>2533631</v>
      </c>
      <c r="Y806" s="13"/>
      <c r="Z806" s="13"/>
      <c r="AA806" s="13"/>
      <c r="AB806" s="13"/>
      <c r="AC806" s="13"/>
      <c r="AD806" s="13"/>
      <c r="AE806" s="13"/>
      <c r="AF806" s="13"/>
      <c r="AG806" s="13"/>
      <c r="AH806" s="13"/>
      <c r="AI806" s="13"/>
      <c r="AJ806" s="13"/>
      <c r="AK806" s="16"/>
      <c r="AL806" s="16"/>
    </row>
    <row r="807" spans="1:38" ht="43.5">
      <c r="A807" s="3">
        <f t="shared" si="12"/>
        <v>805</v>
      </c>
      <c r="B807" s="13" t="s">
        <v>5973</v>
      </c>
      <c r="C807" s="13" t="s">
        <v>5391</v>
      </c>
      <c r="D807" s="13" t="s">
        <v>77</v>
      </c>
      <c r="E807" s="13" t="s">
        <v>5918</v>
      </c>
      <c r="F807" s="13" t="s">
        <v>5974</v>
      </c>
      <c r="G807" s="14">
        <v>2055</v>
      </c>
      <c r="H807" s="13" t="s">
        <v>875</v>
      </c>
      <c r="I807" s="15">
        <v>42381</v>
      </c>
      <c r="J807" s="13" t="s">
        <v>5975</v>
      </c>
      <c r="K807" s="13" t="s">
        <v>5976</v>
      </c>
      <c r="L807" s="13">
        <v>1748243</v>
      </c>
      <c r="M807" s="13" t="s">
        <v>5977</v>
      </c>
      <c r="N807" s="13">
        <v>3300716</v>
      </c>
      <c r="O807" s="13" t="s">
        <v>5978</v>
      </c>
      <c r="P807" s="13"/>
      <c r="Q807" s="13"/>
      <c r="R807" s="13"/>
      <c r="S807" s="13"/>
      <c r="T807" s="13"/>
      <c r="U807" s="13"/>
      <c r="V807" s="13"/>
      <c r="W807" s="13"/>
      <c r="X807" s="13"/>
      <c r="Y807" s="13"/>
      <c r="Z807" s="13"/>
      <c r="AA807" s="13"/>
      <c r="AB807" s="13"/>
      <c r="AC807" s="13"/>
      <c r="AD807" s="13"/>
      <c r="AE807" s="13"/>
      <c r="AF807" s="13"/>
      <c r="AG807" s="13"/>
      <c r="AH807" s="13"/>
      <c r="AI807" s="13"/>
      <c r="AJ807" s="13"/>
      <c r="AK807" s="16"/>
      <c r="AL807" s="16"/>
    </row>
    <row r="808" spans="1:38" ht="43.5">
      <c r="A808" s="3">
        <f t="shared" si="12"/>
        <v>806</v>
      </c>
      <c r="B808" s="13"/>
      <c r="C808" s="13"/>
      <c r="D808" s="13"/>
      <c r="E808" s="13"/>
      <c r="F808" s="13" t="s">
        <v>5979</v>
      </c>
      <c r="G808" s="14"/>
      <c r="H808" s="13"/>
      <c r="I808" s="15"/>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6"/>
      <c r="AL808" s="16"/>
    </row>
    <row r="809" spans="1:38" ht="43.5">
      <c r="A809" s="3">
        <f t="shared" si="12"/>
        <v>807</v>
      </c>
      <c r="B809" s="13" t="s">
        <v>5980</v>
      </c>
      <c r="C809" s="13" t="s">
        <v>5391</v>
      </c>
      <c r="D809" s="13" t="s">
        <v>60</v>
      </c>
      <c r="E809" s="13" t="s">
        <v>60</v>
      </c>
      <c r="F809" s="13" t="s">
        <v>5981</v>
      </c>
      <c r="G809" s="14">
        <v>2992</v>
      </c>
      <c r="H809" s="13" t="s">
        <v>1668</v>
      </c>
      <c r="I809" s="15">
        <v>42625</v>
      </c>
      <c r="J809" s="13" t="s">
        <v>5982</v>
      </c>
      <c r="K809" s="13" t="s">
        <v>343</v>
      </c>
      <c r="L809" s="13">
        <v>25998</v>
      </c>
      <c r="M809" s="13" t="s">
        <v>347</v>
      </c>
      <c r="N809" s="13">
        <v>26004</v>
      </c>
      <c r="O809" s="13" t="s">
        <v>344</v>
      </c>
      <c r="P809" s="13">
        <v>26031</v>
      </c>
      <c r="Q809" s="13" t="s">
        <v>468</v>
      </c>
      <c r="R809" s="13">
        <v>26147</v>
      </c>
      <c r="S809" s="13" t="s">
        <v>470</v>
      </c>
      <c r="T809" s="13">
        <v>296914</v>
      </c>
      <c r="U809" s="13" t="s">
        <v>5983</v>
      </c>
      <c r="V809" s="13">
        <v>1547398</v>
      </c>
      <c r="W809" s="13" t="s">
        <v>1636</v>
      </c>
      <c r="X809" s="13">
        <v>1891779</v>
      </c>
      <c r="Y809" s="13" t="s">
        <v>3446</v>
      </c>
      <c r="Z809" s="13">
        <v>84369</v>
      </c>
      <c r="AA809" s="13" t="s">
        <v>5984</v>
      </c>
      <c r="AB809" s="13">
        <v>1746444</v>
      </c>
      <c r="AC809" s="13"/>
      <c r="AD809" s="13"/>
      <c r="AE809" s="13"/>
      <c r="AF809" s="13"/>
      <c r="AG809" s="13"/>
      <c r="AH809" s="13"/>
      <c r="AI809" s="13"/>
      <c r="AJ809" s="13"/>
      <c r="AK809" s="16"/>
      <c r="AL809" s="16"/>
    </row>
    <row r="810" spans="1:38" ht="29">
      <c r="A810" s="3">
        <f t="shared" si="12"/>
        <v>808</v>
      </c>
      <c r="B810" s="13"/>
      <c r="C810" s="13"/>
      <c r="D810" s="13"/>
      <c r="E810" s="13"/>
      <c r="F810" s="13" t="s">
        <v>5985</v>
      </c>
      <c r="G810" s="14"/>
      <c r="H810" s="13"/>
      <c r="I810" s="15"/>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6"/>
      <c r="AL810" s="16"/>
    </row>
    <row r="811" spans="1:38" ht="43.5">
      <c r="A811" s="3">
        <f t="shared" si="12"/>
        <v>809</v>
      </c>
      <c r="B811" s="13" t="s">
        <v>1885</v>
      </c>
      <c r="C811" s="13" t="s">
        <v>5391</v>
      </c>
      <c r="D811" s="13" t="s">
        <v>77</v>
      </c>
      <c r="E811" s="13" t="s">
        <v>5918</v>
      </c>
      <c r="F811" s="13" t="s">
        <v>5986</v>
      </c>
      <c r="G811" s="14">
        <v>2195</v>
      </c>
      <c r="H811" s="13" t="s">
        <v>587</v>
      </c>
      <c r="I811" s="15">
        <v>42413</v>
      </c>
      <c r="J811" s="13" t="s">
        <v>5987</v>
      </c>
      <c r="K811" s="13" t="s">
        <v>5988</v>
      </c>
      <c r="L811" s="13">
        <v>29180</v>
      </c>
      <c r="M811" s="13" t="s">
        <v>5989</v>
      </c>
      <c r="N811" s="13">
        <v>75786</v>
      </c>
      <c r="O811" s="13" t="s">
        <v>5990</v>
      </c>
      <c r="P811" s="13">
        <v>169955</v>
      </c>
      <c r="Q811" s="13" t="s">
        <v>5991</v>
      </c>
      <c r="R811" s="13">
        <v>656102</v>
      </c>
      <c r="S811" s="13" t="s">
        <v>5992</v>
      </c>
      <c r="T811" s="13">
        <v>6415485</v>
      </c>
      <c r="U811" s="13"/>
      <c r="V811" s="13"/>
      <c r="W811" s="13"/>
      <c r="X811" s="13"/>
      <c r="Y811" s="13"/>
      <c r="Z811" s="13"/>
      <c r="AA811" s="13"/>
      <c r="AB811" s="13"/>
      <c r="AC811" s="13"/>
      <c r="AD811" s="13"/>
      <c r="AE811" s="13"/>
      <c r="AF811" s="13"/>
      <c r="AG811" s="13"/>
      <c r="AH811" s="13"/>
      <c r="AI811" s="13"/>
      <c r="AJ811" s="13"/>
      <c r="AK811" s="16"/>
      <c r="AL811" s="16"/>
    </row>
    <row r="812" spans="1:38" ht="14.5">
      <c r="A812" s="3">
        <f t="shared" si="12"/>
        <v>810</v>
      </c>
      <c r="B812" s="13" t="s">
        <v>5993</v>
      </c>
      <c r="C812" s="13" t="s">
        <v>5391</v>
      </c>
      <c r="D812" s="13" t="s">
        <v>90</v>
      </c>
      <c r="E812" s="13" t="s">
        <v>1660</v>
      </c>
      <c r="F812" s="13" t="s">
        <v>5994</v>
      </c>
      <c r="G812" s="14">
        <v>115</v>
      </c>
      <c r="H812" s="13" t="s">
        <v>587</v>
      </c>
      <c r="I812" s="15">
        <v>42503</v>
      </c>
      <c r="J812" s="13" t="s">
        <v>5547</v>
      </c>
      <c r="K812" s="13" t="s">
        <v>5995</v>
      </c>
      <c r="L812" s="13"/>
      <c r="M812" s="13" t="s">
        <v>5996</v>
      </c>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6"/>
      <c r="AL812" s="16"/>
    </row>
    <row r="813" spans="1:38" ht="72.5">
      <c r="A813" s="3">
        <f t="shared" si="12"/>
        <v>811</v>
      </c>
      <c r="B813" s="13" t="s">
        <v>5997</v>
      </c>
      <c r="C813" s="13" t="s">
        <v>5391</v>
      </c>
      <c r="D813" s="13" t="s">
        <v>77</v>
      </c>
      <c r="E813" s="13" t="s">
        <v>5918</v>
      </c>
      <c r="F813" s="13" t="s">
        <v>5998</v>
      </c>
      <c r="G813" s="14">
        <v>2408</v>
      </c>
      <c r="H813" s="13" t="s">
        <v>587</v>
      </c>
      <c r="I813" s="15">
        <v>42442</v>
      </c>
      <c r="J813" s="13" t="s">
        <v>5999</v>
      </c>
      <c r="K813" s="13" t="s">
        <v>1590</v>
      </c>
      <c r="L813" s="13">
        <v>51074</v>
      </c>
      <c r="M813" s="13" t="s">
        <v>1589</v>
      </c>
      <c r="N813" s="13">
        <v>53565</v>
      </c>
      <c r="O813" s="13" t="s">
        <v>6000</v>
      </c>
      <c r="P813" s="13">
        <v>60875</v>
      </c>
      <c r="Q813" s="13" t="s">
        <v>6001</v>
      </c>
      <c r="R813" s="13">
        <v>229715</v>
      </c>
      <c r="S813" s="13" t="s">
        <v>6002</v>
      </c>
      <c r="T813" s="13">
        <v>235556</v>
      </c>
      <c r="U813" s="13" t="s">
        <v>6003</v>
      </c>
      <c r="V813" s="13">
        <v>1109486</v>
      </c>
      <c r="W813" s="13" t="s">
        <v>1632</v>
      </c>
      <c r="X813" s="13">
        <v>1267450</v>
      </c>
      <c r="Y813" s="13" t="s">
        <v>6004</v>
      </c>
      <c r="Z813" s="13">
        <v>3080935</v>
      </c>
      <c r="AA813" s="13" t="s">
        <v>6005</v>
      </c>
      <c r="AB813" s="13" t="s">
        <v>6006</v>
      </c>
      <c r="AC813" s="13" t="s">
        <v>6007</v>
      </c>
      <c r="AD813" s="13" t="s">
        <v>6008</v>
      </c>
      <c r="AE813" s="13"/>
      <c r="AF813" s="13"/>
      <c r="AG813" s="13"/>
      <c r="AH813" s="13"/>
      <c r="AI813" s="13"/>
      <c r="AJ813" s="13"/>
      <c r="AK813" s="16"/>
      <c r="AL813" s="16"/>
    </row>
    <row r="814" spans="1:38" ht="29">
      <c r="A814" s="3">
        <f t="shared" si="12"/>
        <v>812</v>
      </c>
      <c r="B814" s="13" t="s">
        <v>6009</v>
      </c>
      <c r="C814" s="13" t="s">
        <v>5391</v>
      </c>
      <c r="D814" s="13" t="s">
        <v>77</v>
      </c>
      <c r="E814" s="13" t="s">
        <v>5918</v>
      </c>
      <c r="F814" s="13" t="s">
        <v>6010</v>
      </c>
      <c r="G814" s="14">
        <v>741</v>
      </c>
      <c r="H814" s="13" t="s">
        <v>875</v>
      </c>
      <c r="I814" s="15">
        <v>42471</v>
      </c>
      <c r="J814" s="13" t="s">
        <v>6011</v>
      </c>
      <c r="K814" s="13" t="s">
        <v>6012</v>
      </c>
      <c r="L814" s="13">
        <v>6223</v>
      </c>
      <c r="M814" s="13" t="s">
        <v>6013</v>
      </c>
      <c r="N814" s="13">
        <v>9751</v>
      </c>
      <c r="O814" s="13" t="s">
        <v>6014</v>
      </c>
      <c r="P814" s="13">
        <v>9787</v>
      </c>
      <c r="Q814" s="13" t="s">
        <v>6015</v>
      </c>
      <c r="R814" s="13">
        <v>9870</v>
      </c>
      <c r="S814" s="13" t="s">
        <v>6016</v>
      </c>
      <c r="T814" s="13">
        <v>21721</v>
      </c>
      <c r="U814" s="13" t="s">
        <v>6017</v>
      </c>
      <c r="V814" s="13">
        <v>23126</v>
      </c>
      <c r="W814" s="13" t="s">
        <v>6018</v>
      </c>
      <c r="X814" s="13">
        <v>29498</v>
      </c>
      <c r="Y814" s="13" t="s">
        <v>6019</v>
      </c>
      <c r="Z814" s="13">
        <v>38649</v>
      </c>
      <c r="AA814" s="13" t="s">
        <v>6020</v>
      </c>
      <c r="AB814" s="13">
        <v>56382</v>
      </c>
      <c r="AC814" s="13" t="s">
        <v>6021</v>
      </c>
      <c r="AD814" s="13">
        <v>272801</v>
      </c>
      <c r="AE814" s="13" t="s">
        <v>6022</v>
      </c>
      <c r="AF814" s="13"/>
      <c r="AG814" s="13"/>
      <c r="AH814" s="13"/>
      <c r="AI814" s="13"/>
      <c r="AJ814" s="13"/>
      <c r="AK814" s="16"/>
      <c r="AL814" s="16"/>
    </row>
    <row r="815" spans="1:38" ht="29">
      <c r="A815" s="3">
        <f t="shared" si="12"/>
        <v>813</v>
      </c>
      <c r="B815" s="13" t="s">
        <v>6023</v>
      </c>
      <c r="C815" s="13" t="s">
        <v>5391</v>
      </c>
      <c r="D815" s="13" t="s">
        <v>175</v>
      </c>
      <c r="E815" s="13" t="s">
        <v>6024</v>
      </c>
      <c r="F815" s="13" t="s">
        <v>6025</v>
      </c>
      <c r="G815" s="14">
        <v>685</v>
      </c>
      <c r="H815" s="13" t="s">
        <v>587</v>
      </c>
      <c r="I815" s="15">
        <v>42686</v>
      </c>
      <c r="J815" s="13" t="s">
        <v>6026</v>
      </c>
      <c r="K815" s="13" t="s">
        <v>6027</v>
      </c>
      <c r="L815" s="13">
        <v>161705</v>
      </c>
      <c r="M815" s="13" t="s">
        <v>6028</v>
      </c>
      <c r="N815" s="13">
        <v>163146</v>
      </c>
      <c r="O815" s="13" t="s">
        <v>6029</v>
      </c>
      <c r="P815" s="13">
        <v>168517</v>
      </c>
      <c r="Q815" s="13" t="s">
        <v>6030</v>
      </c>
      <c r="R815" s="13">
        <v>823521</v>
      </c>
      <c r="S815" s="13"/>
      <c r="T815" s="13"/>
      <c r="U815" s="13"/>
      <c r="V815" s="13"/>
      <c r="W815" s="13"/>
      <c r="X815" s="13"/>
      <c r="Y815" s="13"/>
      <c r="Z815" s="13"/>
      <c r="AA815" s="13"/>
      <c r="AB815" s="13"/>
      <c r="AC815" s="13"/>
      <c r="AD815" s="13"/>
      <c r="AE815" s="13"/>
      <c r="AF815" s="13"/>
      <c r="AG815" s="13"/>
      <c r="AH815" s="13"/>
      <c r="AI815" s="13"/>
      <c r="AJ815" s="13"/>
      <c r="AK815" s="16"/>
      <c r="AL815" s="16"/>
    </row>
    <row r="816" spans="1:38" ht="43.5">
      <c r="A816" s="3">
        <f t="shared" si="12"/>
        <v>814</v>
      </c>
      <c r="B816" s="13" t="s">
        <v>6031</v>
      </c>
      <c r="C816" s="13" t="s">
        <v>5391</v>
      </c>
      <c r="D816" s="13" t="s">
        <v>331</v>
      </c>
      <c r="E816" s="13" t="s">
        <v>1575</v>
      </c>
      <c r="F816" s="13" t="s">
        <v>6032</v>
      </c>
      <c r="G816" s="14">
        <v>3672</v>
      </c>
      <c r="H816" s="13" t="s">
        <v>80</v>
      </c>
      <c r="I816" s="15">
        <v>42626</v>
      </c>
      <c r="J816" s="13" t="s">
        <v>6033</v>
      </c>
      <c r="K816" s="13" t="s">
        <v>1886</v>
      </c>
      <c r="L816" s="13">
        <v>1673937</v>
      </c>
      <c r="M816" s="13" t="s">
        <v>1887</v>
      </c>
      <c r="N816" s="13">
        <v>2641150</v>
      </c>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6"/>
      <c r="AL816" s="16"/>
    </row>
    <row r="817" spans="1:38" ht="29">
      <c r="A817" s="3">
        <f t="shared" si="12"/>
        <v>815</v>
      </c>
      <c r="B817" s="13" t="s">
        <v>6034</v>
      </c>
      <c r="C817" s="13" t="s">
        <v>5391</v>
      </c>
      <c r="D817" s="13" t="s">
        <v>71</v>
      </c>
      <c r="E817" s="13" t="s">
        <v>6035</v>
      </c>
      <c r="F817" s="13" t="s">
        <v>6036</v>
      </c>
      <c r="G817" s="14">
        <v>336</v>
      </c>
      <c r="H817" s="13" t="s">
        <v>950</v>
      </c>
      <c r="I817" s="15">
        <v>42382</v>
      </c>
      <c r="J817" s="13" t="s">
        <v>5443</v>
      </c>
      <c r="K817" s="13" t="s">
        <v>6037</v>
      </c>
      <c r="L817" s="13"/>
      <c r="M817" s="13" t="s">
        <v>6038</v>
      </c>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6"/>
      <c r="AL817" s="16"/>
    </row>
    <row r="818" spans="1:38" ht="87">
      <c r="A818" s="3">
        <f t="shared" si="12"/>
        <v>816</v>
      </c>
      <c r="B818" s="13" t="s">
        <v>6039</v>
      </c>
      <c r="C818" s="13" t="s">
        <v>5391</v>
      </c>
      <c r="D818" s="13" t="s">
        <v>116</v>
      </c>
      <c r="E818" s="13" t="s">
        <v>332</v>
      </c>
      <c r="F818" s="13" t="s">
        <v>6040</v>
      </c>
      <c r="G818" s="14">
        <v>3632</v>
      </c>
      <c r="H818" s="13" t="s">
        <v>309</v>
      </c>
      <c r="I818" s="15">
        <v>42383</v>
      </c>
      <c r="J818" s="13" t="s">
        <v>6041</v>
      </c>
      <c r="K818" s="13" t="s">
        <v>6042</v>
      </c>
      <c r="L818" s="13">
        <v>176818</v>
      </c>
      <c r="M818" s="13" t="s">
        <v>6043</v>
      </c>
      <c r="N818" s="13">
        <v>2184053</v>
      </c>
      <c r="O818" s="13" t="s">
        <v>6044</v>
      </c>
      <c r="P818" s="13">
        <v>6712252</v>
      </c>
      <c r="Q818" s="13"/>
      <c r="R818" s="13"/>
      <c r="S818" s="13"/>
      <c r="T818" s="13"/>
      <c r="U818" s="13"/>
      <c r="V818" s="13"/>
      <c r="W818" s="13"/>
      <c r="X818" s="13"/>
      <c r="Y818" s="13"/>
      <c r="Z818" s="13"/>
      <c r="AA818" s="13"/>
      <c r="AB818" s="13"/>
      <c r="AC818" s="13"/>
      <c r="AD818" s="13"/>
      <c r="AE818" s="13"/>
      <c r="AF818" s="13"/>
      <c r="AG818" s="13"/>
      <c r="AH818" s="13"/>
      <c r="AI818" s="13"/>
      <c r="AJ818" s="13"/>
      <c r="AK818" s="16"/>
      <c r="AL818" s="16"/>
    </row>
    <row r="819" spans="1:38" ht="72.5">
      <c r="A819" s="3">
        <f t="shared" si="12"/>
        <v>817</v>
      </c>
      <c r="B819" s="13" t="s">
        <v>563</v>
      </c>
      <c r="C819" s="13" t="s">
        <v>5391</v>
      </c>
      <c r="D819" s="13" t="s">
        <v>182</v>
      </c>
      <c r="E819" s="13" t="s">
        <v>220</v>
      </c>
      <c r="F819" s="13" t="s">
        <v>6045</v>
      </c>
      <c r="G819" s="14">
        <v>911</v>
      </c>
      <c r="H819" s="13" t="s">
        <v>587</v>
      </c>
      <c r="I819" s="15">
        <v>42595</v>
      </c>
      <c r="J819" s="13" t="s">
        <v>6046</v>
      </c>
      <c r="K819" s="13" t="s">
        <v>6047</v>
      </c>
      <c r="L819" s="13">
        <v>238432</v>
      </c>
      <c r="M819" s="13" t="s">
        <v>6048</v>
      </c>
      <c r="N819" s="13">
        <v>246281</v>
      </c>
      <c r="O819" s="13" t="s">
        <v>6049</v>
      </c>
      <c r="P819" s="13">
        <v>246364</v>
      </c>
      <c r="Q819" s="13" t="s">
        <v>6050</v>
      </c>
      <c r="R819" s="13">
        <v>246423</v>
      </c>
      <c r="S819" s="13" t="s">
        <v>6051</v>
      </c>
      <c r="T819" s="13">
        <v>680620</v>
      </c>
      <c r="U819" s="13"/>
      <c r="V819" s="13"/>
      <c r="W819" s="13"/>
      <c r="X819" s="13"/>
      <c r="Y819" s="13"/>
      <c r="Z819" s="13"/>
      <c r="AA819" s="13"/>
      <c r="AB819" s="13"/>
      <c r="AC819" s="13"/>
      <c r="AD819" s="13"/>
      <c r="AE819" s="13"/>
      <c r="AF819" s="13"/>
      <c r="AG819" s="13"/>
      <c r="AH819" s="13"/>
      <c r="AI819" s="13"/>
      <c r="AJ819" s="13"/>
      <c r="AK819" s="16"/>
      <c r="AL819" s="16"/>
    </row>
    <row r="820" spans="1:38" ht="43.5">
      <c r="A820" s="3">
        <f t="shared" si="12"/>
        <v>818</v>
      </c>
      <c r="B820" s="13" t="s">
        <v>6052</v>
      </c>
      <c r="C820" s="13" t="s">
        <v>5391</v>
      </c>
      <c r="D820" s="13" t="s">
        <v>333</v>
      </c>
      <c r="E820" s="13" t="s">
        <v>6053</v>
      </c>
      <c r="F820" s="13" t="s">
        <v>6054</v>
      </c>
      <c r="G820" s="14">
        <v>410</v>
      </c>
      <c r="H820" s="13" t="s">
        <v>587</v>
      </c>
      <c r="I820" s="15">
        <v>42503</v>
      </c>
      <c r="J820" s="13" t="s">
        <v>6055</v>
      </c>
      <c r="K820" s="13" t="s">
        <v>5609</v>
      </c>
      <c r="L820" s="13"/>
      <c r="M820" s="13" t="s">
        <v>6056</v>
      </c>
      <c r="N820" s="13"/>
      <c r="O820" s="13" t="s">
        <v>6057</v>
      </c>
      <c r="P820" s="13"/>
      <c r="Q820" s="13" t="s">
        <v>6058</v>
      </c>
      <c r="R820" s="13"/>
      <c r="S820" s="13" t="s">
        <v>6059</v>
      </c>
      <c r="T820" s="13"/>
      <c r="U820" s="13"/>
      <c r="V820" s="13"/>
      <c r="W820" s="13"/>
      <c r="X820" s="13"/>
      <c r="Y820" s="13"/>
      <c r="Z820" s="13"/>
      <c r="AA820" s="13"/>
      <c r="AB820" s="13"/>
      <c r="AC820" s="13"/>
      <c r="AD820" s="13"/>
      <c r="AE820" s="13"/>
      <c r="AF820" s="13"/>
      <c r="AG820" s="13"/>
      <c r="AH820" s="13"/>
      <c r="AI820" s="13"/>
      <c r="AJ820" s="13"/>
      <c r="AK820" s="16"/>
      <c r="AL820" s="16"/>
    </row>
    <row r="821" spans="1:38" ht="29">
      <c r="A821" s="3">
        <f t="shared" si="12"/>
        <v>819</v>
      </c>
      <c r="B821" s="13"/>
      <c r="C821" s="13"/>
      <c r="D821" s="13"/>
      <c r="E821" s="13"/>
      <c r="F821" s="13" t="s">
        <v>6060</v>
      </c>
      <c r="G821" s="14"/>
      <c r="H821" s="13"/>
      <c r="I821" s="15"/>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6"/>
      <c r="AL821" s="16"/>
    </row>
    <row r="822" spans="1:38" ht="29">
      <c r="A822" s="3">
        <f t="shared" si="12"/>
        <v>820</v>
      </c>
      <c r="B822" s="13"/>
      <c r="C822" s="13"/>
      <c r="D822" s="13"/>
      <c r="E822" s="13"/>
      <c r="F822" s="13" t="s">
        <v>6061</v>
      </c>
      <c r="G822" s="14"/>
      <c r="H822" s="13"/>
      <c r="I822" s="15"/>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6"/>
      <c r="AL822" s="16"/>
    </row>
    <row r="823" spans="1:38" ht="29">
      <c r="A823" s="3">
        <f t="shared" si="12"/>
        <v>821</v>
      </c>
      <c r="B823" s="13"/>
      <c r="C823" s="13"/>
      <c r="D823" s="13"/>
      <c r="E823" s="13"/>
      <c r="F823" s="13" t="s">
        <v>6062</v>
      </c>
      <c r="G823" s="14"/>
      <c r="H823" s="13"/>
      <c r="I823" s="15"/>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6"/>
      <c r="AL823" s="16"/>
    </row>
    <row r="824" spans="1:38" ht="43.5">
      <c r="A824" s="3">
        <f t="shared" si="12"/>
        <v>822</v>
      </c>
      <c r="B824" s="13" t="s">
        <v>6063</v>
      </c>
      <c r="C824" s="13" t="s">
        <v>5391</v>
      </c>
      <c r="D824" s="13" t="s">
        <v>333</v>
      </c>
      <c r="E824" s="13" t="s">
        <v>6064</v>
      </c>
      <c r="F824" s="13" t="s">
        <v>6054</v>
      </c>
      <c r="G824" s="14">
        <v>169</v>
      </c>
      <c r="H824" s="13" t="s">
        <v>587</v>
      </c>
      <c r="I824" s="15">
        <v>42506</v>
      </c>
      <c r="J824" s="13" t="s">
        <v>6055</v>
      </c>
      <c r="K824" s="13" t="s">
        <v>6065</v>
      </c>
      <c r="L824" s="13"/>
      <c r="M824" s="13" t="s">
        <v>6056</v>
      </c>
      <c r="N824" s="13"/>
      <c r="O824" s="13" t="s">
        <v>6057</v>
      </c>
      <c r="P824" s="13"/>
      <c r="Q824" s="13" t="s">
        <v>6058</v>
      </c>
      <c r="R824" s="13"/>
      <c r="S824" s="13" t="s">
        <v>6059</v>
      </c>
      <c r="T824" s="13"/>
      <c r="U824" s="13" t="s">
        <v>6066</v>
      </c>
      <c r="V824" s="13"/>
      <c r="W824" s="13" t="s">
        <v>6067</v>
      </c>
      <c r="X824" s="13"/>
      <c r="Y824" s="13" t="s">
        <v>6068</v>
      </c>
      <c r="Z824" s="13"/>
      <c r="AA824" s="13" t="s">
        <v>6069</v>
      </c>
      <c r="AB824" s="13"/>
      <c r="AC824" s="13" t="s">
        <v>6070</v>
      </c>
      <c r="AD824" s="13"/>
      <c r="AE824" s="13" t="s">
        <v>6071</v>
      </c>
      <c r="AF824" s="13"/>
      <c r="AG824" s="13"/>
      <c r="AH824" s="13"/>
      <c r="AI824" s="13"/>
      <c r="AJ824" s="13"/>
      <c r="AK824" s="16"/>
      <c r="AL824" s="16"/>
    </row>
    <row r="825" spans="1:38" ht="29">
      <c r="A825" s="3">
        <f t="shared" si="12"/>
        <v>823</v>
      </c>
      <c r="B825" s="13"/>
      <c r="C825" s="13"/>
      <c r="D825" s="13"/>
      <c r="E825" s="13"/>
      <c r="F825" s="13" t="s">
        <v>6060</v>
      </c>
      <c r="G825" s="14"/>
      <c r="H825" s="13"/>
      <c r="I825" s="15"/>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6"/>
      <c r="AL825" s="16"/>
    </row>
    <row r="826" spans="1:38" ht="29">
      <c r="A826" s="3">
        <f t="shared" si="12"/>
        <v>824</v>
      </c>
      <c r="B826" s="13"/>
      <c r="C826" s="13"/>
      <c r="D826" s="13"/>
      <c r="E826" s="13"/>
      <c r="F826" s="13" t="s">
        <v>6061</v>
      </c>
      <c r="G826" s="14"/>
      <c r="H826" s="13"/>
      <c r="I826" s="15"/>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6"/>
      <c r="AL826" s="16"/>
    </row>
    <row r="827" spans="1:38" ht="29">
      <c r="A827" s="3">
        <f t="shared" si="12"/>
        <v>825</v>
      </c>
      <c r="B827" s="13"/>
      <c r="C827" s="13"/>
      <c r="D827" s="13"/>
      <c r="E827" s="13"/>
      <c r="F827" s="13" t="s">
        <v>6062</v>
      </c>
      <c r="G827" s="14"/>
      <c r="H827" s="13"/>
      <c r="I827" s="15"/>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6"/>
      <c r="AL827" s="16"/>
    </row>
    <row r="828" spans="1:38" ht="29">
      <c r="A828" s="3">
        <f t="shared" si="12"/>
        <v>826</v>
      </c>
      <c r="B828" s="13" t="s">
        <v>3448</v>
      </c>
      <c r="C828" s="13" t="s">
        <v>5391</v>
      </c>
      <c r="D828" s="13" t="s">
        <v>182</v>
      </c>
      <c r="E828" s="13" t="s">
        <v>182</v>
      </c>
      <c r="F828" s="13" t="s">
        <v>6072</v>
      </c>
      <c r="G828" s="14">
        <v>165</v>
      </c>
      <c r="H828" s="13" t="s">
        <v>587</v>
      </c>
      <c r="I828" s="15">
        <v>42385</v>
      </c>
      <c r="J828" s="13"/>
      <c r="K828" s="13" t="s">
        <v>3448</v>
      </c>
      <c r="L828" s="13"/>
      <c r="M828" s="13" t="s">
        <v>6073</v>
      </c>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6"/>
      <c r="AL828" s="16"/>
    </row>
    <row r="829" spans="1:38" ht="29">
      <c r="A829" s="3">
        <f t="shared" si="12"/>
        <v>827</v>
      </c>
      <c r="B829" s="13"/>
      <c r="C829" s="13"/>
      <c r="D829" s="13"/>
      <c r="E829" s="13"/>
      <c r="F829" s="13" t="s">
        <v>6074</v>
      </c>
      <c r="G829" s="14"/>
      <c r="H829" s="13"/>
      <c r="I829" s="15"/>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6"/>
      <c r="AL829" s="16"/>
    </row>
    <row r="830" spans="1:38" ht="29">
      <c r="A830" s="3">
        <f t="shared" si="12"/>
        <v>828</v>
      </c>
      <c r="B830" s="13"/>
      <c r="C830" s="13"/>
      <c r="D830" s="13"/>
      <c r="E830" s="13"/>
      <c r="F830" s="13" t="s">
        <v>6075</v>
      </c>
      <c r="G830" s="14"/>
      <c r="H830" s="13"/>
      <c r="I830" s="15"/>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6"/>
      <c r="AL830" s="16"/>
    </row>
    <row r="831" spans="1:38" ht="29">
      <c r="A831" s="3">
        <f t="shared" si="12"/>
        <v>829</v>
      </c>
      <c r="B831" s="13" t="s">
        <v>6076</v>
      </c>
      <c r="C831" s="13" t="s">
        <v>5391</v>
      </c>
      <c r="D831" s="13" t="s">
        <v>1563</v>
      </c>
      <c r="E831" s="13" t="s">
        <v>1564</v>
      </c>
      <c r="F831" s="13" t="s">
        <v>6077</v>
      </c>
      <c r="G831" s="14">
        <v>409</v>
      </c>
      <c r="H831" s="13" t="s">
        <v>587</v>
      </c>
      <c r="I831" s="15">
        <v>42659</v>
      </c>
      <c r="J831" s="13" t="s">
        <v>1584</v>
      </c>
      <c r="K831" s="13" t="s">
        <v>6078</v>
      </c>
      <c r="L831" s="13">
        <v>842091</v>
      </c>
      <c r="M831" s="13" t="s">
        <v>6079</v>
      </c>
      <c r="N831" s="13">
        <v>2710941</v>
      </c>
      <c r="O831" s="13" t="s">
        <v>6080</v>
      </c>
      <c r="P831" s="13">
        <v>842111</v>
      </c>
      <c r="Q831" s="13" t="s">
        <v>6081</v>
      </c>
      <c r="R831" s="13"/>
      <c r="S831" s="13"/>
      <c r="T831" s="13"/>
      <c r="U831" s="13"/>
      <c r="V831" s="13"/>
      <c r="W831" s="13"/>
      <c r="X831" s="13"/>
      <c r="Y831" s="13"/>
      <c r="Z831" s="13"/>
      <c r="AA831" s="13"/>
      <c r="AB831" s="13"/>
      <c r="AC831" s="13"/>
      <c r="AD831" s="13"/>
      <c r="AE831" s="13"/>
      <c r="AF831" s="13"/>
      <c r="AG831" s="13"/>
      <c r="AH831" s="13"/>
      <c r="AI831" s="13"/>
      <c r="AJ831" s="13"/>
      <c r="AK831" s="16"/>
      <c r="AL831" s="16"/>
    </row>
    <row r="832" spans="1:38" ht="29">
      <c r="A832" s="3">
        <f t="shared" si="12"/>
        <v>830</v>
      </c>
      <c r="B832" s="13"/>
      <c r="C832" s="13"/>
      <c r="D832" s="13"/>
      <c r="E832" s="13"/>
      <c r="F832" s="13" t="s">
        <v>6082</v>
      </c>
      <c r="G832" s="14"/>
      <c r="H832" s="13"/>
      <c r="I832" s="15"/>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6"/>
      <c r="AL832" s="16"/>
    </row>
    <row r="833" spans="1:38" ht="29">
      <c r="A833" s="3">
        <f t="shared" si="12"/>
        <v>831</v>
      </c>
      <c r="B833" s="13"/>
      <c r="C833" s="13"/>
      <c r="D833" s="13"/>
      <c r="E833" s="13"/>
      <c r="F833" s="13" t="s">
        <v>6083</v>
      </c>
      <c r="G833" s="14"/>
      <c r="H833" s="13"/>
      <c r="I833" s="15"/>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6"/>
      <c r="AL833" s="16"/>
    </row>
    <row r="834" spans="1:38" ht="43.5">
      <c r="A834" s="3">
        <f t="shared" si="12"/>
        <v>832</v>
      </c>
      <c r="B834" s="13" t="s">
        <v>6084</v>
      </c>
      <c r="C834" s="13" t="s">
        <v>5391</v>
      </c>
      <c r="D834" s="13" t="s">
        <v>116</v>
      </c>
      <c r="E834" s="13" t="s">
        <v>332</v>
      </c>
      <c r="F834" s="13" t="s">
        <v>6085</v>
      </c>
      <c r="G834" s="14">
        <v>410</v>
      </c>
      <c r="H834" s="13" t="s">
        <v>950</v>
      </c>
      <c r="I834" s="15">
        <v>42598</v>
      </c>
      <c r="J834" s="13" t="s">
        <v>5443</v>
      </c>
      <c r="K834" s="13" t="s">
        <v>6086</v>
      </c>
      <c r="L834" s="13"/>
      <c r="M834" s="13" t="s">
        <v>6087</v>
      </c>
      <c r="N834" s="13"/>
      <c r="O834" s="13" t="s">
        <v>6088</v>
      </c>
      <c r="P834" s="13"/>
      <c r="Q834" s="13" t="s">
        <v>6089</v>
      </c>
      <c r="R834" s="13"/>
      <c r="S834" s="13" t="s">
        <v>6090</v>
      </c>
      <c r="T834" s="13"/>
      <c r="U834" s="13"/>
      <c r="V834" s="13"/>
      <c r="W834" s="13"/>
      <c r="X834" s="13"/>
      <c r="Y834" s="13"/>
      <c r="Z834" s="13"/>
      <c r="AA834" s="13"/>
      <c r="AB834" s="13"/>
      <c r="AC834" s="13"/>
      <c r="AD834" s="13"/>
      <c r="AE834" s="13"/>
      <c r="AF834" s="13"/>
      <c r="AG834" s="13"/>
      <c r="AH834" s="13"/>
      <c r="AI834" s="13"/>
      <c r="AJ834" s="13"/>
      <c r="AK834" s="16"/>
      <c r="AL834" s="16"/>
    </row>
    <row r="835" spans="1:38" ht="29">
      <c r="A835" s="3">
        <f t="shared" si="12"/>
        <v>833</v>
      </c>
      <c r="B835" s="13"/>
      <c r="C835" s="13"/>
      <c r="D835" s="13"/>
      <c r="E835" s="13"/>
      <c r="F835" s="13" t="s">
        <v>6091</v>
      </c>
      <c r="G835" s="14"/>
      <c r="H835" s="13"/>
      <c r="I835" s="15"/>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6"/>
      <c r="AL835" s="16"/>
    </row>
    <row r="836" spans="1:38" ht="43.5">
      <c r="A836" s="3">
        <f t="shared" ref="A836:A899" si="13">A835+1</f>
        <v>834</v>
      </c>
      <c r="B836" s="13"/>
      <c r="C836" s="13"/>
      <c r="D836" s="13"/>
      <c r="E836" s="13"/>
      <c r="F836" s="13" t="s">
        <v>6092</v>
      </c>
      <c r="G836" s="14"/>
      <c r="H836" s="13"/>
      <c r="I836" s="15"/>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6"/>
      <c r="AL836" s="16"/>
    </row>
    <row r="837" spans="1:38" ht="43.5">
      <c r="A837" s="3">
        <f t="shared" si="13"/>
        <v>835</v>
      </c>
      <c r="B837" s="13" t="s">
        <v>6093</v>
      </c>
      <c r="C837" s="13" t="s">
        <v>5391</v>
      </c>
      <c r="D837" s="13" t="s">
        <v>60</v>
      </c>
      <c r="E837" s="13" t="s">
        <v>60</v>
      </c>
      <c r="F837" s="13" t="s">
        <v>6094</v>
      </c>
      <c r="G837" s="14">
        <v>119</v>
      </c>
      <c r="H837" s="13" t="s">
        <v>950</v>
      </c>
      <c r="I837" s="15">
        <v>42445</v>
      </c>
      <c r="J837" s="13" t="s">
        <v>5443</v>
      </c>
      <c r="K837" s="13" t="s">
        <v>6093</v>
      </c>
      <c r="L837" s="13"/>
      <c r="M837" s="13" t="s">
        <v>6095</v>
      </c>
      <c r="N837" s="13"/>
      <c r="O837" s="13" t="s">
        <v>6096</v>
      </c>
      <c r="P837" s="13"/>
      <c r="Q837" s="13"/>
      <c r="R837" s="13"/>
      <c r="S837" s="13"/>
      <c r="T837" s="13"/>
      <c r="U837" s="13"/>
      <c r="V837" s="13"/>
      <c r="W837" s="13"/>
      <c r="X837" s="13"/>
      <c r="Y837" s="13"/>
      <c r="Z837" s="13"/>
      <c r="AA837" s="13"/>
      <c r="AB837" s="13"/>
      <c r="AC837" s="13"/>
      <c r="AD837" s="13"/>
      <c r="AE837" s="13"/>
      <c r="AF837" s="13"/>
      <c r="AG837" s="13"/>
      <c r="AH837" s="13"/>
      <c r="AI837" s="13"/>
      <c r="AJ837" s="13"/>
      <c r="AK837" s="16"/>
      <c r="AL837" s="16"/>
    </row>
    <row r="838" spans="1:38" ht="58">
      <c r="A838" s="3">
        <f t="shared" si="13"/>
        <v>836</v>
      </c>
      <c r="B838" s="13"/>
      <c r="C838" s="13"/>
      <c r="D838" s="13"/>
      <c r="E838" s="13"/>
      <c r="F838" s="13" t="s">
        <v>6097</v>
      </c>
      <c r="G838" s="14"/>
      <c r="H838" s="13"/>
      <c r="I838" s="15"/>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6"/>
      <c r="AL838" s="16"/>
    </row>
    <row r="839" spans="1:38" ht="14.5">
      <c r="A839" s="3">
        <f t="shared" si="13"/>
        <v>837</v>
      </c>
      <c r="B839" s="13"/>
      <c r="C839" s="13"/>
      <c r="D839" s="13"/>
      <c r="E839" s="13"/>
      <c r="F839" s="13"/>
      <c r="G839" s="14"/>
      <c r="H839" s="13"/>
      <c r="I839" s="15"/>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6"/>
      <c r="AL839" s="16"/>
    </row>
    <row r="840" spans="1:38" ht="43.5">
      <c r="A840" s="3">
        <f t="shared" si="13"/>
        <v>838</v>
      </c>
      <c r="B840" s="13" t="s">
        <v>6098</v>
      </c>
      <c r="C840" s="13" t="s">
        <v>5391</v>
      </c>
      <c r="D840" s="13" t="s">
        <v>77</v>
      </c>
      <c r="E840" s="13" t="s">
        <v>112</v>
      </c>
      <c r="F840" s="13" t="s">
        <v>6099</v>
      </c>
      <c r="G840" s="14">
        <v>201</v>
      </c>
      <c r="H840" s="13" t="s">
        <v>950</v>
      </c>
      <c r="I840" s="15">
        <v>42598</v>
      </c>
      <c r="J840" s="13" t="s">
        <v>5443</v>
      </c>
      <c r="K840" s="13" t="s">
        <v>6098</v>
      </c>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6"/>
      <c r="AL840" s="16"/>
    </row>
    <row r="841" spans="1:38" ht="72.5">
      <c r="A841" s="3">
        <f t="shared" si="13"/>
        <v>839</v>
      </c>
      <c r="B841" s="13"/>
      <c r="C841" s="13"/>
      <c r="D841" s="13"/>
      <c r="E841" s="13"/>
      <c r="F841" s="13" t="s">
        <v>6100</v>
      </c>
      <c r="G841" s="14"/>
      <c r="H841" s="13"/>
      <c r="I841" s="15"/>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6"/>
      <c r="AL841" s="16"/>
    </row>
    <row r="842" spans="1:38" ht="29">
      <c r="A842" s="3">
        <f t="shared" si="13"/>
        <v>840</v>
      </c>
      <c r="B842" s="13" t="s">
        <v>6101</v>
      </c>
      <c r="C842" s="13" t="s">
        <v>5391</v>
      </c>
      <c r="D842" s="13" t="s">
        <v>116</v>
      </c>
      <c r="E842" s="13" t="s">
        <v>6102</v>
      </c>
      <c r="F842" s="13" t="s">
        <v>6103</v>
      </c>
      <c r="G842" s="14">
        <v>205</v>
      </c>
      <c r="H842" s="13" t="s">
        <v>950</v>
      </c>
      <c r="I842" s="15">
        <v>42506</v>
      </c>
      <c r="J842" s="13" t="s">
        <v>5443</v>
      </c>
      <c r="K842" s="13" t="s">
        <v>6104</v>
      </c>
      <c r="L842" s="13"/>
      <c r="M842" s="13" t="s">
        <v>6101</v>
      </c>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6"/>
      <c r="AL842" s="16"/>
    </row>
    <row r="843" spans="1:38" ht="29">
      <c r="A843" s="3">
        <f t="shared" si="13"/>
        <v>841</v>
      </c>
      <c r="B843" s="13"/>
      <c r="C843" s="13"/>
      <c r="D843" s="13"/>
      <c r="E843" s="13"/>
      <c r="F843" s="13" t="s">
        <v>6105</v>
      </c>
      <c r="G843" s="14"/>
      <c r="H843" s="13"/>
      <c r="I843" s="15"/>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6"/>
      <c r="AL843" s="16"/>
    </row>
    <row r="844" spans="1:38" ht="29">
      <c r="A844" s="3">
        <f t="shared" si="13"/>
        <v>842</v>
      </c>
      <c r="B844" s="13" t="s">
        <v>6106</v>
      </c>
      <c r="C844" s="13" t="s">
        <v>5391</v>
      </c>
      <c r="D844" s="13" t="s">
        <v>116</v>
      </c>
      <c r="E844" s="13" t="s">
        <v>1565</v>
      </c>
      <c r="F844" s="13" t="s">
        <v>6107</v>
      </c>
      <c r="G844" s="14">
        <v>130</v>
      </c>
      <c r="H844" s="13" t="s">
        <v>950</v>
      </c>
      <c r="I844" s="15">
        <v>42537</v>
      </c>
      <c r="J844" s="13" t="s">
        <v>5443</v>
      </c>
      <c r="K844" s="13" t="s">
        <v>6108</v>
      </c>
      <c r="L844" s="13"/>
      <c r="M844" s="13" t="s">
        <v>6109</v>
      </c>
      <c r="N844" s="13"/>
      <c r="O844" s="13" t="s">
        <v>6110</v>
      </c>
      <c r="P844" s="13"/>
      <c r="Q844" s="13"/>
      <c r="R844" s="13"/>
      <c r="S844" s="13"/>
      <c r="T844" s="13"/>
      <c r="U844" s="13"/>
      <c r="V844" s="13"/>
      <c r="W844" s="13"/>
      <c r="X844" s="13"/>
      <c r="Y844" s="13"/>
      <c r="Z844" s="13"/>
      <c r="AA844" s="13"/>
      <c r="AB844" s="13"/>
      <c r="AC844" s="13"/>
      <c r="AD844" s="13"/>
      <c r="AE844" s="13"/>
      <c r="AF844" s="13"/>
      <c r="AG844" s="13"/>
      <c r="AH844" s="13"/>
      <c r="AI844" s="13"/>
      <c r="AJ844" s="13"/>
      <c r="AK844" s="16"/>
      <c r="AL844" s="16"/>
    </row>
    <row r="845" spans="1:38" ht="29">
      <c r="A845" s="3">
        <f t="shared" si="13"/>
        <v>843</v>
      </c>
      <c r="B845" s="13"/>
      <c r="C845" s="13"/>
      <c r="D845" s="13"/>
      <c r="E845" s="13"/>
      <c r="F845" s="13" t="s">
        <v>6111</v>
      </c>
      <c r="G845" s="14"/>
      <c r="H845" s="13"/>
      <c r="I845" s="15"/>
      <c r="J845" s="13"/>
      <c r="K845" s="13"/>
      <c r="L845" s="13"/>
      <c r="M845" s="13"/>
      <c r="N845" s="13"/>
      <c r="O845" s="13"/>
      <c r="P845" s="13"/>
      <c r="Q845" s="13"/>
      <c r="R845" s="13"/>
      <c r="S845" s="13"/>
      <c r="T845" s="13"/>
      <c r="U845" s="13"/>
      <c r="V845" s="13"/>
      <c r="W845" s="13"/>
      <c r="X845" s="13"/>
      <c r="Y845" s="13"/>
      <c r="Z845" s="13"/>
      <c r="AA845" s="13"/>
      <c r="AB845" s="13"/>
      <c r="AC845" s="13"/>
      <c r="AD845" s="13"/>
      <c r="AE845" s="13"/>
      <c r="AF845" s="13"/>
      <c r="AG845" s="13"/>
      <c r="AH845" s="13"/>
      <c r="AI845" s="13"/>
      <c r="AJ845" s="13"/>
      <c r="AK845" s="16"/>
      <c r="AL845" s="16"/>
    </row>
    <row r="846" spans="1:38" ht="29">
      <c r="A846" s="3">
        <f t="shared" si="13"/>
        <v>844</v>
      </c>
      <c r="B846" s="13"/>
      <c r="C846" s="13"/>
      <c r="D846" s="13"/>
      <c r="E846" s="13"/>
      <c r="F846" s="13" t="s">
        <v>6112</v>
      </c>
      <c r="G846" s="14"/>
      <c r="H846" s="13"/>
      <c r="I846" s="15"/>
      <c r="J846" s="13"/>
      <c r="K846" s="13"/>
      <c r="L846" s="13"/>
      <c r="M846" s="13"/>
      <c r="N846" s="13"/>
      <c r="O846" s="13"/>
      <c r="P846" s="13"/>
      <c r="Q846" s="13"/>
      <c r="R846" s="13"/>
      <c r="S846" s="13"/>
      <c r="T846" s="13"/>
      <c r="U846" s="13"/>
      <c r="V846" s="13"/>
      <c r="W846" s="13"/>
      <c r="X846" s="13"/>
      <c r="Y846" s="13"/>
      <c r="Z846" s="13"/>
      <c r="AA846" s="13"/>
      <c r="AB846" s="13"/>
      <c r="AC846" s="13"/>
      <c r="AD846" s="13"/>
      <c r="AE846" s="13"/>
      <c r="AF846" s="13"/>
      <c r="AG846" s="13"/>
      <c r="AH846" s="13"/>
      <c r="AI846" s="13"/>
      <c r="AJ846" s="13"/>
      <c r="AK846" s="16"/>
      <c r="AL846" s="16"/>
    </row>
    <row r="847" spans="1:38" ht="43.5">
      <c r="A847" s="3">
        <f t="shared" si="13"/>
        <v>845</v>
      </c>
      <c r="B847" s="13" t="s">
        <v>6113</v>
      </c>
      <c r="C847" s="13" t="s">
        <v>5391</v>
      </c>
      <c r="D847" s="13" t="s">
        <v>116</v>
      </c>
      <c r="E847" s="13" t="s">
        <v>1565</v>
      </c>
      <c r="F847" s="13" t="s">
        <v>6114</v>
      </c>
      <c r="G847" s="14">
        <v>144</v>
      </c>
      <c r="H847" s="13" t="s">
        <v>950</v>
      </c>
      <c r="I847" s="15">
        <v>42506</v>
      </c>
      <c r="J847" s="13" t="s">
        <v>5443</v>
      </c>
      <c r="K847" s="13" t="s">
        <v>6115</v>
      </c>
      <c r="L847" s="13"/>
      <c r="M847" s="13" t="s">
        <v>6109</v>
      </c>
      <c r="N847" s="13"/>
      <c r="O847" s="13"/>
      <c r="P847" s="13"/>
      <c r="Q847" s="13"/>
      <c r="R847" s="13"/>
      <c r="S847" s="13"/>
      <c r="T847" s="13"/>
      <c r="U847" s="13"/>
      <c r="V847" s="13"/>
      <c r="W847" s="13"/>
      <c r="X847" s="13"/>
      <c r="Y847" s="13"/>
      <c r="Z847" s="13"/>
      <c r="AA847" s="13"/>
      <c r="AB847" s="13"/>
      <c r="AC847" s="13"/>
      <c r="AD847" s="13"/>
      <c r="AE847" s="13"/>
      <c r="AF847" s="13"/>
      <c r="AG847" s="13"/>
      <c r="AH847" s="13"/>
      <c r="AI847" s="13"/>
      <c r="AJ847" s="13"/>
      <c r="AK847" s="16"/>
      <c r="AL847" s="16"/>
    </row>
    <row r="848" spans="1:38" ht="29">
      <c r="A848" s="3">
        <f t="shared" si="13"/>
        <v>846</v>
      </c>
      <c r="B848" s="13"/>
      <c r="C848" s="13"/>
      <c r="D848" s="13"/>
      <c r="E848" s="13"/>
      <c r="F848" s="13" t="s">
        <v>6116</v>
      </c>
      <c r="G848" s="14"/>
      <c r="H848" s="13"/>
      <c r="I848" s="15"/>
      <c r="J848" s="13"/>
      <c r="K848" s="13"/>
      <c r="L848" s="13"/>
      <c r="M848" s="13"/>
      <c r="N848" s="13"/>
      <c r="O848" s="13"/>
      <c r="P848" s="13"/>
      <c r="Q848" s="13"/>
      <c r="R848" s="13"/>
      <c r="S848" s="13"/>
      <c r="T848" s="13"/>
      <c r="U848" s="13"/>
      <c r="V848" s="13"/>
      <c r="W848" s="13"/>
      <c r="X848" s="13"/>
      <c r="Y848" s="13"/>
      <c r="Z848" s="13"/>
      <c r="AA848" s="13"/>
      <c r="AB848" s="13"/>
      <c r="AC848" s="13"/>
      <c r="AD848" s="13"/>
      <c r="AE848" s="13"/>
      <c r="AF848" s="13"/>
      <c r="AG848" s="13"/>
      <c r="AH848" s="13"/>
      <c r="AI848" s="13"/>
      <c r="AJ848" s="13"/>
      <c r="AK848" s="16"/>
      <c r="AL848" s="16"/>
    </row>
    <row r="849" spans="1:38" ht="29">
      <c r="A849" s="3">
        <f t="shared" si="13"/>
        <v>847</v>
      </c>
      <c r="B849" s="13"/>
      <c r="C849" s="13"/>
      <c r="D849" s="13"/>
      <c r="E849" s="13"/>
      <c r="F849" s="13" t="s">
        <v>6117</v>
      </c>
      <c r="G849" s="14"/>
      <c r="H849" s="13"/>
      <c r="I849" s="15"/>
      <c r="J849" s="13"/>
      <c r="K849" s="13"/>
      <c r="L849" s="13"/>
      <c r="M849" s="13"/>
      <c r="N849" s="13"/>
      <c r="O849" s="13"/>
      <c r="P849" s="13"/>
      <c r="Q849" s="13"/>
      <c r="R849" s="13"/>
      <c r="S849" s="13"/>
      <c r="T849" s="13"/>
      <c r="U849" s="13"/>
      <c r="V849" s="13"/>
      <c r="W849" s="13"/>
      <c r="X849" s="13"/>
      <c r="Y849" s="13"/>
      <c r="Z849" s="13"/>
      <c r="AA849" s="13"/>
      <c r="AB849" s="13"/>
      <c r="AC849" s="13"/>
      <c r="AD849" s="13"/>
      <c r="AE849" s="13"/>
      <c r="AF849" s="13"/>
      <c r="AG849" s="13"/>
      <c r="AH849" s="13"/>
      <c r="AI849" s="13"/>
      <c r="AJ849" s="13"/>
      <c r="AK849" s="16"/>
      <c r="AL849" s="16"/>
    </row>
    <row r="850" spans="1:38" ht="29">
      <c r="A850" s="3">
        <f t="shared" si="13"/>
        <v>848</v>
      </c>
      <c r="B850" s="13"/>
      <c r="C850" s="13"/>
      <c r="D850" s="13"/>
      <c r="E850" s="13"/>
      <c r="F850" s="13" t="s">
        <v>6118</v>
      </c>
      <c r="G850" s="14"/>
      <c r="H850" s="13"/>
      <c r="I850" s="15"/>
      <c r="J850" s="13"/>
      <c r="K850" s="13"/>
      <c r="L850" s="13"/>
      <c r="M850" s="13"/>
      <c r="N850" s="13"/>
      <c r="O850" s="13"/>
      <c r="P850" s="13"/>
      <c r="Q850" s="13"/>
      <c r="R850" s="13"/>
      <c r="S850" s="13"/>
      <c r="T850" s="13"/>
      <c r="U850" s="13"/>
      <c r="V850" s="13"/>
      <c r="W850" s="13"/>
      <c r="X850" s="13"/>
      <c r="Y850" s="13"/>
      <c r="Z850" s="13"/>
      <c r="AA850" s="13"/>
      <c r="AB850" s="13"/>
      <c r="AC850" s="13"/>
      <c r="AD850" s="13"/>
      <c r="AE850" s="13"/>
      <c r="AF850" s="13"/>
      <c r="AG850" s="13"/>
      <c r="AH850" s="13"/>
      <c r="AI850" s="13"/>
      <c r="AJ850" s="13"/>
      <c r="AK850" s="16"/>
      <c r="AL850" s="16"/>
    </row>
    <row r="851" spans="1:38" ht="29">
      <c r="A851" s="3">
        <f t="shared" si="13"/>
        <v>849</v>
      </c>
      <c r="B851" s="13" t="s">
        <v>6119</v>
      </c>
      <c r="C851" s="13" t="s">
        <v>5391</v>
      </c>
      <c r="D851" s="13" t="s">
        <v>71</v>
      </c>
      <c r="E851" s="13" t="s">
        <v>6120</v>
      </c>
      <c r="F851" s="13" t="s">
        <v>6121</v>
      </c>
      <c r="G851" s="14">
        <v>205</v>
      </c>
      <c r="H851" s="13" t="s">
        <v>950</v>
      </c>
      <c r="I851" s="15">
        <v>42567</v>
      </c>
      <c r="J851" s="13" t="s">
        <v>1091</v>
      </c>
      <c r="K851" s="13" t="s">
        <v>6122</v>
      </c>
      <c r="L851" s="13"/>
      <c r="M851" s="13"/>
      <c r="N851" s="13"/>
      <c r="O851" s="13"/>
      <c r="P851" s="13"/>
      <c r="Q851" s="13"/>
      <c r="R851" s="13"/>
      <c r="S851" s="13"/>
      <c r="T851" s="13"/>
      <c r="U851" s="13"/>
      <c r="V851" s="13"/>
      <c r="W851" s="13"/>
      <c r="X851" s="13"/>
      <c r="Y851" s="13"/>
      <c r="Z851" s="13"/>
      <c r="AA851" s="13"/>
      <c r="AB851" s="13"/>
      <c r="AC851" s="13"/>
      <c r="AD851" s="13"/>
      <c r="AE851" s="13"/>
      <c r="AF851" s="13"/>
      <c r="AG851" s="13"/>
      <c r="AH851" s="13"/>
      <c r="AI851" s="13"/>
      <c r="AJ851" s="13"/>
      <c r="AK851" s="16"/>
      <c r="AL851" s="16"/>
    </row>
    <row r="852" spans="1:38" ht="43.5">
      <c r="A852" s="3">
        <f t="shared" si="13"/>
        <v>850</v>
      </c>
      <c r="B852" s="13" t="s">
        <v>6123</v>
      </c>
      <c r="C852" s="13" t="s">
        <v>5391</v>
      </c>
      <c r="D852" s="13" t="s">
        <v>331</v>
      </c>
      <c r="E852" s="13" t="s">
        <v>1575</v>
      </c>
      <c r="F852" s="13" t="s">
        <v>6124</v>
      </c>
      <c r="G852" s="14">
        <v>1451</v>
      </c>
      <c r="H852" s="13" t="s">
        <v>587</v>
      </c>
      <c r="I852" s="15">
        <v>42504</v>
      </c>
      <c r="J852" s="13" t="s">
        <v>5443</v>
      </c>
      <c r="K852" s="13" t="s">
        <v>6125</v>
      </c>
      <c r="L852" s="13">
        <v>1229624</v>
      </c>
      <c r="M852" s="13" t="s">
        <v>6126</v>
      </c>
      <c r="N852" s="13">
        <v>1274291</v>
      </c>
      <c r="O852" s="13" t="s">
        <v>6127</v>
      </c>
      <c r="P852" s="13">
        <v>5353791</v>
      </c>
      <c r="Q852" s="13" t="s">
        <v>6128</v>
      </c>
      <c r="R852" s="13">
        <v>2581689</v>
      </c>
      <c r="S852" s="13" t="s">
        <v>6129</v>
      </c>
      <c r="T852" s="13"/>
      <c r="U852" s="13" t="s">
        <v>6130</v>
      </c>
      <c r="V852" s="13">
        <v>543196</v>
      </c>
      <c r="W852" s="13"/>
      <c r="X852" s="13"/>
      <c r="Y852" s="13"/>
      <c r="Z852" s="13"/>
      <c r="AA852" s="13"/>
      <c r="AB852" s="13"/>
      <c r="AC852" s="13"/>
      <c r="AD852" s="13"/>
      <c r="AE852" s="13"/>
      <c r="AF852" s="13"/>
      <c r="AG852" s="13"/>
      <c r="AH852" s="13"/>
      <c r="AI852" s="13"/>
      <c r="AJ852" s="13"/>
      <c r="AK852" s="16"/>
      <c r="AL852" s="16"/>
    </row>
    <row r="853" spans="1:38" ht="58">
      <c r="A853" s="3">
        <f t="shared" si="13"/>
        <v>851</v>
      </c>
      <c r="B853" s="13"/>
      <c r="C853" s="13"/>
      <c r="D853" s="13"/>
      <c r="E853" s="13"/>
      <c r="F853" s="13" t="s">
        <v>6131</v>
      </c>
      <c r="G853" s="14"/>
      <c r="H853" s="13"/>
      <c r="I853" s="15"/>
      <c r="J853" s="13"/>
      <c r="K853" s="13"/>
      <c r="L853" s="13"/>
      <c r="M853" s="13"/>
      <c r="N853" s="13"/>
      <c r="O853" s="13"/>
      <c r="P853" s="13"/>
      <c r="Q853" s="13"/>
      <c r="R853" s="13"/>
      <c r="S853" s="13"/>
      <c r="T853" s="13"/>
      <c r="U853" s="13"/>
      <c r="V853" s="13"/>
      <c r="W853" s="13"/>
      <c r="X853" s="13"/>
      <c r="Y853" s="13"/>
      <c r="Z853" s="13"/>
      <c r="AA853" s="13"/>
      <c r="AB853" s="13"/>
      <c r="AC853" s="13"/>
      <c r="AD853" s="13"/>
      <c r="AE853" s="13"/>
      <c r="AF853" s="13"/>
      <c r="AG853" s="13"/>
      <c r="AH853" s="13"/>
      <c r="AI853" s="13"/>
      <c r="AJ853" s="13"/>
      <c r="AK853" s="16"/>
      <c r="AL853" s="16"/>
    </row>
    <row r="854" spans="1:38" ht="29">
      <c r="A854" s="3">
        <f t="shared" si="13"/>
        <v>852</v>
      </c>
      <c r="B854" s="13" t="s">
        <v>6132</v>
      </c>
      <c r="C854" s="13" t="s">
        <v>5391</v>
      </c>
      <c r="D854" s="13" t="s">
        <v>60</v>
      </c>
      <c r="E854" s="13" t="s">
        <v>60</v>
      </c>
      <c r="F854" s="13" t="s">
        <v>6133</v>
      </c>
      <c r="G854" s="14">
        <v>191</v>
      </c>
      <c r="H854" s="13" t="s">
        <v>1617</v>
      </c>
      <c r="I854" s="15">
        <v>42537</v>
      </c>
      <c r="J854" s="13" t="s">
        <v>5443</v>
      </c>
      <c r="K854" s="13" t="s">
        <v>6132</v>
      </c>
      <c r="L854" s="13"/>
      <c r="M854" s="13" t="s">
        <v>6134</v>
      </c>
      <c r="N854" s="13"/>
      <c r="O854" s="13" t="s">
        <v>6135</v>
      </c>
      <c r="P854" s="13"/>
      <c r="Q854" s="13"/>
      <c r="R854" s="13"/>
      <c r="S854" s="13"/>
      <c r="T854" s="13"/>
      <c r="U854" s="13"/>
      <c r="V854" s="13"/>
      <c r="W854" s="13"/>
      <c r="X854" s="13"/>
      <c r="Y854" s="13"/>
      <c r="Z854" s="13"/>
      <c r="AA854" s="13"/>
      <c r="AB854" s="13"/>
      <c r="AC854" s="13"/>
      <c r="AD854" s="13"/>
      <c r="AE854" s="13"/>
      <c r="AF854" s="13"/>
      <c r="AG854" s="13"/>
      <c r="AH854" s="13"/>
      <c r="AI854" s="13"/>
      <c r="AJ854" s="13"/>
      <c r="AK854" s="16"/>
      <c r="AL854" s="16"/>
    </row>
    <row r="855" spans="1:38" ht="29">
      <c r="A855" s="3">
        <f t="shared" si="13"/>
        <v>853</v>
      </c>
      <c r="B855" s="13" t="s">
        <v>1888</v>
      </c>
      <c r="C855" s="13" t="s">
        <v>5391</v>
      </c>
      <c r="D855" s="13" t="s">
        <v>182</v>
      </c>
      <c r="E855" s="13" t="s">
        <v>220</v>
      </c>
      <c r="F855" s="13" t="s">
        <v>6136</v>
      </c>
      <c r="G855" s="14">
        <v>748</v>
      </c>
      <c r="H855" s="13" t="s">
        <v>950</v>
      </c>
      <c r="I855" s="15">
        <v>42444</v>
      </c>
      <c r="J855" s="13" t="s">
        <v>6137</v>
      </c>
      <c r="K855" s="13" t="s">
        <v>6138</v>
      </c>
      <c r="L855" s="13">
        <v>456156</v>
      </c>
      <c r="M855" s="13" t="s">
        <v>6139</v>
      </c>
      <c r="N855" s="13">
        <v>456272</v>
      </c>
      <c r="O855" s="13" t="s">
        <v>6140</v>
      </c>
      <c r="P855" s="13">
        <v>456110</v>
      </c>
      <c r="Q855" s="13" t="s">
        <v>6141</v>
      </c>
      <c r="R855" s="13">
        <v>455951</v>
      </c>
      <c r="S855" s="13" t="s">
        <v>6142</v>
      </c>
      <c r="T855" s="13">
        <v>456014</v>
      </c>
      <c r="U855" s="13"/>
      <c r="V855" s="13"/>
      <c r="W855" s="13"/>
      <c r="X855" s="13"/>
      <c r="Y855" s="13"/>
      <c r="Z855" s="13"/>
      <c r="AA855" s="13"/>
      <c r="AB855" s="13"/>
      <c r="AC855" s="13"/>
      <c r="AD855" s="13"/>
      <c r="AE855" s="13"/>
      <c r="AF855" s="13"/>
      <c r="AG855" s="13"/>
      <c r="AH855" s="13"/>
      <c r="AI855" s="13"/>
      <c r="AJ855" s="13"/>
      <c r="AK855" s="16"/>
      <c r="AL855" s="16"/>
    </row>
    <row r="856" spans="1:38" ht="43.5">
      <c r="A856" s="3">
        <f t="shared" si="13"/>
        <v>854</v>
      </c>
      <c r="B856" s="13" t="s">
        <v>6143</v>
      </c>
      <c r="C856" s="13" t="s">
        <v>5391</v>
      </c>
      <c r="D856" s="13" t="s">
        <v>77</v>
      </c>
      <c r="E856" s="13" t="s">
        <v>6144</v>
      </c>
      <c r="F856" s="13" t="s">
        <v>6145</v>
      </c>
      <c r="G856" s="14">
        <v>722.69</v>
      </c>
      <c r="H856" s="13" t="s">
        <v>309</v>
      </c>
      <c r="I856" s="15">
        <v>42566</v>
      </c>
      <c r="J856" s="13" t="s">
        <v>5443</v>
      </c>
      <c r="K856" s="13" t="s">
        <v>6146</v>
      </c>
      <c r="L856" s="13"/>
      <c r="M856" s="13"/>
      <c r="N856" s="13"/>
      <c r="O856" s="13"/>
      <c r="P856" s="13"/>
      <c r="Q856" s="13"/>
      <c r="R856" s="13"/>
      <c r="S856" s="13"/>
      <c r="T856" s="13"/>
      <c r="U856" s="13"/>
      <c r="V856" s="13"/>
      <c r="W856" s="13"/>
      <c r="X856" s="13"/>
      <c r="Y856" s="13"/>
      <c r="Z856" s="13"/>
      <c r="AA856" s="13"/>
      <c r="AB856" s="13"/>
      <c r="AC856" s="13"/>
      <c r="AD856" s="13"/>
      <c r="AE856" s="13"/>
      <c r="AF856" s="13"/>
      <c r="AG856" s="13"/>
      <c r="AH856" s="13"/>
      <c r="AI856" s="13"/>
      <c r="AJ856" s="13"/>
      <c r="AK856" s="16"/>
      <c r="AL856" s="16"/>
    </row>
    <row r="857" spans="1:38" ht="29">
      <c r="A857" s="3">
        <f t="shared" si="13"/>
        <v>855</v>
      </c>
      <c r="B857" s="13" t="s">
        <v>6147</v>
      </c>
      <c r="C857" s="13" t="s">
        <v>5391</v>
      </c>
      <c r="D857" s="13" t="s">
        <v>116</v>
      </c>
      <c r="E857" s="13" t="s">
        <v>6148</v>
      </c>
      <c r="F857" s="13" t="s">
        <v>6149</v>
      </c>
      <c r="G857" s="14">
        <v>289.69</v>
      </c>
      <c r="H857" s="13" t="s">
        <v>309</v>
      </c>
      <c r="I857" s="15">
        <v>42658</v>
      </c>
      <c r="J857" s="13" t="s">
        <v>5443</v>
      </c>
      <c r="K857" s="13" t="s">
        <v>6150</v>
      </c>
      <c r="L857" s="13"/>
      <c r="M857" s="13" t="s">
        <v>6151</v>
      </c>
      <c r="N857" s="13"/>
      <c r="O857" s="13" t="s">
        <v>6152</v>
      </c>
      <c r="P857" s="13"/>
      <c r="Q857" s="13" t="s">
        <v>6153</v>
      </c>
      <c r="R857" s="13"/>
      <c r="S857" s="13"/>
      <c r="T857" s="13"/>
      <c r="U857" s="13"/>
      <c r="V857" s="13"/>
      <c r="W857" s="13"/>
      <c r="X857" s="13"/>
      <c r="Y857" s="13"/>
      <c r="Z857" s="13"/>
      <c r="AA857" s="13"/>
      <c r="AB857" s="13"/>
      <c r="AC857" s="13"/>
      <c r="AD857" s="13"/>
      <c r="AE857" s="13"/>
      <c r="AF857" s="13"/>
      <c r="AG857" s="13"/>
      <c r="AH857" s="13"/>
      <c r="AI857" s="13"/>
      <c r="AJ857" s="13"/>
      <c r="AK857" s="16"/>
      <c r="AL857" s="16"/>
    </row>
    <row r="858" spans="1:38" ht="29">
      <c r="A858" s="3">
        <f t="shared" si="13"/>
        <v>856</v>
      </c>
      <c r="B858" s="13" t="s">
        <v>6154</v>
      </c>
      <c r="C858" s="13" t="s">
        <v>5391</v>
      </c>
      <c r="D858" s="13" t="s">
        <v>77</v>
      </c>
      <c r="E858" s="13" t="s">
        <v>6155</v>
      </c>
      <c r="F858" s="13" t="s">
        <v>6156</v>
      </c>
      <c r="G858" s="14">
        <v>878.89</v>
      </c>
      <c r="H858" s="13" t="s">
        <v>587</v>
      </c>
      <c r="I858" s="15">
        <v>42474</v>
      </c>
      <c r="J858" s="13" t="s">
        <v>5443</v>
      </c>
      <c r="K858" s="13" t="s">
        <v>6157</v>
      </c>
      <c r="L858" s="13">
        <v>594951</v>
      </c>
      <c r="M858" s="13" t="s">
        <v>6158</v>
      </c>
      <c r="N858" s="13">
        <v>594891</v>
      </c>
      <c r="O858" s="13" t="s">
        <v>6159</v>
      </c>
      <c r="P858" s="13">
        <v>594907</v>
      </c>
      <c r="Q858" s="13" t="s">
        <v>6160</v>
      </c>
      <c r="R858" s="13">
        <v>595039</v>
      </c>
      <c r="S858" s="13" t="s">
        <v>6161</v>
      </c>
      <c r="T858" s="13">
        <v>594974</v>
      </c>
      <c r="U858" s="13" t="s">
        <v>6162</v>
      </c>
      <c r="V858" s="13"/>
      <c r="W858" s="13" t="s">
        <v>6163</v>
      </c>
      <c r="X858" s="13"/>
      <c r="Y858" s="13" t="s">
        <v>6164</v>
      </c>
      <c r="Z858" s="13"/>
      <c r="AA858" s="13"/>
      <c r="AB858" s="13"/>
      <c r="AC858" s="13"/>
      <c r="AD858" s="13"/>
      <c r="AE858" s="13"/>
      <c r="AF858" s="13"/>
      <c r="AG858" s="13"/>
      <c r="AH858" s="13"/>
      <c r="AI858" s="13"/>
      <c r="AJ858" s="13"/>
      <c r="AK858" s="16"/>
      <c r="AL858" s="16"/>
    </row>
    <row r="859" spans="1:38" ht="43.5">
      <c r="A859" s="3">
        <f t="shared" si="13"/>
        <v>857</v>
      </c>
      <c r="B859" s="13"/>
      <c r="C859" s="13"/>
      <c r="D859" s="13"/>
      <c r="E859" s="13"/>
      <c r="F859" s="13" t="s">
        <v>6165</v>
      </c>
      <c r="G859" s="14"/>
      <c r="H859" s="13"/>
      <c r="I859" s="15"/>
      <c r="J859" s="13"/>
      <c r="K859" s="13"/>
      <c r="L859" s="13"/>
      <c r="M859" s="13"/>
      <c r="N859" s="13"/>
      <c r="O859" s="13"/>
      <c r="P859" s="13"/>
      <c r="Q859" s="13"/>
      <c r="R859" s="13"/>
      <c r="S859" s="13"/>
      <c r="T859" s="13"/>
      <c r="U859" s="13"/>
      <c r="V859" s="13"/>
      <c r="W859" s="13"/>
      <c r="X859" s="13"/>
      <c r="Y859" s="13"/>
      <c r="Z859" s="13"/>
      <c r="AA859" s="13"/>
      <c r="AB859" s="13"/>
      <c r="AC859" s="13"/>
      <c r="AD859" s="13"/>
      <c r="AE859" s="13"/>
      <c r="AF859" s="13"/>
      <c r="AG859" s="13"/>
      <c r="AH859" s="13"/>
      <c r="AI859" s="13"/>
      <c r="AJ859" s="13"/>
      <c r="AK859" s="16"/>
      <c r="AL859" s="16"/>
    </row>
    <row r="860" spans="1:38" ht="101.5">
      <c r="A860" s="3">
        <f t="shared" si="13"/>
        <v>858</v>
      </c>
      <c r="B860" s="13" t="s">
        <v>6166</v>
      </c>
      <c r="C860" s="13" t="s">
        <v>5391</v>
      </c>
      <c r="D860" s="13" t="s">
        <v>60</v>
      </c>
      <c r="E860" s="13" t="s">
        <v>6167</v>
      </c>
      <c r="F860" s="13" t="s">
        <v>6168</v>
      </c>
      <c r="G860" s="14">
        <v>126.81</v>
      </c>
      <c r="H860" s="13" t="s">
        <v>950</v>
      </c>
      <c r="I860" s="15">
        <v>42718</v>
      </c>
      <c r="J860" s="13" t="s">
        <v>6169</v>
      </c>
      <c r="K860" s="13" t="s">
        <v>1628</v>
      </c>
      <c r="L860" s="13">
        <v>41760</v>
      </c>
      <c r="M860" s="13" t="s">
        <v>6170</v>
      </c>
      <c r="N860" s="13">
        <v>6926665</v>
      </c>
      <c r="O860" s="13" t="s">
        <v>6171</v>
      </c>
      <c r="P860" s="13">
        <v>43496</v>
      </c>
      <c r="Q860" s="13" t="s">
        <v>6172</v>
      </c>
      <c r="R860" s="13">
        <v>7410134</v>
      </c>
      <c r="S860" s="13"/>
      <c r="T860" s="13"/>
      <c r="U860" s="13"/>
      <c r="V860" s="13"/>
      <c r="W860" s="13"/>
      <c r="X860" s="13"/>
      <c r="Y860" s="13"/>
      <c r="Z860" s="13"/>
      <c r="AA860" s="13"/>
      <c r="AB860" s="13"/>
      <c r="AC860" s="13"/>
      <c r="AD860" s="13"/>
      <c r="AE860" s="13"/>
      <c r="AF860" s="13"/>
      <c r="AG860" s="13"/>
      <c r="AH860" s="13"/>
      <c r="AI860" s="13"/>
      <c r="AJ860" s="13"/>
      <c r="AK860" s="16"/>
      <c r="AL860" s="16"/>
    </row>
    <row r="861" spans="1:38" ht="29">
      <c r="A861" s="3">
        <f t="shared" si="13"/>
        <v>859</v>
      </c>
      <c r="B861" s="13" t="s">
        <v>6173</v>
      </c>
      <c r="C861" s="13" t="s">
        <v>5391</v>
      </c>
      <c r="D861" s="13" t="s">
        <v>77</v>
      </c>
      <c r="E861" s="13" t="s">
        <v>5918</v>
      </c>
      <c r="F861" s="13" t="s">
        <v>6174</v>
      </c>
      <c r="G861" s="14">
        <v>5524</v>
      </c>
      <c r="H861" s="13" t="s">
        <v>6175</v>
      </c>
      <c r="I861" s="15"/>
      <c r="J861" s="13" t="s">
        <v>6055</v>
      </c>
      <c r="K861" s="13" t="s">
        <v>6176</v>
      </c>
      <c r="L861" s="13"/>
      <c r="M861" s="13" t="s">
        <v>6177</v>
      </c>
      <c r="N861" s="13"/>
      <c r="O861" s="13" t="s">
        <v>6178</v>
      </c>
      <c r="P861" s="13"/>
      <c r="Q861" s="13" t="s">
        <v>6179</v>
      </c>
      <c r="R861" s="13"/>
      <c r="S861" s="13" t="s">
        <v>6180</v>
      </c>
      <c r="T861" s="13"/>
      <c r="U861" s="13" t="s">
        <v>6181</v>
      </c>
      <c r="V861" s="13"/>
      <c r="W861" s="13" t="s">
        <v>6182</v>
      </c>
      <c r="X861" s="13"/>
      <c r="Y861" s="13" t="s">
        <v>6183</v>
      </c>
      <c r="Z861" s="13"/>
      <c r="AA861" s="13" t="s">
        <v>6184</v>
      </c>
      <c r="AB861" s="13"/>
      <c r="AC861" s="13" t="s">
        <v>6185</v>
      </c>
      <c r="AD861" s="13"/>
      <c r="AE861" s="13" t="s">
        <v>6186</v>
      </c>
      <c r="AF861" s="13"/>
      <c r="AG861" s="13" t="s">
        <v>6187</v>
      </c>
      <c r="AH861" s="13"/>
      <c r="AI861" s="13" t="s">
        <v>6188</v>
      </c>
      <c r="AJ861" s="13"/>
      <c r="AK861" s="16" t="s">
        <v>6189</v>
      </c>
      <c r="AL861" s="16"/>
    </row>
    <row r="862" spans="1:38" ht="43.5">
      <c r="A862" s="3">
        <f t="shared" si="13"/>
        <v>860</v>
      </c>
      <c r="B862" s="13" t="s">
        <v>6190</v>
      </c>
      <c r="C862" s="13" t="s">
        <v>5391</v>
      </c>
      <c r="D862" s="13" t="s">
        <v>77</v>
      </c>
      <c r="E862" s="13" t="s">
        <v>5918</v>
      </c>
      <c r="F862" s="13" t="s">
        <v>6191</v>
      </c>
      <c r="G862" s="14">
        <v>428.56</v>
      </c>
      <c r="H862" s="13" t="s">
        <v>6175</v>
      </c>
      <c r="I862" s="15"/>
      <c r="J862" s="13" t="s">
        <v>6055</v>
      </c>
      <c r="K862" s="13" t="s">
        <v>6181</v>
      </c>
      <c r="L862" s="13">
        <v>1325780</v>
      </c>
      <c r="M862" s="13" t="s">
        <v>6184</v>
      </c>
      <c r="N862" s="13">
        <v>2612200</v>
      </c>
      <c r="O862" s="13" t="s">
        <v>6192</v>
      </c>
      <c r="P862" s="13"/>
      <c r="Q862" s="13" t="s">
        <v>6193</v>
      </c>
      <c r="R862" s="13"/>
      <c r="S862" s="13" t="s">
        <v>6194</v>
      </c>
      <c r="T862" s="13"/>
      <c r="U862" s="13" t="s">
        <v>6195</v>
      </c>
      <c r="V862" s="13"/>
      <c r="W862" s="13" t="s">
        <v>6196</v>
      </c>
      <c r="X862" s="13"/>
      <c r="Y862" s="13" t="s">
        <v>6197</v>
      </c>
      <c r="Z862" s="13"/>
      <c r="AA862" s="13" t="s">
        <v>6198</v>
      </c>
      <c r="AB862" s="13"/>
      <c r="AC862" s="13" t="s">
        <v>6199</v>
      </c>
      <c r="AD862" s="13"/>
      <c r="AE862" s="13" t="s">
        <v>6200</v>
      </c>
      <c r="AF862" s="13"/>
      <c r="AG862" s="13" t="s">
        <v>6201</v>
      </c>
      <c r="AH862" s="13"/>
      <c r="AI862" s="13" t="s">
        <v>6202</v>
      </c>
      <c r="AJ862" s="13"/>
      <c r="AK862" s="16" t="s">
        <v>6203</v>
      </c>
      <c r="AL862" s="16"/>
    </row>
    <row r="863" spans="1:38" ht="29">
      <c r="A863" s="3">
        <f t="shared" si="13"/>
        <v>861</v>
      </c>
      <c r="B863" s="13" t="s">
        <v>6204</v>
      </c>
      <c r="C863" s="13" t="s">
        <v>5391</v>
      </c>
      <c r="D863" s="13" t="s">
        <v>77</v>
      </c>
      <c r="E863" s="13" t="s">
        <v>5918</v>
      </c>
      <c r="F863" s="13" t="s">
        <v>6205</v>
      </c>
      <c r="G863" s="14">
        <v>1936</v>
      </c>
      <c r="H863" s="13" t="s">
        <v>6175</v>
      </c>
      <c r="I863" s="15"/>
      <c r="J863" s="13" t="s">
        <v>6055</v>
      </c>
      <c r="K863" s="13" t="s">
        <v>6206</v>
      </c>
      <c r="L863" s="13"/>
      <c r="M863" s="13" t="s">
        <v>6207</v>
      </c>
      <c r="N863" s="13"/>
      <c r="O863" s="13" t="s">
        <v>6208</v>
      </c>
      <c r="P863" s="13"/>
      <c r="Q863" s="13" t="s">
        <v>6209</v>
      </c>
      <c r="R863" s="13"/>
      <c r="S863" s="13" t="s">
        <v>6210</v>
      </c>
      <c r="T863" s="13"/>
      <c r="U863" s="13" t="s">
        <v>6211</v>
      </c>
      <c r="V863" s="13"/>
      <c r="W863" s="13" t="s">
        <v>6212</v>
      </c>
      <c r="X863" s="13"/>
      <c r="Y863" s="13" t="s">
        <v>6213</v>
      </c>
      <c r="Z863" s="13"/>
      <c r="AA863" s="13"/>
      <c r="AB863" s="13"/>
      <c r="AC863" s="13"/>
      <c r="AD863" s="13"/>
      <c r="AE863" s="13"/>
      <c r="AF863" s="13"/>
      <c r="AG863" s="13"/>
      <c r="AH863" s="13"/>
      <c r="AI863" s="13"/>
      <c r="AJ863" s="13"/>
      <c r="AK863" s="16"/>
      <c r="AL863" s="16"/>
    </row>
    <row r="864" spans="1:38" ht="43.5">
      <c r="A864" s="3">
        <f t="shared" si="13"/>
        <v>862</v>
      </c>
      <c r="B864" s="13" t="s">
        <v>6214</v>
      </c>
      <c r="C864" s="13" t="s">
        <v>5391</v>
      </c>
      <c r="D864" s="13" t="s">
        <v>77</v>
      </c>
      <c r="E864" s="13" t="s">
        <v>5918</v>
      </c>
      <c r="F864" s="13" t="s">
        <v>6215</v>
      </c>
      <c r="G864" s="14">
        <v>425.03</v>
      </c>
      <c r="H864" s="13" t="s">
        <v>6175</v>
      </c>
      <c r="I864" s="15"/>
      <c r="J864" s="13" t="s">
        <v>6055</v>
      </c>
      <c r="K864" s="13" t="s">
        <v>6216</v>
      </c>
      <c r="L864" s="13">
        <v>186136</v>
      </c>
      <c r="M864" s="13" t="s">
        <v>6182</v>
      </c>
      <c r="N864" s="13">
        <v>186246</v>
      </c>
      <c r="O864" s="13" t="s">
        <v>6181</v>
      </c>
      <c r="P864" s="13"/>
      <c r="Q864" s="13" t="s">
        <v>6180</v>
      </c>
      <c r="R864" s="13">
        <v>2702154</v>
      </c>
      <c r="S864" s="13" t="s">
        <v>6217</v>
      </c>
      <c r="T864" s="13"/>
      <c r="U864" s="13" t="s">
        <v>6218</v>
      </c>
      <c r="V864" s="13"/>
      <c r="W864" s="13" t="s">
        <v>6219</v>
      </c>
      <c r="X864" s="13"/>
      <c r="Y864" s="13" t="s">
        <v>6220</v>
      </c>
      <c r="Z864" s="13"/>
      <c r="AA864" s="13" t="s">
        <v>6221</v>
      </c>
      <c r="AB864" s="13"/>
      <c r="AC864" s="13" t="s">
        <v>6222</v>
      </c>
      <c r="AD864" s="13"/>
      <c r="AE864" s="13" t="s">
        <v>6223</v>
      </c>
      <c r="AF864" s="13"/>
      <c r="AG864" s="13" t="s">
        <v>6224</v>
      </c>
      <c r="AH864" s="13"/>
      <c r="AI864" s="13" t="s">
        <v>6225</v>
      </c>
      <c r="AJ864" s="13"/>
      <c r="AK864" s="16" t="s">
        <v>6226</v>
      </c>
      <c r="AL864" s="16"/>
    </row>
    <row r="865" spans="1:38" ht="14.5">
      <c r="A865" s="3">
        <f t="shared" si="13"/>
        <v>863</v>
      </c>
      <c r="B865" s="13" t="s">
        <v>6227</v>
      </c>
      <c r="C865" s="13" t="s">
        <v>5391</v>
      </c>
      <c r="D865" s="13" t="s">
        <v>77</v>
      </c>
      <c r="E865" s="13" t="s">
        <v>5918</v>
      </c>
      <c r="F865" s="13" t="s">
        <v>6228</v>
      </c>
      <c r="G865" s="14">
        <v>1053</v>
      </c>
      <c r="H865" s="13" t="s">
        <v>6175</v>
      </c>
      <c r="I865" s="15"/>
      <c r="J865" s="13" t="s">
        <v>6055</v>
      </c>
      <c r="K865" s="13" t="s">
        <v>6229</v>
      </c>
      <c r="L865" s="13"/>
      <c r="M865" s="13" t="s">
        <v>6230</v>
      </c>
      <c r="N865" s="13"/>
      <c r="O865" s="13" t="s">
        <v>6231</v>
      </c>
      <c r="P865" s="13"/>
      <c r="Q865" s="13" t="s">
        <v>6232</v>
      </c>
      <c r="R865" s="13"/>
      <c r="S865" s="13" t="s">
        <v>6233</v>
      </c>
      <c r="T865" s="13"/>
      <c r="U865" s="13" t="s">
        <v>6234</v>
      </c>
      <c r="V865" s="13"/>
      <c r="W865" s="13"/>
      <c r="X865" s="13"/>
      <c r="Y865" s="13"/>
      <c r="Z865" s="13"/>
      <c r="AA865" s="13"/>
      <c r="AB865" s="13"/>
      <c r="AC865" s="13"/>
      <c r="AD865" s="13"/>
      <c r="AE865" s="13"/>
      <c r="AF865" s="13"/>
      <c r="AG865" s="13"/>
      <c r="AH865" s="13"/>
      <c r="AI865" s="13"/>
      <c r="AJ865" s="13"/>
      <c r="AK865" s="16"/>
      <c r="AL865" s="16"/>
    </row>
    <row r="866" spans="1:38" ht="14.5">
      <c r="A866" s="3">
        <f t="shared" si="13"/>
        <v>864</v>
      </c>
      <c r="B866" s="13"/>
      <c r="C866" s="13"/>
      <c r="D866" s="13"/>
      <c r="E866" s="13"/>
      <c r="F866" s="13" t="s">
        <v>6235</v>
      </c>
      <c r="G866" s="14"/>
      <c r="H866" s="13"/>
      <c r="I866" s="15"/>
      <c r="J866" s="13"/>
      <c r="K866" s="13"/>
      <c r="L866" s="13"/>
      <c r="M866" s="13"/>
      <c r="N866" s="13"/>
      <c r="O866" s="13"/>
      <c r="P866" s="13"/>
      <c r="Q866" s="13"/>
      <c r="R866" s="13"/>
      <c r="S866" s="13"/>
      <c r="T866" s="13"/>
      <c r="U866" s="13"/>
      <c r="V866" s="13"/>
      <c r="W866" s="13"/>
      <c r="X866" s="13"/>
      <c r="Y866" s="13"/>
      <c r="Z866" s="13"/>
      <c r="AA866" s="13"/>
      <c r="AB866" s="13"/>
      <c r="AC866" s="13"/>
      <c r="AD866" s="13"/>
      <c r="AE866" s="13"/>
      <c r="AF866" s="13"/>
      <c r="AG866" s="13"/>
      <c r="AH866" s="13"/>
      <c r="AI866" s="13"/>
      <c r="AJ866" s="13"/>
      <c r="AK866" s="16"/>
      <c r="AL866" s="16"/>
    </row>
    <row r="867" spans="1:38" ht="14.5">
      <c r="A867" s="3">
        <f t="shared" si="13"/>
        <v>865</v>
      </c>
      <c r="B867" s="13"/>
      <c r="C867" s="13"/>
      <c r="D867" s="13"/>
      <c r="E867" s="13"/>
      <c r="F867" s="13" t="s">
        <v>6236</v>
      </c>
      <c r="G867" s="14"/>
      <c r="H867" s="13"/>
      <c r="I867" s="15"/>
      <c r="J867" s="13"/>
      <c r="K867" s="13"/>
      <c r="L867" s="13"/>
      <c r="M867" s="13"/>
      <c r="N867" s="13"/>
      <c r="O867" s="13"/>
      <c r="P867" s="13"/>
      <c r="Q867" s="13"/>
      <c r="R867" s="13"/>
      <c r="S867" s="13"/>
      <c r="T867" s="13"/>
      <c r="U867" s="13"/>
      <c r="V867" s="13"/>
      <c r="W867" s="13"/>
      <c r="X867" s="13"/>
      <c r="Y867" s="13"/>
      <c r="Z867" s="13"/>
      <c r="AA867" s="13"/>
      <c r="AB867" s="13"/>
      <c r="AC867" s="13"/>
      <c r="AD867" s="13"/>
      <c r="AE867" s="13"/>
      <c r="AF867" s="13"/>
      <c r="AG867" s="13"/>
      <c r="AH867" s="13"/>
      <c r="AI867" s="13"/>
      <c r="AJ867" s="13"/>
      <c r="AK867" s="16"/>
      <c r="AL867" s="16"/>
    </row>
    <row r="868" spans="1:38" ht="43.5">
      <c r="A868" s="3">
        <f t="shared" si="13"/>
        <v>866</v>
      </c>
      <c r="B868" s="13" t="s">
        <v>6237</v>
      </c>
      <c r="C868" s="13" t="s">
        <v>5391</v>
      </c>
      <c r="D868" s="13" t="s">
        <v>90</v>
      </c>
      <c r="E868" s="13" t="s">
        <v>6238</v>
      </c>
      <c r="F868" s="13" t="s">
        <v>6239</v>
      </c>
      <c r="G868" s="14">
        <v>900.94</v>
      </c>
      <c r="H868" s="13" t="s">
        <v>950</v>
      </c>
      <c r="I868" s="15">
        <v>42505</v>
      </c>
      <c r="J868" s="13" t="s">
        <v>6055</v>
      </c>
      <c r="K868" s="13" t="s">
        <v>6240</v>
      </c>
      <c r="L868" s="13">
        <v>538997</v>
      </c>
      <c r="M868" s="13" t="s">
        <v>6241</v>
      </c>
      <c r="N868" s="13">
        <v>2232567</v>
      </c>
      <c r="O868" s="13"/>
      <c r="P868" s="13"/>
      <c r="Q868" s="13"/>
      <c r="R868" s="13"/>
      <c r="S868" s="13"/>
      <c r="T868" s="13"/>
      <c r="U868" s="13"/>
      <c r="V868" s="13"/>
      <c r="W868" s="13"/>
      <c r="X868" s="13"/>
      <c r="Y868" s="13"/>
      <c r="Z868" s="13"/>
      <c r="AA868" s="13"/>
      <c r="AB868" s="13"/>
      <c r="AC868" s="13"/>
      <c r="AD868" s="13"/>
      <c r="AE868" s="13"/>
      <c r="AF868" s="13"/>
      <c r="AG868" s="13"/>
      <c r="AH868" s="13"/>
      <c r="AI868" s="13"/>
      <c r="AJ868" s="13"/>
      <c r="AK868" s="16"/>
      <c r="AL868" s="16"/>
    </row>
    <row r="869" spans="1:38" ht="29">
      <c r="A869" s="3">
        <f t="shared" si="13"/>
        <v>867</v>
      </c>
      <c r="B869" s="13"/>
      <c r="C869" s="13"/>
      <c r="D869" s="13"/>
      <c r="E869" s="13"/>
      <c r="F869" s="13" t="s">
        <v>6242</v>
      </c>
      <c r="G869" s="14"/>
      <c r="H869" s="13"/>
      <c r="I869" s="15"/>
      <c r="J869" s="13"/>
      <c r="K869" s="13"/>
      <c r="L869" s="13"/>
      <c r="M869" s="13"/>
      <c r="N869" s="13"/>
      <c r="O869" s="13"/>
      <c r="P869" s="13"/>
      <c r="Q869" s="13"/>
      <c r="R869" s="13"/>
      <c r="S869" s="13"/>
      <c r="T869" s="13"/>
      <c r="U869" s="13"/>
      <c r="V869" s="13"/>
      <c r="W869" s="13"/>
      <c r="X869" s="13"/>
      <c r="Y869" s="13"/>
      <c r="Z869" s="13"/>
      <c r="AA869" s="13"/>
      <c r="AB869" s="13"/>
      <c r="AC869" s="13"/>
      <c r="AD869" s="13"/>
      <c r="AE869" s="13"/>
      <c r="AF869" s="13"/>
      <c r="AG869" s="13"/>
      <c r="AH869" s="13"/>
      <c r="AI869" s="13"/>
      <c r="AJ869" s="13"/>
      <c r="AK869" s="16"/>
      <c r="AL869" s="16"/>
    </row>
    <row r="870" spans="1:38" ht="29">
      <c r="A870" s="3">
        <f t="shared" si="13"/>
        <v>868</v>
      </c>
      <c r="B870" s="13" t="s">
        <v>6243</v>
      </c>
      <c r="C870" s="13" t="s">
        <v>5391</v>
      </c>
      <c r="D870" s="13" t="s">
        <v>77</v>
      </c>
      <c r="E870" s="13" t="s">
        <v>112</v>
      </c>
      <c r="F870" s="13" t="s">
        <v>6244</v>
      </c>
      <c r="G870" s="14">
        <v>362.36</v>
      </c>
      <c r="H870" s="13" t="s">
        <v>309</v>
      </c>
      <c r="I870" s="15">
        <v>42658</v>
      </c>
      <c r="J870" s="13" t="s">
        <v>6055</v>
      </c>
      <c r="K870" s="13"/>
      <c r="L870" s="13"/>
      <c r="M870" s="13"/>
      <c r="N870" s="13"/>
      <c r="O870" s="13"/>
      <c r="P870" s="13"/>
      <c r="Q870" s="13"/>
      <c r="R870" s="13"/>
      <c r="S870" s="13"/>
      <c r="T870" s="13"/>
      <c r="U870" s="13"/>
      <c r="V870" s="13"/>
      <c r="W870" s="13"/>
      <c r="X870" s="13"/>
      <c r="Y870" s="13"/>
      <c r="Z870" s="13"/>
      <c r="AA870" s="13"/>
      <c r="AB870" s="13"/>
      <c r="AC870" s="13"/>
      <c r="AD870" s="13"/>
      <c r="AE870" s="13"/>
      <c r="AF870" s="13"/>
      <c r="AG870" s="13"/>
      <c r="AH870" s="13"/>
      <c r="AI870" s="13"/>
      <c r="AJ870" s="13"/>
      <c r="AK870" s="16"/>
      <c r="AL870" s="16"/>
    </row>
    <row r="871" spans="1:38" ht="29">
      <c r="A871" s="3">
        <f t="shared" si="13"/>
        <v>869</v>
      </c>
      <c r="B871" s="13" t="s">
        <v>6245</v>
      </c>
      <c r="C871" s="13" t="s">
        <v>5391</v>
      </c>
      <c r="D871" s="13" t="s">
        <v>71</v>
      </c>
      <c r="E871" s="13" t="s">
        <v>1568</v>
      </c>
      <c r="F871" s="13" t="s">
        <v>6246</v>
      </c>
      <c r="G871" s="14">
        <v>330.21</v>
      </c>
      <c r="H871" s="13" t="s">
        <v>80</v>
      </c>
      <c r="I871" s="15">
        <v>42658</v>
      </c>
      <c r="J871" s="13" t="s">
        <v>6055</v>
      </c>
      <c r="K871" s="13"/>
      <c r="L871" s="13"/>
      <c r="M871" s="13"/>
      <c r="N871" s="13"/>
      <c r="O871" s="13"/>
      <c r="P871" s="13"/>
      <c r="Q871" s="13"/>
      <c r="R871" s="13"/>
      <c r="S871" s="13"/>
      <c r="T871" s="13"/>
      <c r="U871" s="13"/>
      <c r="V871" s="13"/>
      <c r="W871" s="13"/>
      <c r="X871" s="13"/>
      <c r="Y871" s="13"/>
      <c r="Z871" s="13"/>
      <c r="AA871" s="13"/>
      <c r="AB871" s="13"/>
      <c r="AC871" s="13"/>
      <c r="AD871" s="13"/>
      <c r="AE871" s="13"/>
      <c r="AF871" s="13"/>
      <c r="AG871" s="13"/>
      <c r="AH871" s="13"/>
      <c r="AI871" s="13"/>
      <c r="AJ871" s="13"/>
      <c r="AK871" s="16"/>
      <c r="AL871" s="16"/>
    </row>
    <row r="872" spans="1:38" ht="43.5">
      <c r="A872" s="3">
        <f t="shared" si="13"/>
        <v>870</v>
      </c>
      <c r="B872" s="13" t="s">
        <v>1889</v>
      </c>
      <c r="C872" s="13" t="s">
        <v>277</v>
      </c>
      <c r="D872" s="13" t="s">
        <v>77</v>
      </c>
      <c r="E872" s="13" t="s">
        <v>278</v>
      </c>
      <c r="F872" s="13" t="s">
        <v>1890</v>
      </c>
      <c r="G872" s="14">
        <v>875.74</v>
      </c>
      <c r="H872" s="13" t="s">
        <v>1616</v>
      </c>
      <c r="I872" s="15" t="s">
        <v>1891</v>
      </c>
      <c r="J872" s="13" t="s">
        <v>1892</v>
      </c>
      <c r="K872" s="13" t="s">
        <v>1893</v>
      </c>
      <c r="L872" s="13">
        <v>366195</v>
      </c>
      <c r="M872" s="13" t="s">
        <v>1894</v>
      </c>
      <c r="N872" s="13">
        <v>673612</v>
      </c>
      <c r="O872" s="13" t="s">
        <v>1895</v>
      </c>
      <c r="P872" s="13">
        <v>1046230</v>
      </c>
      <c r="Q872" s="13"/>
      <c r="R872" s="13"/>
      <c r="S872" s="13"/>
      <c r="T872" s="13"/>
      <c r="U872" s="13"/>
      <c r="V872" s="13"/>
      <c r="W872" s="13"/>
      <c r="X872" s="13"/>
      <c r="Y872" s="13"/>
      <c r="Z872" s="13"/>
      <c r="AA872" s="13"/>
      <c r="AB872" s="13"/>
      <c r="AC872" s="13"/>
      <c r="AD872" s="13"/>
      <c r="AE872" s="13"/>
      <c r="AF872" s="13"/>
      <c r="AG872" s="13"/>
      <c r="AH872" s="13"/>
      <c r="AI872" s="13"/>
      <c r="AJ872" s="13"/>
      <c r="AK872" s="16"/>
      <c r="AL872" s="16"/>
    </row>
    <row r="873" spans="1:38" ht="72.5">
      <c r="A873" s="3">
        <f t="shared" si="13"/>
        <v>871</v>
      </c>
      <c r="B873" s="13" t="s">
        <v>1896</v>
      </c>
      <c r="C873" s="13" t="s">
        <v>277</v>
      </c>
      <c r="D873" s="13" t="s">
        <v>77</v>
      </c>
      <c r="E873" s="13" t="s">
        <v>278</v>
      </c>
      <c r="F873" s="13" t="s">
        <v>1897</v>
      </c>
      <c r="G873" s="14">
        <v>356.1</v>
      </c>
      <c r="H873" s="13"/>
      <c r="I873" s="15"/>
      <c r="J873" s="13"/>
      <c r="K873" s="13"/>
      <c r="L873" s="13"/>
      <c r="M873" s="13"/>
      <c r="N873" s="13"/>
      <c r="O873" s="13"/>
      <c r="P873" s="13"/>
      <c r="Q873" s="13"/>
      <c r="R873" s="13"/>
      <c r="S873" s="13"/>
      <c r="T873" s="13"/>
      <c r="U873" s="13"/>
      <c r="V873" s="13"/>
      <c r="W873" s="13"/>
      <c r="X873" s="13"/>
      <c r="Y873" s="13"/>
      <c r="Z873" s="13"/>
      <c r="AA873" s="13"/>
      <c r="AB873" s="13"/>
      <c r="AC873" s="13"/>
      <c r="AD873" s="13"/>
      <c r="AE873" s="13"/>
      <c r="AF873" s="13"/>
      <c r="AG873" s="13" t="s">
        <v>1898</v>
      </c>
      <c r="AH873" s="13"/>
      <c r="AI873" s="13"/>
      <c r="AJ873" s="13"/>
      <c r="AK873" s="16"/>
      <c r="AL873" s="16"/>
    </row>
    <row r="874" spans="1:38" ht="275.5">
      <c r="A874" s="3">
        <f t="shared" si="13"/>
        <v>872</v>
      </c>
      <c r="B874" s="13" t="s">
        <v>1899</v>
      </c>
      <c r="C874" s="13" t="s">
        <v>277</v>
      </c>
      <c r="D874" s="13" t="s">
        <v>77</v>
      </c>
      <c r="E874" s="13" t="s">
        <v>278</v>
      </c>
      <c r="F874" s="13" t="s">
        <v>1900</v>
      </c>
      <c r="G874" s="14">
        <v>195.75</v>
      </c>
      <c r="H874" s="13"/>
      <c r="I874" s="15"/>
      <c r="J874" s="13"/>
      <c r="K874" s="13" t="s">
        <v>1901</v>
      </c>
      <c r="L874" s="13" t="s">
        <v>1871</v>
      </c>
      <c r="M874" s="13" t="s">
        <v>1902</v>
      </c>
      <c r="N874" s="13" t="s">
        <v>1871</v>
      </c>
      <c r="O874" s="13"/>
      <c r="P874" s="13"/>
      <c r="Q874" s="13"/>
      <c r="R874" s="13"/>
      <c r="S874" s="13"/>
      <c r="T874" s="13"/>
      <c r="U874" s="13"/>
      <c r="V874" s="13"/>
      <c r="W874" s="13"/>
      <c r="X874" s="13"/>
      <c r="Y874" s="13"/>
      <c r="Z874" s="13"/>
      <c r="AA874" s="13"/>
      <c r="AB874" s="13"/>
      <c r="AC874" s="13"/>
      <c r="AD874" s="13"/>
      <c r="AE874" s="13"/>
      <c r="AF874" s="13"/>
      <c r="AG874" s="13" t="s">
        <v>1903</v>
      </c>
      <c r="AH874" s="13"/>
      <c r="AI874" s="13"/>
      <c r="AJ874" s="13"/>
      <c r="AK874" s="16"/>
      <c r="AL874" s="16"/>
    </row>
    <row r="875" spans="1:38" ht="72.5">
      <c r="A875" s="3">
        <f t="shared" si="13"/>
        <v>873</v>
      </c>
      <c r="B875" s="13" t="s">
        <v>1904</v>
      </c>
      <c r="C875" s="13" t="s">
        <v>277</v>
      </c>
      <c r="D875" s="13" t="s">
        <v>77</v>
      </c>
      <c r="E875" s="13" t="s">
        <v>278</v>
      </c>
      <c r="F875" s="13" t="s">
        <v>1905</v>
      </c>
      <c r="G875" s="14">
        <v>262.42</v>
      </c>
      <c r="H875" s="13"/>
      <c r="I875" s="15"/>
      <c r="J875" s="13"/>
      <c r="K875" s="13"/>
      <c r="L875" s="13"/>
      <c r="M875" s="13"/>
      <c r="N875" s="13"/>
      <c r="O875" s="13"/>
      <c r="P875" s="13"/>
      <c r="Q875" s="13"/>
      <c r="R875" s="13"/>
      <c r="S875" s="13"/>
      <c r="T875" s="13"/>
      <c r="U875" s="13"/>
      <c r="V875" s="13"/>
      <c r="W875" s="13"/>
      <c r="X875" s="13"/>
      <c r="Y875" s="13"/>
      <c r="Z875" s="13"/>
      <c r="AA875" s="13"/>
      <c r="AB875" s="13"/>
      <c r="AC875" s="13"/>
      <c r="AD875" s="13"/>
      <c r="AE875" s="13"/>
      <c r="AF875" s="13"/>
      <c r="AG875" s="13" t="s">
        <v>1898</v>
      </c>
      <c r="AH875" s="13"/>
      <c r="AI875" s="13"/>
      <c r="AJ875" s="13"/>
      <c r="AK875" s="16"/>
      <c r="AL875" s="16"/>
    </row>
    <row r="876" spans="1:38" ht="43.5">
      <c r="A876" s="3">
        <f t="shared" si="13"/>
        <v>874</v>
      </c>
      <c r="B876" s="13" t="s">
        <v>1906</v>
      </c>
      <c r="C876" s="13" t="s">
        <v>277</v>
      </c>
      <c r="D876" s="13" t="s">
        <v>77</v>
      </c>
      <c r="E876" s="13" t="s">
        <v>278</v>
      </c>
      <c r="F876" s="13" t="s">
        <v>1907</v>
      </c>
      <c r="G876" s="14">
        <v>532.12</v>
      </c>
      <c r="H876" s="13"/>
      <c r="I876" s="15"/>
      <c r="J876" s="13"/>
      <c r="K876" s="13"/>
      <c r="L876" s="13"/>
      <c r="M876" s="13"/>
      <c r="N876" s="13"/>
      <c r="O876" s="13"/>
      <c r="P876" s="13"/>
      <c r="Q876" s="13"/>
      <c r="R876" s="13"/>
      <c r="S876" s="13"/>
      <c r="T876" s="13"/>
      <c r="U876" s="13"/>
      <c r="V876" s="13"/>
      <c r="W876" s="13"/>
      <c r="X876" s="13"/>
      <c r="Y876" s="13"/>
      <c r="Z876" s="13"/>
      <c r="AA876" s="13"/>
      <c r="AB876" s="13"/>
      <c r="AC876" s="13"/>
      <c r="AD876" s="13"/>
      <c r="AE876" s="13"/>
      <c r="AF876" s="13"/>
      <c r="AG876" s="13" t="s">
        <v>1908</v>
      </c>
      <c r="AH876" s="13"/>
      <c r="AI876" s="13"/>
      <c r="AJ876" s="13"/>
      <c r="AK876" s="16"/>
      <c r="AL876" s="16"/>
    </row>
    <row r="877" spans="1:38" ht="58">
      <c r="A877" s="3">
        <f t="shared" si="13"/>
        <v>875</v>
      </c>
      <c r="B877" s="13" t="s">
        <v>1909</v>
      </c>
      <c r="C877" s="13" t="s">
        <v>277</v>
      </c>
      <c r="D877" s="13" t="s">
        <v>77</v>
      </c>
      <c r="E877" s="13" t="s">
        <v>278</v>
      </c>
      <c r="F877" s="13" t="s">
        <v>1910</v>
      </c>
      <c r="G877" s="14">
        <v>5342.77</v>
      </c>
      <c r="H877" s="13"/>
      <c r="I877" s="15"/>
      <c r="J877" s="13"/>
      <c r="K877" s="13" t="s">
        <v>1911</v>
      </c>
      <c r="L877" s="13">
        <v>2112896</v>
      </c>
      <c r="M877" s="13" t="s">
        <v>351</v>
      </c>
      <c r="N877" s="13">
        <v>5132781</v>
      </c>
      <c r="O877" s="13"/>
      <c r="P877" s="13"/>
      <c r="Q877" s="13"/>
      <c r="R877" s="13"/>
      <c r="S877" s="13"/>
      <c r="T877" s="13"/>
      <c r="U877" s="13"/>
      <c r="V877" s="13"/>
      <c r="W877" s="13"/>
      <c r="X877" s="13"/>
      <c r="Y877" s="13"/>
      <c r="Z877" s="13"/>
      <c r="AA877" s="13"/>
      <c r="AB877" s="13"/>
      <c r="AC877" s="13"/>
      <c r="AD877" s="13"/>
      <c r="AE877" s="13"/>
      <c r="AF877" s="13"/>
      <c r="AG877" s="13" t="s">
        <v>280</v>
      </c>
      <c r="AH877" s="13"/>
      <c r="AI877" s="13"/>
      <c r="AJ877" s="13"/>
      <c r="AK877" s="16"/>
      <c r="AL877" s="16"/>
    </row>
    <row r="878" spans="1:38" ht="58">
      <c r="A878" s="3">
        <f t="shared" si="13"/>
        <v>876</v>
      </c>
      <c r="B878" s="13" t="s">
        <v>1912</v>
      </c>
      <c r="C878" s="13" t="s">
        <v>277</v>
      </c>
      <c r="D878" s="13" t="s">
        <v>77</v>
      </c>
      <c r="E878" s="13" t="s">
        <v>278</v>
      </c>
      <c r="F878" s="13" t="s">
        <v>1913</v>
      </c>
      <c r="G878" s="14">
        <v>1694.93</v>
      </c>
      <c r="H878" s="13"/>
      <c r="I878" s="15"/>
      <c r="J878" s="13"/>
      <c r="K878" s="13" t="s">
        <v>1914</v>
      </c>
      <c r="L878" s="13">
        <v>365555</v>
      </c>
      <c r="M878" s="13" t="s">
        <v>1915</v>
      </c>
      <c r="N878" s="13">
        <v>405442</v>
      </c>
      <c r="O878" s="13" t="s">
        <v>1916</v>
      </c>
      <c r="P878" s="13">
        <v>613283</v>
      </c>
      <c r="Q878" s="13" t="s">
        <v>1917</v>
      </c>
      <c r="R878" s="13">
        <v>2290317</v>
      </c>
      <c r="S878" s="13" t="s">
        <v>1918</v>
      </c>
      <c r="T878" s="13">
        <v>2290416</v>
      </c>
      <c r="U878" s="13"/>
      <c r="V878" s="13"/>
      <c r="W878" s="13"/>
      <c r="X878" s="13"/>
      <c r="Y878" s="13"/>
      <c r="Z878" s="13"/>
      <c r="AA878" s="13"/>
      <c r="AB878" s="13"/>
      <c r="AC878" s="13"/>
      <c r="AD878" s="13"/>
      <c r="AE878" s="13"/>
      <c r="AF878" s="13"/>
      <c r="AG878" s="13" t="s">
        <v>280</v>
      </c>
      <c r="AH878" s="13"/>
      <c r="AI878" s="13"/>
      <c r="AJ878" s="13"/>
      <c r="AK878" s="16"/>
      <c r="AL878" s="16"/>
    </row>
    <row r="879" spans="1:38" ht="29">
      <c r="A879" s="3">
        <f t="shared" si="13"/>
        <v>877</v>
      </c>
      <c r="B879" s="13" t="s">
        <v>1919</v>
      </c>
      <c r="C879" s="13" t="s">
        <v>277</v>
      </c>
      <c r="D879" s="13" t="s">
        <v>77</v>
      </c>
      <c r="E879" s="13" t="s">
        <v>278</v>
      </c>
      <c r="F879" s="13" t="s">
        <v>1920</v>
      </c>
      <c r="G879" s="14">
        <v>19319.21</v>
      </c>
      <c r="H879" s="13"/>
      <c r="I879" s="15"/>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6"/>
      <c r="AL879" s="16"/>
    </row>
    <row r="880" spans="1:38" ht="43.5">
      <c r="A880" s="3">
        <f t="shared" si="13"/>
        <v>878</v>
      </c>
      <c r="B880" s="13" t="s">
        <v>1921</v>
      </c>
      <c r="C880" s="13" t="s">
        <v>277</v>
      </c>
      <c r="D880" s="13" t="s">
        <v>77</v>
      </c>
      <c r="E880" s="13" t="s">
        <v>278</v>
      </c>
      <c r="F880" s="13" t="s">
        <v>1922</v>
      </c>
      <c r="G880" s="14">
        <v>470.31</v>
      </c>
      <c r="H880" s="13"/>
      <c r="I880" s="15"/>
      <c r="J880" s="13"/>
      <c r="K880" s="13" t="s">
        <v>1923</v>
      </c>
      <c r="L880" s="13">
        <v>56010</v>
      </c>
      <c r="M880" s="13" t="s">
        <v>1924</v>
      </c>
      <c r="N880" s="13">
        <v>2788289</v>
      </c>
      <c r="O880" s="13" t="s">
        <v>1925</v>
      </c>
      <c r="P880" s="13">
        <v>38342</v>
      </c>
      <c r="Q880" s="13" t="s">
        <v>1926</v>
      </c>
      <c r="R880" s="13">
        <v>370714</v>
      </c>
      <c r="S880" s="13" t="s">
        <v>1927</v>
      </c>
      <c r="T880" s="13">
        <v>2298401</v>
      </c>
      <c r="U880" s="13"/>
      <c r="V880" s="13"/>
      <c r="W880" s="13"/>
      <c r="X880" s="13"/>
      <c r="Y880" s="13"/>
      <c r="Z880" s="13"/>
      <c r="AA880" s="13"/>
      <c r="AB880" s="13"/>
      <c r="AC880" s="13"/>
      <c r="AD880" s="13"/>
      <c r="AE880" s="13"/>
      <c r="AF880" s="13"/>
      <c r="AG880" s="13"/>
      <c r="AH880" s="13"/>
      <c r="AI880" s="13"/>
      <c r="AJ880" s="13"/>
      <c r="AK880" s="16"/>
      <c r="AL880" s="16"/>
    </row>
    <row r="881" spans="1:38" ht="58">
      <c r="A881" s="3">
        <f t="shared" si="13"/>
        <v>879</v>
      </c>
      <c r="B881" s="13" t="s">
        <v>276</v>
      </c>
      <c r="C881" s="13" t="s">
        <v>277</v>
      </c>
      <c r="D881" s="13" t="s">
        <v>77</v>
      </c>
      <c r="E881" s="13" t="s">
        <v>278</v>
      </c>
      <c r="F881" s="13" t="s">
        <v>279</v>
      </c>
      <c r="G881" s="14">
        <v>864.84</v>
      </c>
      <c r="H881" s="13"/>
      <c r="I881" s="15"/>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t="s">
        <v>280</v>
      </c>
      <c r="AH881" s="13"/>
      <c r="AI881" s="13"/>
      <c r="AJ881" s="13"/>
      <c r="AK881" s="16"/>
      <c r="AL881" s="16"/>
    </row>
    <row r="882" spans="1:38" ht="58">
      <c r="A882" s="3">
        <f t="shared" si="13"/>
        <v>880</v>
      </c>
      <c r="B882" s="13" t="s">
        <v>281</v>
      </c>
      <c r="C882" s="13" t="s">
        <v>277</v>
      </c>
      <c r="D882" s="13" t="s">
        <v>77</v>
      </c>
      <c r="E882" s="13" t="s">
        <v>278</v>
      </c>
      <c r="F882" s="13" t="s">
        <v>282</v>
      </c>
      <c r="G882" s="14">
        <v>246.03</v>
      </c>
      <c r="H882" s="13"/>
      <c r="I882" s="15"/>
      <c r="J882" s="13"/>
      <c r="K882" s="13"/>
      <c r="L882" s="13"/>
      <c r="M882" s="13"/>
      <c r="N882" s="13"/>
      <c r="O882" s="13"/>
      <c r="P882" s="13"/>
      <c r="Q882" s="13"/>
      <c r="R882" s="13"/>
      <c r="S882" s="13"/>
      <c r="T882" s="13"/>
      <c r="U882" s="13"/>
      <c r="V882" s="13"/>
      <c r="W882" s="13"/>
      <c r="X882" s="13"/>
      <c r="Y882" s="13"/>
      <c r="Z882" s="13"/>
      <c r="AA882" s="13"/>
      <c r="AB882" s="13"/>
      <c r="AC882" s="13"/>
      <c r="AD882" s="13"/>
      <c r="AE882" s="13"/>
      <c r="AF882" s="13"/>
      <c r="AG882" s="13" t="s">
        <v>280</v>
      </c>
      <c r="AH882" s="13"/>
      <c r="AI882" s="13"/>
      <c r="AJ882" s="13"/>
      <c r="AK882" s="16"/>
      <c r="AL882" s="16"/>
    </row>
    <row r="883" spans="1:38" ht="29">
      <c r="A883" s="3">
        <f t="shared" si="13"/>
        <v>881</v>
      </c>
      <c r="B883" s="13" t="s">
        <v>3161</v>
      </c>
      <c r="C883" s="13" t="s">
        <v>1930</v>
      </c>
      <c r="D883" s="13" t="s">
        <v>304</v>
      </c>
      <c r="E883" s="13" t="s">
        <v>305</v>
      </c>
      <c r="F883" s="13" t="s">
        <v>3162</v>
      </c>
      <c r="G883" s="14">
        <v>172.03</v>
      </c>
      <c r="H883" s="13" t="s">
        <v>62</v>
      </c>
      <c r="I883" s="15">
        <v>42506</v>
      </c>
      <c r="J883" s="13"/>
      <c r="K883" s="13" t="s">
        <v>2501</v>
      </c>
      <c r="L883" s="13">
        <v>346957</v>
      </c>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6"/>
      <c r="AL883" s="16"/>
    </row>
    <row r="884" spans="1:38" ht="29">
      <c r="A884" s="3">
        <f t="shared" si="13"/>
        <v>882</v>
      </c>
      <c r="B884" s="13" t="s">
        <v>3163</v>
      </c>
      <c r="C884" s="13" t="s">
        <v>1930</v>
      </c>
      <c r="D884" s="13" t="s">
        <v>304</v>
      </c>
      <c r="E884" s="13" t="s">
        <v>305</v>
      </c>
      <c r="F884" s="13" t="s">
        <v>3164</v>
      </c>
      <c r="G884" s="14">
        <v>174.97</v>
      </c>
      <c r="H884" s="13" t="s">
        <v>62</v>
      </c>
      <c r="I884" s="15">
        <v>42506</v>
      </c>
      <c r="J884" s="13"/>
      <c r="K884" s="13" t="s">
        <v>2501</v>
      </c>
      <c r="L884" s="13">
        <v>346957</v>
      </c>
      <c r="M884" s="13" t="s">
        <v>2503</v>
      </c>
      <c r="N884" s="13">
        <v>346961</v>
      </c>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6"/>
      <c r="AL884" s="16"/>
    </row>
    <row r="885" spans="1:38" ht="29">
      <c r="A885" s="3">
        <f t="shared" si="13"/>
        <v>883</v>
      </c>
      <c r="B885" s="13" t="s">
        <v>3165</v>
      </c>
      <c r="C885" s="13" t="s">
        <v>1930</v>
      </c>
      <c r="D885" s="13" t="s">
        <v>292</v>
      </c>
      <c r="E885" s="13" t="s">
        <v>292</v>
      </c>
      <c r="F885" s="13" t="s">
        <v>3166</v>
      </c>
      <c r="G885" s="14">
        <v>1930.84</v>
      </c>
      <c r="H885" s="13" t="s">
        <v>62</v>
      </c>
      <c r="I885" s="15">
        <v>42506</v>
      </c>
      <c r="J885" s="13"/>
      <c r="K885" s="13" t="s">
        <v>3167</v>
      </c>
      <c r="L885" s="13"/>
      <c r="M885" s="13" t="s">
        <v>3168</v>
      </c>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6"/>
      <c r="AL885" s="16"/>
    </row>
    <row r="886" spans="1:38" ht="29">
      <c r="A886" s="3">
        <f t="shared" si="13"/>
        <v>884</v>
      </c>
      <c r="B886" s="13" t="s">
        <v>1929</v>
      </c>
      <c r="C886" s="13" t="s">
        <v>1930</v>
      </c>
      <c r="D886" s="13" t="s">
        <v>304</v>
      </c>
      <c r="E886" s="13" t="s">
        <v>1931</v>
      </c>
      <c r="F886" s="13" t="s">
        <v>3169</v>
      </c>
      <c r="G886" s="14">
        <v>441.5</v>
      </c>
      <c r="H886" s="13" t="s">
        <v>62</v>
      </c>
      <c r="I886" s="15">
        <v>42445</v>
      </c>
      <c r="J886" s="13" t="s">
        <v>1932</v>
      </c>
      <c r="K886" s="13" t="s">
        <v>1933</v>
      </c>
      <c r="L886" s="13">
        <v>161846</v>
      </c>
      <c r="M886" s="13" t="s">
        <v>1934</v>
      </c>
      <c r="N886" s="13">
        <v>161865</v>
      </c>
      <c r="O886" s="13" t="s">
        <v>1935</v>
      </c>
      <c r="P886" s="13">
        <v>1320492</v>
      </c>
      <c r="Q886" s="13"/>
      <c r="R886" s="13"/>
      <c r="S886" s="13"/>
      <c r="T886" s="13"/>
      <c r="U886" s="13"/>
      <c r="V886" s="13"/>
      <c r="W886" s="13"/>
      <c r="X886" s="13"/>
      <c r="Y886" s="13"/>
      <c r="Z886" s="13"/>
      <c r="AA886" s="13"/>
      <c r="AB886" s="13"/>
      <c r="AC886" s="13"/>
      <c r="AD886" s="13"/>
      <c r="AE886" s="13"/>
      <c r="AF886" s="13"/>
      <c r="AG886" s="13"/>
      <c r="AH886" s="13"/>
      <c r="AI886" s="13"/>
      <c r="AJ886" s="13"/>
      <c r="AK886" s="16"/>
      <c r="AL886" s="16"/>
    </row>
    <row r="887" spans="1:38" ht="29">
      <c r="A887" s="3">
        <f t="shared" si="13"/>
        <v>885</v>
      </c>
      <c r="B887" s="13" t="s">
        <v>1936</v>
      </c>
      <c r="C887" s="13" t="s">
        <v>1930</v>
      </c>
      <c r="D887" s="13" t="s">
        <v>352</v>
      </c>
      <c r="E887" s="13" t="s">
        <v>337</v>
      </c>
      <c r="F887" s="13" t="s">
        <v>3170</v>
      </c>
      <c r="G887" s="14">
        <v>417</v>
      </c>
      <c r="H887" s="13" t="s">
        <v>80</v>
      </c>
      <c r="I887" s="15">
        <v>35521</v>
      </c>
      <c r="J887" s="13"/>
      <c r="K887" s="13" t="s">
        <v>1937</v>
      </c>
      <c r="L887" s="13"/>
      <c r="M887" s="13" t="s">
        <v>1938</v>
      </c>
      <c r="N887" s="13"/>
      <c r="O887" s="13" t="s">
        <v>1939</v>
      </c>
      <c r="P887" s="13"/>
      <c r="Q887" s="13"/>
      <c r="R887" s="13"/>
      <c r="S887" s="13"/>
      <c r="T887" s="13"/>
      <c r="U887" s="13"/>
      <c r="V887" s="13"/>
      <c r="W887" s="13"/>
      <c r="X887" s="13"/>
      <c r="Y887" s="13"/>
      <c r="Z887" s="13"/>
      <c r="AA887" s="13"/>
      <c r="AB887" s="13"/>
      <c r="AC887" s="13"/>
      <c r="AD887" s="13"/>
      <c r="AE887" s="13"/>
      <c r="AF887" s="13"/>
      <c r="AG887" s="13"/>
      <c r="AH887" s="13"/>
      <c r="AI887" s="13"/>
      <c r="AJ887" s="13"/>
      <c r="AK887" s="16"/>
      <c r="AL887" s="16"/>
    </row>
    <row r="888" spans="1:38" ht="29">
      <c r="A888" s="3">
        <f t="shared" si="13"/>
        <v>886</v>
      </c>
      <c r="B888" s="13" t="s">
        <v>1940</v>
      </c>
      <c r="C888" s="13" t="s">
        <v>1930</v>
      </c>
      <c r="D888" s="13" t="s">
        <v>352</v>
      </c>
      <c r="E888" s="13" t="s">
        <v>337</v>
      </c>
      <c r="F888" s="13" t="s">
        <v>3171</v>
      </c>
      <c r="G888" s="14">
        <v>1820.38</v>
      </c>
      <c r="H888" s="13" t="s">
        <v>62</v>
      </c>
      <c r="I888" s="15">
        <v>42445</v>
      </c>
      <c r="J888" s="13"/>
      <c r="K888" s="13" t="s">
        <v>1941</v>
      </c>
      <c r="L888" s="13"/>
      <c r="M888" s="13" t="s">
        <v>1633</v>
      </c>
      <c r="N888" s="13"/>
      <c r="O888" s="13" t="s">
        <v>1942</v>
      </c>
      <c r="P888" s="13"/>
      <c r="Q888" s="13"/>
      <c r="R888" s="13"/>
      <c r="S888" s="13"/>
      <c r="T888" s="13"/>
      <c r="U888" s="13"/>
      <c r="V888" s="13"/>
      <c r="W888" s="13"/>
      <c r="X888" s="13"/>
      <c r="Y888" s="13"/>
      <c r="Z888" s="13"/>
      <c r="AA888" s="13"/>
      <c r="AB888" s="13"/>
      <c r="AC888" s="13"/>
      <c r="AD888" s="13"/>
      <c r="AE888" s="13"/>
      <c r="AF888" s="13"/>
      <c r="AG888" s="13"/>
      <c r="AH888" s="13"/>
      <c r="AI888" s="13"/>
      <c r="AJ888" s="13"/>
      <c r="AK888" s="16"/>
      <c r="AL888" s="16"/>
    </row>
    <row r="889" spans="1:38" ht="29">
      <c r="A889" s="3">
        <f t="shared" si="13"/>
        <v>887</v>
      </c>
      <c r="B889" s="13" t="s">
        <v>1943</v>
      </c>
      <c r="C889" s="13" t="s">
        <v>1930</v>
      </c>
      <c r="D889" s="13" t="s">
        <v>352</v>
      </c>
      <c r="E889" s="13" t="s">
        <v>337</v>
      </c>
      <c r="F889" s="13" t="s">
        <v>3172</v>
      </c>
      <c r="G889" s="14">
        <v>425.88</v>
      </c>
      <c r="H889" s="13" t="s">
        <v>80</v>
      </c>
      <c r="I889" s="15">
        <v>42552</v>
      </c>
      <c r="J889" s="13"/>
      <c r="K889" s="13" t="s">
        <v>1601</v>
      </c>
      <c r="L889" s="13"/>
      <c r="M889" s="13" t="s">
        <v>1944</v>
      </c>
      <c r="N889" s="13"/>
      <c r="O889" s="13"/>
      <c r="P889" s="13"/>
      <c r="Q889" s="13"/>
      <c r="R889" s="13"/>
      <c r="S889" s="13"/>
      <c r="T889" s="13"/>
      <c r="U889" s="13"/>
      <c r="V889" s="13"/>
      <c r="W889" s="13"/>
      <c r="X889" s="13"/>
      <c r="Y889" s="13"/>
      <c r="Z889" s="13"/>
      <c r="AA889" s="13"/>
      <c r="AB889" s="13"/>
      <c r="AC889" s="13"/>
      <c r="AD889" s="13"/>
      <c r="AE889" s="13"/>
      <c r="AF889" s="13"/>
      <c r="AG889" s="13"/>
      <c r="AH889" s="13"/>
      <c r="AI889" s="13"/>
      <c r="AJ889" s="13"/>
      <c r="AK889" s="16"/>
      <c r="AL889" s="16"/>
    </row>
    <row r="890" spans="1:38" ht="29">
      <c r="A890" s="3">
        <f t="shared" si="13"/>
        <v>888</v>
      </c>
      <c r="B890" s="13" t="s">
        <v>1945</v>
      </c>
      <c r="C890" s="13" t="s">
        <v>1930</v>
      </c>
      <c r="D890" s="13" t="s">
        <v>352</v>
      </c>
      <c r="E890" s="13" t="s">
        <v>337</v>
      </c>
      <c r="F890" s="13" t="s">
        <v>3173</v>
      </c>
      <c r="G890" s="14">
        <v>550.25</v>
      </c>
      <c r="H890" s="13" t="s">
        <v>62</v>
      </c>
      <c r="I890" s="15">
        <v>42434</v>
      </c>
      <c r="J890" s="13"/>
      <c r="K890" s="13" t="s">
        <v>1946</v>
      </c>
      <c r="L890" s="13"/>
      <c r="M890" s="13" t="s">
        <v>1947</v>
      </c>
      <c r="N890" s="13"/>
      <c r="O890" s="13" t="s">
        <v>1948</v>
      </c>
      <c r="P890" s="13"/>
      <c r="Q890" s="13" t="s">
        <v>1949</v>
      </c>
      <c r="R890" s="13"/>
      <c r="S890" s="13" t="s">
        <v>1950</v>
      </c>
      <c r="T890" s="13"/>
      <c r="U890" s="13" t="s">
        <v>1951</v>
      </c>
      <c r="V890" s="13"/>
      <c r="W890" s="13" t="s">
        <v>1952</v>
      </c>
      <c r="X890" s="13"/>
      <c r="Y890" s="13" t="s">
        <v>1953</v>
      </c>
      <c r="Z890" s="13"/>
      <c r="AA890" s="13"/>
      <c r="AB890" s="13"/>
      <c r="AC890" s="13"/>
      <c r="AD890" s="13"/>
      <c r="AE890" s="13"/>
      <c r="AF890" s="13"/>
      <c r="AG890" s="13"/>
      <c r="AH890" s="13"/>
      <c r="AI890" s="13"/>
      <c r="AJ890" s="13"/>
      <c r="AK890" s="16"/>
      <c r="AL890" s="16"/>
    </row>
    <row r="891" spans="1:38" ht="29">
      <c r="A891" s="3">
        <f t="shared" si="13"/>
        <v>889</v>
      </c>
      <c r="B891" s="13" t="s">
        <v>316</v>
      </c>
      <c r="C891" s="13" t="s">
        <v>1930</v>
      </c>
      <c r="D891" s="13" t="s">
        <v>352</v>
      </c>
      <c r="E891" s="13" t="s">
        <v>337</v>
      </c>
      <c r="F891" s="13" t="s">
        <v>3174</v>
      </c>
      <c r="G891" s="14">
        <v>283.64</v>
      </c>
      <c r="H891" s="13" t="s">
        <v>62</v>
      </c>
      <c r="I891" s="15">
        <v>42583</v>
      </c>
      <c r="J891" s="13"/>
      <c r="K891" s="13" t="s">
        <v>1954</v>
      </c>
      <c r="L891" s="13"/>
      <c r="M891" s="13" t="s">
        <v>1955</v>
      </c>
      <c r="N891" s="13"/>
      <c r="O891" s="13"/>
      <c r="P891" s="13"/>
      <c r="Q891" s="13"/>
      <c r="R891" s="13"/>
      <c r="S891" s="13"/>
      <c r="T891" s="13"/>
      <c r="U891" s="13"/>
      <c r="V891" s="13"/>
      <c r="W891" s="13"/>
      <c r="X891" s="13"/>
      <c r="Y891" s="13"/>
      <c r="Z891" s="13"/>
      <c r="AA891" s="13"/>
      <c r="AB891" s="13"/>
      <c r="AC891" s="13"/>
      <c r="AD891" s="13"/>
      <c r="AE891" s="13"/>
      <c r="AF891" s="13"/>
      <c r="AG891" s="13"/>
      <c r="AH891" s="13"/>
      <c r="AI891" s="13"/>
      <c r="AJ891" s="13"/>
      <c r="AK891" s="16"/>
      <c r="AL891" s="16"/>
    </row>
    <row r="892" spans="1:38" ht="29">
      <c r="A892" s="3">
        <f t="shared" si="13"/>
        <v>890</v>
      </c>
      <c r="B892" s="13" t="s">
        <v>1956</v>
      </c>
      <c r="C892" s="13" t="s">
        <v>1930</v>
      </c>
      <c r="D892" s="13" t="s">
        <v>352</v>
      </c>
      <c r="E892" s="13" t="s">
        <v>337</v>
      </c>
      <c r="F892" s="13" t="s">
        <v>3175</v>
      </c>
      <c r="G892" s="14">
        <v>960.98</v>
      </c>
      <c r="H892" s="13" t="s">
        <v>80</v>
      </c>
      <c r="I892" s="15">
        <v>42614</v>
      </c>
      <c r="J892" s="13"/>
      <c r="K892" s="13" t="s">
        <v>1957</v>
      </c>
      <c r="L892" s="13"/>
      <c r="M892" s="13" t="s">
        <v>1958</v>
      </c>
      <c r="N892" s="13"/>
      <c r="O892" s="13" t="s">
        <v>1959</v>
      </c>
      <c r="P892" s="13"/>
      <c r="Q892" s="13" t="s">
        <v>1960</v>
      </c>
      <c r="R892" s="13"/>
      <c r="S892" s="13"/>
      <c r="T892" s="13"/>
      <c r="U892" s="13"/>
      <c r="V892" s="13"/>
      <c r="W892" s="13"/>
      <c r="X892" s="13"/>
      <c r="Y892" s="13"/>
      <c r="Z892" s="13"/>
      <c r="AA892" s="13"/>
      <c r="AB892" s="13"/>
      <c r="AC892" s="13"/>
      <c r="AD892" s="13"/>
      <c r="AE892" s="13"/>
      <c r="AF892" s="13"/>
      <c r="AG892" s="13"/>
      <c r="AH892" s="13"/>
      <c r="AI892" s="13"/>
      <c r="AJ892" s="13"/>
      <c r="AK892" s="16"/>
      <c r="AL892" s="16"/>
    </row>
    <row r="893" spans="1:38" ht="29">
      <c r="A893" s="3">
        <f t="shared" si="13"/>
        <v>891</v>
      </c>
      <c r="B893" s="13" t="s">
        <v>1961</v>
      </c>
      <c r="C893" s="13" t="s">
        <v>1930</v>
      </c>
      <c r="D893" s="13" t="s">
        <v>352</v>
      </c>
      <c r="E893" s="13" t="s">
        <v>337</v>
      </c>
      <c r="F893" s="13" t="s">
        <v>3176</v>
      </c>
      <c r="G893" s="14">
        <v>234.95</v>
      </c>
      <c r="H893" s="13" t="s">
        <v>80</v>
      </c>
      <c r="I893" s="15">
        <v>36770</v>
      </c>
      <c r="J893" s="13"/>
      <c r="K893" s="13" t="s">
        <v>1962</v>
      </c>
      <c r="L893" s="13"/>
      <c r="M893" s="13" t="s">
        <v>1963</v>
      </c>
      <c r="N893" s="13"/>
      <c r="O893" s="13"/>
      <c r="P893" s="13"/>
      <c r="Q893" s="13"/>
      <c r="R893" s="13"/>
      <c r="S893" s="13"/>
      <c r="T893" s="13"/>
      <c r="U893" s="13"/>
      <c r="V893" s="13"/>
      <c r="W893" s="13"/>
      <c r="X893" s="13"/>
      <c r="Y893" s="13"/>
      <c r="Z893" s="13"/>
      <c r="AA893" s="13"/>
      <c r="AB893" s="13"/>
      <c r="AC893" s="13"/>
      <c r="AD893" s="13"/>
      <c r="AE893" s="13"/>
      <c r="AF893" s="13"/>
      <c r="AG893" s="13"/>
      <c r="AH893" s="13"/>
      <c r="AI893" s="13"/>
      <c r="AJ893" s="13"/>
      <c r="AK893" s="16"/>
      <c r="AL893" s="16"/>
    </row>
    <row r="894" spans="1:38" ht="29">
      <c r="A894" s="3">
        <f t="shared" si="13"/>
        <v>892</v>
      </c>
      <c r="B894" s="13" t="s">
        <v>1964</v>
      </c>
      <c r="C894" s="13" t="s">
        <v>1930</v>
      </c>
      <c r="D894" s="13" t="s">
        <v>352</v>
      </c>
      <c r="E894" s="13" t="s">
        <v>337</v>
      </c>
      <c r="F894" s="13" t="s">
        <v>3177</v>
      </c>
      <c r="G894" s="14">
        <v>727.51</v>
      </c>
      <c r="H894" s="13" t="s">
        <v>80</v>
      </c>
      <c r="I894" s="15">
        <v>42430</v>
      </c>
      <c r="J894" s="13"/>
      <c r="K894" s="13" t="s">
        <v>1965</v>
      </c>
      <c r="L894" s="13"/>
      <c r="M894" s="13" t="s">
        <v>1966</v>
      </c>
      <c r="N894" s="13"/>
      <c r="O894" s="13"/>
      <c r="P894" s="13"/>
      <c r="Q894" s="13"/>
      <c r="R894" s="13"/>
      <c r="S894" s="13"/>
      <c r="T894" s="13"/>
      <c r="U894" s="13"/>
      <c r="V894" s="13"/>
      <c r="W894" s="13"/>
      <c r="X894" s="13"/>
      <c r="Y894" s="13"/>
      <c r="Z894" s="13"/>
      <c r="AA894" s="13"/>
      <c r="AB894" s="13"/>
      <c r="AC894" s="13"/>
      <c r="AD894" s="13"/>
      <c r="AE894" s="13"/>
      <c r="AF894" s="13"/>
      <c r="AG894" s="13"/>
      <c r="AH894" s="13"/>
      <c r="AI894" s="13"/>
      <c r="AJ894" s="13"/>
      <c r="AK894" s="16"/>
      <c r="AL894" s="16"/>
    </row>
    <row r="895" spans="1:38" ht="29">
      <c r="A895" s="3">
        <f t="shared" si="13"/>
        <v>893</v>
      </c>
      <c r="B895" s="13" t="s">
        <v>1967</v>
      </c>
      <c r="C895" s="13" t="s">
        <v>1930</v>
      </c>
      <c r="D895" s="13" t="s">
        <v>352</v>
      </c>
      <c r="E895" s="13" t="s">
        <v>337</v>
      </c>
      <c r="F895" s="13" t="s">
        <v>3178</v>
      </c>
      <c r="G895" s="14">
        <v>495.81</v>
      </c>
      <c r="H895" s="13" t="s">
        <v>80</v>
      </c>
      <c r="I895" s="15">
        <v>42430</v>
      </c>
      <c r="J895" s="13"/>
      <c r="K895" s="13" t="s">
        <v>1968</v>
      </c>
      <c r="L895" s="13"/>
      <c r="M895" s="13" t="s">
        <v>1969</v>
      </c>
      <c r="N895" s="13"/>
      <c r="O895" s="13"/>
      <c r="P895" s="13"/>
      <c r="Q895" s="13"/>
      <c r="R895" s="13"/>
      <c r="S895" s="13"/>
      <c r="T895" s="13"/>
      <c r="U895" s="13"/>
      <c r="V895" s="13"/>
      <c r="W895" s="13"/>
      <c r="X895" s="13"/>
      <c r="Y895" s="13"/>
      <c r="Z895" s="13"/>
      <c r="AA895" s="13"/>
      <c r="AB895" s="13"/>
      <c r="AC895" s="13"/>
      <c r="AD895" s="13"/>
      <c r="AE895" s="13"/>
      <c r="AF895" s="13"/>
      <c r="AG895" s="13"/>
      <c r="AH895" s="13"/>
      <c r="AI895" s="13"/>
      <c r="AJ895" s="13"/>
      <c r="AK895" s="16"/>
      <c r="AL895" s="16"/>
    </row>
    <row r="896" spans="1:38" ht="29">
      <c r="A896" s="3">
        <f t="shared" si="13"/>
        <v>894</v>
      </c>
      <c r="B896" s="13" t="s">
        <v>1970</v>
      </c>
      <c r="C896" s="13" t="s">
        <v>1930</v>
      </c>
      <c r="D896" s="13" t="s">
        <v>352</v>
      </c>
      <c r="E896" s="13" t="s">
        <v>337</v>
      </c>
      <c r="F896" s="13" t="s">
        <v>3179</v>
      </c>
      <c r="G896" s="14">
        <v>914</v>
      </c>
      <c r="H896" s="13" t="s">
        <v>62</v>
      </c>
      <c r="I896" s="15">
        <v>42430</v>
      </c>
      <c r="J896" s="13"/>
      <c r="K896" s="13" t="s">
        <v>1971</v>
      </c>
      <c r="L896" s="13"/>
      <c r="M896" s="13" t="s">
        <v>1972</v>
      </c>
      <c r="N896" s="13"/>
      <c r="O896" s="13" t="s">
        <v>1973</v>
      </c>
      <c r="P896" s="13"/>
      <c r="Q896" s="13"/>
      <c r="R896" s="13"/>
      <c r="S896" s="13"/>
      <c r="T896" s="13"/>
      <c r="U896" s="13"/>
      <c r="V896" s="13"/>
      <c r="W896" s="13"/>
      <c r="X896" s="13"/>
      <c r="Y896" s="13"/>
      <c r="Z896" s="13"/>
      <c r="AA896" s="13"/>
      <c r="AB896" s="13"/>
      <c r="AC896" s="13"/>
      <c r="AD896" s="13"/>
      <c r="AE896" s="13"/>
      <c r="AF896" s="13"/>
      <c r="AG896" s="13"/>
      <c r="AH896" s="13"/>
      <c r="AI896" s="13"/>
      <c r="AJ896" s="13"/>
      <c r="AK896" s="16"/>
      <c r="AL896" s="16"/>
    </row>
    <row r="897" spans="1:38" ht="29">
      <c r="A897" s="3">
        <f t="shared" si="13"/>
        <v>895</v>
      </c>
      <c r="B897" s="13" t="s">
        <v>1974</v>
      </c>
      <c r="C897" s="13" t="s">
        <v>1930</v>
      </c>
      <c r="D897" s="13" t="s">
        <v>352</v>
      </c>
      <c r="E897" s="13" t="s">
        <v>337</v>
      </c>
      <c r="F897" s="13" t="s">
        <v>3180</v>
      </c>
      <c r="G897" s="14">
        <v>3866.88</v>
      </c>
      <c r="H897" s="13" t="s">
        <v>62</v>
      </c>
      <c r="I897" s="15">
        <v>42438</v>
      </c>
      <c r="J897" s="13"/>
      <c r="K897" s="13" t="s">
        <v>1975</v>
      </c>
      <c r="L897" s="13"/>
      <c r="M897" s="13" t="s">
        <v>1976</v>
      </c>
      <c r="N897" s="13"/>
      <c r="O897" s="13" t="s">
        <v>1977</v>
      </c>
      <c r="P897" s="13"/>
      <c r="Q897" s="13"/>
      <c r="R897" s="13"/>
      <c r="S897" s="13" t="s">
        <v>1978</v>
      </c>
      <c r="T897" s="13"/>
      <c r="U897" s="13"/>
      <c r="V897" s="13"/>
      <c r="W897" s="13"/>
      <c r="X897" s="13"/>
      <c r="Y897" s="13"/>
      <c r="Z897" s="13"/>
      <c r="AA897" s="13"/>
      <c r="AB897" s="13"/>
      <c r="AC897" s="13"/>
      <c r="AD897" s="13"/>
      <c r="AE897" s="13"/>
      <c r="AF897" s="13"/>
      <c r="AG897" s="13"/>
      <c r="AH897" s="13"/>
      <c r="AI897" s="13"/>
      <c r="AJ897" s="13"/>
      <c r="AK897" s="16"/>
      <c r="AL897" s="16"/>
    </row>
    <row r="898" spans="1:38" ht="29">
      <c r="A898" s="3">
        <f t="shared" si="13"/>
        <v>896</v>
      </c>
      <c r="B898" s="13" t="s">
        <v>1979</v>
      </c>
      <c r="C898" s="13" t="s">
        <v>1930</v>
      </c>
      <c r="D898" s="13" t="s">
        <v>352</v>
      </c>
      <c r="E898" s="13" t="s">
        <v>337</v>
      </c>
      <c r="F898" s="13" t="s">
        <v>3181</v>
      </c>
      <c r="G898" s="14">
        <v>249.05</v>
      </c>
      <c r="H898" s="13" t="s">
        <v>62</v>
      </c>
      <c r="I898" s="15">
        <v>42434</v>
      </c>
      <c r="J898" s="13"/>
      <c r="K898" s="13" t="s">
        <v>1980</v>
      </c>
      <c r="L898" s="13"/>
      <c r="M898" s="13" t="s">
        <v>1981</v>
      </c>
      <c r="N898" s="13"/>
      <c r="O898" s="13"/>
      <c r="P898" s="13"/>
      <c r="Q898" s="13"/>
      <c r="R898" s="13"/>
      <c r="S898" s="13"/>
      <c r="T898" s="13"/>
      <c r="U898" s="13"/>
      <c r="V898" s="13"/>
      <c r="W898" s="13"/>
      <c r="X898" s="13"/>
      <c r="Y898" s="13"/>
      <c r="Z898" s="13"/>
      <c r="AA898" s="13"/>
      <c r="AB898" s="13"/>
      <c r="AC898" s="13"/>
      <c r="AD898" s="13"/>
      <c r="AE898" s="13"/>
      <c r="AF898" s="13"/>
      <c r="AG898" s="13"/>
      <c r="AH898" s="13"/>
      <c r="AI898" s="13"/>
      <c r="AJ898" s="13"/>
      <c r="AK898" s="16"/>
      <c r="AL898" s="16"/>
    </row>
    <row r="899" spans="1:38" ht="29">
      <c r="A899" s="3">
        <f t="shared" si="13"/>
        <v>897</v>
      </c>
      <c r="B899" s="13" t="s">
        <v>1982</v>
      </c>
      <c r="C899" s="13" t="s">
        <v>1930</v>
      </c>
      <c r="D899" s="13" t="s">
        <v>352</v>
      </c>
      <c r="E899" s="13" t="s">
        <v>337</v>
      </c>
      <c r="F899" s="13" t="s">
        <v>3182</v>
      </c>
      <c r="G899" s="14">
        <v>499.61</v>
      </c>
      <c r="H899" s="13" t="s">
        <v>62</v>
      </c>
      <c r="I899" s="15">
        <v>42434</v>
      </c>
      <c r="J899" s="13"/>
      <c r="K899" s="13" t="s">
        <v>1983</v>
      </c>
      <c r="L899" s="13"/>
      <c r="M899" s="13" t="s">
        <v>1984</v>
      </c>
      <c r="N899" s="13"/>
      <c r="O899" s="13"/>
      <c r="P899" s="13"/>
      <c r="Q899" s="13"/>
      <c r="R899" s="13"/>
      <c r="S899" s="13"/>
      <c r="T899" s="13"/>
      <c r="U899" s="13"/>
      <c r="V899" s="13"/>
      <c r="W899" s="13"/>
      <c r="X899" s="13"/>
      <c r="Y899" s="13"/>
      <c r="Z899" s="13"/>
      <c r="AA899" s="13"/>
      <c r="AB899" s="13"/>
      <c r="AC899" s="13"/>
      <c r="AD899" s="13"/>
      <c r="AE899" s="13"/>
      <c r="AF899" s="13"/>
      <c r="AG899" s="13"/>
      <c r="AH899" s="13"/>
      <c r="AI899" s="13"/>
      <c r="AJ899" s="13"/>
      <c r="AK899" s="16"/>
      <c r="AL899" s="16"/>
    </row>
    <row r="900" spans="1:38" ht="29">
      <c r="A900" s="3">
        <f t="shared" ref="A900:A963" si="14">A899+1</f>
        <v>898</v>
      </c>
      <c r="B900" s="13" t="s">
        <v>1985</v>
      </c>
      <c r="C900" s="13" t="s">
        <v>1930</v>
      </c>
      <c r="D900" s="13" t="s">
        <v>352</v>
      </c>
      <c r="E900" s="13" t="s">
        <v>337</v>
      </c>
      <c r="F900" s="13" t="s">
        <v>3183</v>
      </c>
      <c r="G900" s="14">
        <v>1273.96</v>
      </c>
      <c r="H900" s="13" t="s">
        <v>62</v>
      </c>
      <c r="I900" s="15">
        <v>42434</v>
      </c>
      <c r="J900" s="13"/>
      <c r="K900" s="13" t="s">
        <v>1986</v>
      </c>
      <c r="L900" s="13"/>
      <c r="M900" s="13" t="s">
        <v>1987</v>
      </c>
      <c r="N900" s="13"/>
      <c r="O900" s="13" t="s">
        <v>1988</v>
      </c>
      <c r="P900" s="13"/>
      <c r="Q900" s="13"/>
      <c r="R900" s="13"/>
      <c r="S900" s="13"/>
      <c r="T900" s="13"/>
      <c r="U900" s="13"/>
      <c r="V900" s="13"/>
      <c r="W900" s="13"/>
      <c r="X900" s="13"/>
      <c r="Y900" s="13"/>
      <c r="Z900" s="13"/>
      <c r="AA900" s="13"/>
      <c r="AB900" s="13"/>
      <c r="AC900" s="13"/>
      <c r="AD900" s="13"/>
      <c r="AE900" s="13"/>
      <c r="AF900" s="13"/>
      <c r="AG900" s="13"/>
      <c r="AH900" s="13"/>
      <c r="AI900" s="13"/>
      <c r="AJ900" s="13"/>
      <c r="AK900" s="16"/>
      <c r="AL900" s="16"/>
    </row>
    <row r="901" spans="1:38" ht="29">
      <c r="A901" s="3">
        <f t="shared" si="14"/>
        <v>899</v>
      </c>
      <c r="B901" s="13" t="s">
        <v>1989</v>
      </c>
      <c r="C901" s="13" t="s">
        <v>1930</v>
      </c>
      <c r="D901" s="13" t="s">
        <v>352</v>
      </c>
      <c r="E901" s="13" t="s">
        <v>337</v>
      </c>
      <c r="F901" s="13" t="s">
        <v>3184</v>
      </c>
      <c r="G901" s="14">
        <v>751.46</v>
      </c>
      <c r="H901" s="13" t="s">
        <v>62</v>
      </c>
      <c r="I901" s="15">
        <v>42434</v>
      </c>
      <c r="J901" s="13"/>
      <c r="K901" s="13" t="s">
        <v>1990</v>
      </c>
      <c r="L901" s="13"/>
      <c r="M901" s="13" t="s">
        <v>1991</v>
      </c>
      <c r="N901" s="13"/>
      <c r="O901" s="13" t="s">
        <v>1992</v>
      </c>
      <c r="P901" s="13"/>
      <c r="Q901" s="13" t="s">
        <v>1993</v>
      </c>
      <c r="R901" s="13"/>
      <c r="S901" s="13"/>
      <c r="T901" s="13"/>
      <c r="U901" s="13"/>
      <c r="V901" s="13"/>
      <c r="W901" s="13"/>
      <c r="X901" s="13"/>
      <c r="Y901" s="13"/>
      <c r="Z901" s="13"/>
      <c r="AA901" s="13"/>
      <c r="AB901" s="13"/>
      <c r="AC901" s="13"/>
      <c r="AD901" s="13"/>
      <c r="AE901" s="13"/>
      <c r="AF901" s="13"/>
      <c r="AG901" s="13"/>
      <c r="AH901" s="13"/>
      <c r="AI901" s="13"/>
      <c r="AJ901" s="13"/>
      <c r="AK901" s="16"/>
      <c r="AL901" s="16"/>
    </row>
    <row r="902" spans="1:38" ht="29">
      <c r="A902" s="3">
        <f t="shared" si="14"/>
        <v>900</v>
      </c>
      <c r="B902" s="13" t="s">
        <v>1994</v>
      </c>
      <c r="C902" s="13" t="s">
        <v>1930</v>
      </c>
      <c r="D902" s="13" t="s">
        <v>352</v>
      </c>
      <c r="E902" s="13" t="s">
        <v>337</v>
      </c>
      <c r="F902" s="13" t="s">
        <v>3185</v>
      </c>
      <c r="G902" s="14">
        <v>703.1</v>
      </c>
      <c r="H902" s="13" t="s">
        <v>62</v>
      </c>
      <c r="I902" s="15">
        <v>42434</v>
      </c>
      <c r="J902" s="13"/>
      <c r="K902" s="13" t="s">
        <v>1995</v>
      </c>
      <c r="L902" s="13"/>
      <c r="M902" s="13" t="s">
        <v>1996</v>
      </c>
      <c r="N902" s="13"/>
      <c r="O902" s="13" t="s">
        <v>1997</v>
      </c>
      <c r="P902" s="13"/>
      <c r="Q902" s="13"/>
      <c r="R902" s="13"/>
      <c r="S902" s="13"/>
      <c r="T902" s="13"/>
      <c r="U902" s="13"/>
      <c r="V902" s="13"/>
      <c r="W902" s="13"/>
      <c r="X902" s="13"/>
      <c r="Y902" s="13"/>
      <c r="Z902" s="13"/>
      <c r="AA902" s="13"/>
      <c r="AB902" s="13"/>
      <c r="AC902" s="13"/>
      <c r="AD902" s="13"/>
      <c r="AE902" s="13"/>
      <c r="AF902" s="13"/>
      <c r="AG902" s="13"/>
      <c r="AH902" s="13"/>
      <c r="AI902" s="13"/>
      <c r="AJ902" s="13"/>
      <c r="AK902" s="16"/>
      <c r="AL902" s="16"/>
    </row>
    <row r="903" spans="1:38" ht="29">
      <c r="A903" s="3">
        <f t="shared" si="14"/>
        <v>901</v>
      </c>
      <c r="B903" s="13" t="s">
        <v>1998</v>
      </c>
      <c r="C903" s="13" t="s">
        <v>1930</v>
      </c>
      <c r="D903" s="13" t="s">
        <v>352</v>
      </c>
      <c r="E903" s="13" t="s">
        <v>337</v>
      </c>
      <c r="F903" s="13" t="s">
        <v>3186</v>
      </c>
      <c r="G903" s="14">
        <v>275.58</v>
      </c>
      <c r="H903" s="13" t="s">
        <v>62</v>
      </c>
      <c r="I903" s="15">
        <v>42434</v>
      </c>
      <c r="J903" s="13"/>
      <c r="K903" s="13" t="s">
        <v>1999</v>
      </c>
      <c r="L903" s="13"/>
      <c r="M903" s="13"/>
      <c r="N903" s="13"/>
      <c r="O903" s="13"/>
      <c r="P903" s="13"/>
      <c r="Q903" s="13"/>
      <c r="R903" s="13"/>
      <c r="S903" s="13"/>
      <c r="T903" s="13"/>
      <c r="U903" s="13"/>
      <c r="V903" s="13"/>
      <c r="W903" s="13"/>
      <c r="X903" s="13"/>
      <c r="Y903" s="13"/>
      <c r="Z903" s="13"/>
      <c r="AA903" s="13"/>
      <c r="AB903" s="13"/>
      <c r="AC903" s="13"/>
      <c r="AD903" s="13"/>
      <c r="AE903" s="13"/>
      <c r="AF903" s="13"/>
      <c r="AG903" s="13"/>
      <c r="AH903" s="13"/>
      <c r="AI903" s="13"/>
      <c r="AJ903" s="13"/>
      <c r="AK903" s="16"/>
      <c r="AL903" s="16"/>
    </row>
    <row r="904" spans="1:38" ht="29">
      <c r="A904" s="3">
        <f t="shared" si="14"/>
        <v>902</v>
      </c>
      <c r="B904" s="13" t="s">
        <v>2000</v>
      </c>
      <c r="C904" s="13" t="s">
        <v>1930</v>
      </c>
      <c r="D904" s="13" t="s">
        <v>352</v>
      </c>
      <c r="E904" s="13" t="s">
        <v>337</v>
      </c>
      <c r="F904" s="13" t="s">
        <v>3187</v>
      </c>
      <c r="G904" s="14">
        <v>749.88</v>
      </c>
      <c r="H904" s="13" t="s">
        <v>62</v>
      </c>
      <c r="I904" s="15">
        <v>42434</v>
      </c>
      <c r="J904" s="13"/>
      <c r="K904" s="13" t="s">
        <v>2001</v>
      </c>
      <c r="L904" s="13"/>
      <c r="M904" s="13" t="s">
        <v>2002</v>
      </c>
      <c r="N904" s="13"/>
      <c r="O904" s="13" t="s">
        <v>2003</v>
      </c>
      <c r="P904" s="13"/>
      <c r="Q904" s="13" t="s">
        <v>2004</v>
      </c>
      <c r="R904" s="13"/>
      <c r="S904" s="13"/>
      <c r="T904" s="13"/>
      <c r="U904" s="13"/>
      <c r="V904" s="13"/>
      <c r="W904" s="13"/>
      <c r="X904" s="13"/>
      <c r="Y904" s="13"/>
      <c r="Z904" s="13"/>
      <c r="AA904" s="13"/>
      <c r="AB904" s="13"/>
      <c r="AC904" s="13"/>
      <c r="AD904" s="13"/>
      <c r="AE904" s="13"/>
      <c r="AF904" s="13"/>
      <c r="AG904" s="13"/>
      <c r="AH904" s="13"/>
      <c r="AI904" s="13"/>
      <c r="AJ904" s="13"/>
      <c r="AK904" s="16"/>
      <c r="AL904" s="16"/>
    </row>
    <row r="905" spans="1:38" ht="43.5">
      <c r="A905" s="3">
        <f t="shared" si="14"/>
        <v>903</v>
      </c>
      <c r="B905" s="13" t="s">
        <v>2005</v>
      </c>
      <c r="C905" s="13" t="s">
        <v>1930</v>
      </c>
      <c r="D905" s="13" t="s">
        <v>352</v>
      </c>
      <c r="E905" s="13" t="s">
        <v>337</v>
      </c>
      <c r="F905" s="13" t="s">
        <v>3188</v>
      </c>
      <c r="G905" s="14">
        <v>277.26</v>
      </c>
      <c r="H905" s="13" t="s">
        <v>62</v>
      </c>
      <c r="I905" s="15">
        <v>42434</v>
      </c>
      <c r="J905" s="13"/>
      <c r="K905" s="13" t="s">
        <v>2006</v>
      </c>
      <c r="L905" s="13"/>
      <c r="M905" s="13" t="s">
        <v>1606</v>
      </c>
      <c r="N905" s="13"/>
      <c r="O905" s="13" t="s">
        <v>2007</v>
      </c>
      <c r="P905" s="13"/>
      <c r="Q905" s="13" t="s">
        <v>2008</v>
      </c>
      <c r="R905" s="13"/>
      <c r="S905" s="13" t="s">
        <v>2009</v>
      </c>
      <c r="T905" s="13"/>
      <c r="U905" s="13"/>
      <c r="V905" s="13"/>
      <c r="W905" s="13"/>
      <c r="X905" s="13"/>
      <c r="Y905" s="13"/>
      <c r="Z905" s="13"/>
      <c r="AA905" s="13"/>
      <c r="AB905" s="13"/>
      <c r="AC905" s="13"/>
      <c r="AD905" s="13"/>
      <c r="AE905" s="13"/>
      <c r="AF905" s="13"/>
      <c r="AG905" s="13"/>
      <c r="AH905" s="13"/>
      <c r="AI905" s="13"/>
      <c r="AJ905" s="13"/>
      <c r="AK905" s="16"/>
      <c r="AL905" s="16"/>
    </row>
    <row r="906" spans="1:38" ht="29">
      <c r="A906" s="3">
        <f t="shared" si="14"/>
        <v>904</v>
      </c>
      <c r="B906" s="13" t="s">
        <v>2010</v>
      </c>
      <c r="C906" s="13" t="s">
        <v>1930</v>
      </c>
      <c r="D906" s="13" t="s">
        <v>352</v>
      </c>
      <c r="E906" s="13" t="s">
        <v>337</v>
      </c>
      <c r="F906" s="13" t="s">
        <v>3189</v>
      </c>
      <c r="G906" s="14">
        <v>358</v>
      </c>
      <c r="H906" s="13" t="s">
        <v>62</v>
      </c>
      <c r="I906" s="15">
        <v>42434</v>
      </c>
      <c r="J906" s="13"/>
      <c r="K906" s="13" t="s">
        <v>2011</v>
      </c>
      <c r="L906" s="13"/>
      <c r="M906" s="13" t="s">
        <v>1626</v>
      </c>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6"/>
      <c r="AL906" s="16"/>
    </row>
    <row r="907" spans="1:38" ht="29">
      <c r="A907" s="3">
        <f t="shared" si="14"/>
        <v>905</v>
      </c>
      <c r="B907" s="13" t="s">
        <v>2012</v>
      </c>
      <c r="C907" s="13" t="s">
        <v>1930</v>
      </c>
      <c r="D907" s="13" t="s">
        <v>352</v>
      </c>
      <c r="E907" s="13" t="s">
        <v>337</v>
      </c>
      <c r="F907" s="13" t="s">
        <v>3190</v>
      </c>
      <c r="G907" s="14">
        <v>309.8</v>
      </c>
      <c r="H907" s="13" t="s">
        <v>62</v>
      </c>
      <c r="I907" s="15">
        <v>42434</v>
      </c>
      <c r="J907" s="13"/>
      <c r="K907" s="13" t="s">
        <v>2013</v>
      </c>
      <c r="L907" s="13"/>
      <c r="M907" s="13" t="s">
        <v>1652</v>
      </c>
      <c r="N907" s="13"/>
      <c r="O907" s="13" t="s">
        <v>1653</v>
      </c>
      <c r="P907" s="13"/>
      <c r="Q907" s="13" t="s">
        <v>2014</v>
      </c>
      <c r="R907" s="13"/>
      <c r="S907" s="13" t="s">
        <v>1657</v>
      </c>
      <c r="T907" s="13"/>
      <c r="U907" s="13" t="s">
        <v>1654</v>
      </c>
      <c r="V907" s="13"/>
      <c r="W907" s="13" t="s">
        <v>1651</v>
      </c>
      <c r="X907" s="13"/>
      <c r="Y907" s="13" t="s">
        <v>1656</v>
      </c>
      <c r="Z907" s="13"/>
      <c r="AA907" s="13" t="s">
        <v>1655</v>
      </c>
      <c r="AB907" s="13"/>
      <c r="AC907" s="13"/>
      <c r="AD907" s="13"/>
      <c r="AE907" s="13"/>
      <c r="AF907" s="13"/>
      <c r="AG907" s="13"/>
      <c r="AH907" s="13"/>
      <c r="AI907" s="13"/>
      <c r="AJ907" s="13"/>
      <c r="AK907" s="16"/>
      <c r="AL907" s="16"/>
    </row>
    <row r="908" spans="1:38" ht="29">
      <c r="A908" s="3">
        <f t="shared" si="14"/>
        <v>906</v>
      </c>
      <c r="B908" s="13" t="s">
        <v>2015</v>
      </c>
      <c r="C908" s="13" t="s">
        <v>1930</v>
      </c>
      <c r="D908" s="13" t="s">
        <v>352</v>
      </c>
      <c r="E908" s="13" t="s">
        <v>337</v>
      </c>
      <c r="F908" s="13" t="s">
        <v>3191</v>
      </c>
      <c r="G908" s="14">
        <v>955.39</v>
      </c>
      <c r="H908" s="13" t="s">
        <v>62</v>
      </c>
      <c r="I908" s="15">
        <v>42434</v>
      </c>
      <c r="J908" s="13"/>
      <c r="K908" s="13" t="s">
        <v>2016</v>
      </c>
      <c r="L908" s="13"/>
      <c r="M908" s="13" t="s">
        <v>2017</v>
      </c>
      <c r="N908" s="13"/>
      <c r="O908" s="13"/>
      <c r="P908" s="13"/>
      <c r="Q908" s="13"/>
      <c r="R908" s="13"/>
      <c r="S908" s="13"/>
      <c r="T908" s="13"/>
      <c r="U908" s="13"/>
      <c r="V908" s="13"/>
      <c r="W908" s="13"/>
      <c r="X908" s="13"/>
      <c r="Y908" s="13"/>
      <c r="Z908" s="13"/>
      <c r="AA908" s="13"/>
      <c r="AB908" s="13"/>
      <c r="AC908" s="13"/>
      <c r="AD908" s="13"/>
      <c r="AE908" s="13"/>
      <c r="AF908" s="13"/>
      <c r="AG908" s="13"/>
      <c r="AH908" s="13"/>
      <c r="AI908" s="13"/>
      <c r="AJ908" s="13"/>
      <c r="AK908" s="16"/>
      <c r="AL908" s="16"/>
    </row>
    <row r="909" spans="1:38" ht="29">
      <c r="A909" s="3">
        <f t="shared" si="14"/>
        <v>907</v>
      </c>
      <c r="B909" s="13" t="s">
        <v>2018</v>
      </c>
      <c r="C909" s="13" t="s">
        <v>1930</v>
      </c>
      <c r="D909" s="13" t="s">
        <v>352</v>
      </c>
      <c r="E909" s="13" t="s">
        <v>337</v>
      </c>
      <c r="F909" s="13" t="s">
        <v>3192</v>
      </c>
      <c r="G909" s="14">
        <v>223</v>
      </c>
      <c r="H909" s="13" t="s">
        <v>62</v>
      </c>
      <c r="I909" s="15">
        <v>42434</v>
      </c>
      <c r="J909" s="13"/>
      <c r="K909" s="13" t="s">
        <v>2019</v>
      </c>
      <c r="L909" s="13"/>
      <c r="M909" s="13" t="s">
        <v>2020</v>
      </c>
      <c r="N909" s="13"/>
      <c r="O909" s="13" t="s">
        <v>2021</v>
      </c>
      <c r="P909" s="13"/>
      <c r="Q909" s="13"/>
      <c r="R909" s="13"/>
      <c r="S909" s="13"/>
      <c r="T909" s="13"/>
      <c r="U909" s="13"/>
      <c r="V909" s="13"/>
      <c r="W909" s="13"/>
      <c r="X909" s="13"/>
      <c r="Y909" s="13"/>
      <c r="Z909" s="13"/>
      <c r="AA909" s="13"/>
      <c r="AB909" s="13"/>
      <c r="AC909" s="13"/>
      <c r="AD909" s="13"/>
      <c r="AE909" s="13"/>
      <c r="AF909" s="13"/>
      <c r="AG909" s="13"/>
      <c r="AH909" s="13"/>
      <c r="AI909" s="13"/>
      <c r="AJ909" s="13"/>
      <c r="AK909" s="16"/>
      <c r="AL909" s="16"/>
    </row>
    <row r="910" spans="1:38" ht="29">
      <c r="A910" s="3">
        <f t="shared" si="14"/>
        <v>908</v>
      </c>
      <c r="B910" s="13" t="s">
        <v>2022</v>
      </c>
      <c r="C910" s="13" t="s">
        <v>1930</v>
      </c>
      <c r="D910" s="13" t="s">
        <v>352</v>
      </c>
      <c r="E910" s="13" t="s">
        <v>337</v>
      </c>
      <c r="F910" s="13" t="s">
        <v>3193</v>
      </c>
      <c r="G910" s="14">
        <v>1049.19</v>
      </c>
      <c r="H910" s="13" t="s">
        <v>62</v>
      </c>
      <c r="I910" s="15">
        <v>42434</v>
      </c>
      <c r="J910" s="13"/>
      <c r="K910" s="13" t="s">
        <v>2023</v>
      </c>
      <c r="L910" s="13"/>
      <c r="M910" s="13" t="s">
        <v>2024</v>
      </c>
      <c r="N910" s="13"/>
      <c r="O910" s="13" t="s">
        <v>2025</v>
      </c>
      <c r="P910" s="13"/>
      <c r="Q910" s="13" t="s">
        <v>2026</v>
      </c>
      <c r="R910" s="13"/>
      <c r="S910" s="13" t="s">
        <v>2027</v>
      </c>
      <c r="T910" s="13"/>
      <c r="U910" s="13"/>
      <c r="V910" s="13"/>
      <c r="W910" s="13"/>
      <c r="X910" s="13"/>
      <c r="Y910" s="13"/>
      <c r="Z910" s="13"/>
      <c r="AA910" s="13"/>
      <c r="AB910" s="13"/>
      <c r="AC910" s="13"/>
      <c r="AD910" s="13"/>
      <c r="AE910" s="13"/>
      <c r="AF910" s="13"/>
      <c r="AG910" s="13"/>
      <c r="AH910" s="13"/>
      <c r="AI910" s="13"/>
      <c r="AJ910" s="13"/>
      <c r="AK910" s="16"/>
      <c r="AL910" s="16"/>
    </row>
    <row r="911" spans="1:38" ht="29">
      <c r="A911" s="3">
        <f t="shared" si="14"/>
        <v>909</v>
      </c>
      <c r="B911" s="13" t="s">
        <v>2028</v>
      </c>
      <c r="C911" s="13" t="s">
        <v>1930</v>
      </c>
      <c r="D911" s="13" t="s">
        <v>352</v>
      </c>
      <c r="E911" s="13" t="s">
        <v>337</v>
      </c>
      <c r="F911" s="13" t="s">
        <v>3194</v>
      </c>
      <c r="G911" s="14">
        <v>824.29</v>
      </c>
      <c r="H911" s="13" t="s">
        <v>62</v>
      </c>
      <c r="I911" s="15">
        <v>42434</v>
      </c>
      <c r="J911" s="13"/>
      <c r="K911" s="13" t="s">
        <v>2029</v>
      </c>
      <c r="L911" s="13"/>
      <c r="M911" s="13" t="s">
        <v>2030</v>
      </c>
      <c r="N911" s="13"/>
      <c r="O911" s="13"/>
      <c r="P911" s="13"/>
      <c r="Q911" s="13"/>
      <c r="R911" s="13"/>
      <c r="S911" s="13"/>
      <c r="T911" s="13"/>
      <c r="U911" s="13"/>
      <c r="V911" s="13"/>
      <c r="W911" s="13"/>
      <c r="X911" s="13"/>
      <c r="Y911" s="13"/>
      <c r="Z911" s="13"/>
      <c r="AA911" s="13"/>
      <c r="AB911" s="13"/>
      <c r="AC911" s="13"/>
      <c r="AD911" s="13"/>
      <c r="AE911" s="13"/>
      <c r="AF911" s="13"/>
      <c r="AG911" s="13"/>
      <c r="AH911" s="13"/>
      <c r="AI911" s="13"/>
      <c r="AJ911" s="13"/>
      <c r="AK911" s="16"/>
      <c r="AL911" s="16"/>
    </row>
    <row r="912" spans="1:38" ht="29">
      <c r="A912" s="3">
        <f t="shared" si="14"/>
        <v>910</v>
      </c>
      <c r="B912" s="13" t="s">
        <v>2031</v>
      </c>
      <c r="C912" s="13" t="s">
        <v>1930</v>
      </c>
      <c r="D912" s="13" t="s">
        <v>352</v>
      </c>
      <c r="E912" s="13" t="s">
        <v>337</v>
      </c>
      <c r="F912" s="13" t="s">
        <v>3195</v>
      </c>
      <c r="G912" s="14">
        <v>2048.29</v>
      </c>
      <c r="H912" s="13" t="s">
        <v>62</v>
      </c>
      <c r="I912" s="15">
        <v>42434</v>
      </c>
      <c r="J912" s="13"/>
      <c r="K912" s="13" t="s">
        <v>2032</v>
      </c>
      <c r="L912" s="13"/>
      <c r="M912" s="13" t="s">
        <v>2033</v>
      </c>
      <c r="N912" s="13"/>
      <c r="O912" s="13" t="s">
        <v>2034</v>
      </c>
      <c r="P912" s="13"/>
      <c r="Q912" s="13"/>
      <c r="R912" s="13"/>
      <c r="S912" s="13"/>
      <c r="T912" s="13"/>
      <c r="U912" s="13"/>
      <c r="V912" s="13"/>
      <c r="W912" s="13"/>
      <c r="X912" s="13"/>
      <c r="Y912" s="13"/>
      <c r="Z912" s="13"/>
      <c r="AA912" s="13"/>
      <c r="AB912" s="13"/>
      <c r="AC912" s="13"/>
      <c r="AD912" s="13"/>
      <c r="AE912" s="13"/>
      <c r="AF912" s="13"/>
      <c r="AG912" s="13"/>
      <c r="AH912" s="13"/>
      <c r="AI912" s="13"/>
      <c r="AJ912" s="13"/>
      <c r="AK912" s="16"/>
      <c r="AL912" s="16"/>
    </row>
    <row r="913" spans="1:38" ht="29">
      <c r="A913" s="3">
        <f t="shared" si="14"/>
        <v>911</v>
      </c>
      <c r="B913" s="13" t="s">
        <v>2035</v>
      </c>
      <c r="C913" s="13" t="s">
        <v>1930</v>
      </c>
      <c r="D913" s="13" t="s">
        <v>352</v>
      </c>
      <c r="E913" s="13" t="s">
        <v>337</v>
      </c>
      <c r="F913" s="13" t="s">
        <v>3196</v>
      </c>
      <c r="G913" s="14">
        <v>5957.1</v>
      </c>
      <c r="H913" s="13" t="s">
        <v>62</v>
      </c>
      <c r="I913" s="15">
        <v>42434</v>
      </c>
      <c r="J913" s="13"/>
      <c r="K913" s="13" t="s">
        <v>2036</v>
      </c>
      <c r="L913" s="13"/>
      <c r="M913" s="13" t="s">
        <v>2037</v>
      </c>
      <c r="N913" s="13"/>
      <c r="O913" s="13" t="s">
        <v>2038</v>
      </c>
      <c r="P913" s="13"/>
      <c r="Q913" s="13" t="s">
        <v>2039</v>
      </c>
      <c r="R913" s="13"/>
      <c r="S913" s="13" t="s">
        <v>2040</v>
      </c>
      <c r="T913" s="13"/>
      <c r="U913" s="13" t="s">
        <v>2041</v>
      </c>
      <c r="V913" s="13"/>
      <c r="W913" s="13" t="s">
        <v>2042</v>
      </c>
      <c r="X913" s="13"/>
      <c r="Y913" s="13"/>
      <c r="Z913" s="13"/>
      <c r="AA913" s="13"/>
      <c r="AB913" s="13"/>
      <c r="AC913" s="13"/>
      <c r="AD913" s="13"/>
      <c r="AE913" s="13"/>
      <c r="AF913" s="13"/>
      <c r="AG913" s="13"/>
      <c r="AH913" s="13"/>
      <c r="AI913" s="13"/>
      <c r="AJ913" s="13"/>
      <c r="AK913" s="16"/>
      <c r="AL913" s="16"/>
    </row>
    <row r="914" spans="1:38" ht="29">
      <c r="A914" s="3">
        <f t="shared" si="14"/>
        <v>912</v>
      </c>
      <c r="B914" s="13" t="s">
        <v>2043</v>
      </c>
      <c r="C914" s="13" t="s">
        <v>1930</v>
      </c>
      <c r="D914" s="13" t="s">
        <v>352</v>
      </c>
      <c r="E914" s="13" t="s">
        <v>337</v>
      </c>
      <c r="F914" s="13" t="s">
        <v>3197</v>
      </c>
      <c r="G914" s="14">
        <v>777.92</v>
      </c>
      <c r="H914" s="13" t="s">
        <v>62</v>
      </c>
      <c r="I914" s="15">
        <v>42434</v>
      </c>
      <c r="J914" s="13"/>
      <c r="K914" s="13" t="s">
        <v>2044</v>
      </c>
      <c r="L914" s="13"/>
      <c r="M914" s="13" t="s">
        <v>2045</v>
      </c>
      <c r="N914" s="13"/>
      <c r="O914" s="13" t="s">
        <v>2046</v>
      </c>
      <c r="P914" s="13"/>
      <c r="Q914" s="13" t="s">
        <v>2047</v>
      </c>
      <c r="R914" s="13"/>
      <c r="S914" s="13" t="s">
        <v>2048</v>
      </c>
      <c r="T914" s="13"/>
      <c r="U914" s="13" t="s">
        <v>2049</v>
      </c>
      <c r="V914" s="13"/>
      <c r="W914" s="13" t="s">
        <v>2050</v>
      </c>
      <c r="X914" s="13"/>
      <c r="Y914" s="13" t="s">
        <v>2051</v>
      </c>
      <c r="Z914" s="13"/>
      <c r="AA914" s="13" t="s">
        <v>2052</v>
      </c>
      <c r="AB914" s="13"/>
      <c r="AC914" s="13"/>
      <c r="AD914" s="13"/>
      <c r="AE914" s="13"/>
      <c r="AF914" s="13"/>
      <c r="AG914" s="13"/>
      <c r="AH914" s="13"/>
      <c r="AI914" s="13"/>
      <c r="AJ914" s="13"/>
      <c r="AK914" s="16"/>
      <c r="AL914" s="16"/>
    </row>
    <row r="915" spans="1:38" ht="43.5">
      <c r="A915" s="3">
        <f t="shared" si="14"/>
        <v>913</v>
      </c>
      <c r="B915" s="13" t="s">
        <v>2053</v>
      </c>
      <c r="C915" s="13" t="s">
        <v>1930</v>
      </c>
      <c r="D915" s="13" t="s">
        <v>352</v>
      </c>
      <c r="E915" s="13" t="s">
        <v>337</v>
      </c>
      <c r="F915" s="13" t="s">
        <v>3198</v>
      </c>
      <c r="G915" s="14">
        <v>3232.57</v>
      </c>
      <c r="H915" s="13" t="s">
        <v>62</v>
      </c>
      <c r="I915" s="15">
        <v>42434</v>
      </c>
      <c r="J915" s="13"/>
      <c r="K915" s="13" t="s">
        <v>2054</v>
      </c>
      <c r="L915" s="13"/>
      <c r="M915" s="13" t="s">
        <v>2055</v>
      </c>
      <c r="N915" s="13"/>
      <c r="O915" s="13" t="s">
        <v>2056</v>
      </c>
      <c r="P915" s="13"/>
      <c r="Q915" s="13" t="s">
        <v>2057</v>
      </c>
      <c r="R915" s="13"/>
      <c r="S915" s="13"/>
      <c r="T915" s="13"/>
      <c r="U915" s="13"/>
      <c r="V915" s="13"/>
      <c r="W915" s="13"/>
      <c r="X915" s="13"/>
      <c r="Y915" s="13"/>
      <c r="Z915" s="13"/>
      <c r="AA915" s="13"/>
      <c r="AB915" s="13"/>
      <c r="AC915" s="13"/>
      <c r="AD915" s="13"/>
      <c r="AE915" s="13"/>
      <c r="AF915" s="13"/>
      <c r="AG915" s="13"/>
      <c r="AH915" s="13"/>
      <c r="AI915" s="13"/>
      <c r="AJ915" s="13"/>
      <c r="AK915" s="16"/>
      <c r="AL915" s="16"/>
    </row>
    <row r="916" spans="1:38" ht="29">
      <c r="A916" s="3">
        <f t="shared" si="14"/>
        <v>914</v>
      </c>
      <c r="B916" s="13" t="s">
        <v>2058</v>
      </c>
      <c r="C916" s="13" t="s">
        <v>1930</v>
      </c>
      <c r="D916" s="13" t="s">
        <v>352</v>
      </c>
      <c r="E916" s="13" t="s">
        <v>337</v>
      </c>
      <c r="F916" s="13" t="s">
        <v>3199</v>
      </c>
      <c r="G916" s="14">
        <v>697</v>
      </c>
      <c r="H916" s="13" t="s">
        <v>62</v>
      </c>
      <c r="I916" s="15">
        <v>42434</v>
      </c>
      <c r="J916" s="13"/>
      <c r="K916" s="13" t="s">
        <v>2059</v>
      </c>
      <c r="L916" s="13"/>
      <c r="M916" s="13" t="s">
        <v>2060</v>
      </c>
      <c r="N916" s="13"/>
      <c r="O916" s="13" t="s">
        <v>2061</v>
      </c>
      <c r="P916" s="13"/>
      <c r="Q916" s="13"/>
      <c r="R916" s="13"/>
      <c r="S916" s="13"/>
      <c r="T916" s="13"/>
      <c r="U916" s="13"/>
      <c r="V916" s="13"/>
      <c r="W916" s="13"/>
      <c r="X916" s="13"/>
      <c r="Y916" s="13"/>
      <c r="Z916" s="13"/>
      <c r="AA916" s="13"/>
      <c r="AB916" s="13"/>
      <c r="AC916" s="13"/>
      <c r="AD916" s="13"/>
      <c r="AE916" s="13"/>
      <c r="AF916" s="13"/>
      <c r="AG916" s="13"/>
      <c r="AH916" s="13"/>
      <c r="AI916" s="13"/>
      <c r="AJ916" s="13"/>
      <c r="AK916" s="16"/>
      <c r="AL916" s="16"/>
    </row>
    <row r="917" spans="1:38" ht="29">
      <c r="A917" s="3">
        <f t="shared" si="14"/>
        <v>915</v>
      </c>
      <c r="B917" s="13" t="s">
        <v>2062</v>
      </c>
      <c r="C917" s="13" t="s">
        <v>1930</v>
      </c>
      <c r="D917" s="13" t="s">
        <v>352</v>
      </c>
      <c r="E917" s="13" t="s">
        <v>337</v>
      </c>
      <c r="F917" s="13" t="s">
        <v>3200</v>
      </c>
      <c r="G917" s="14">
        <v>3408.54</v>
      </c>
      <c r="H917" s="13" t="s">
        <v>62</v>
      </c>
      <c r="I917" s="15">
        <v>42434</v>
      </c>
      <c r="J917" s="13"/>
      <c r="K917" s="13" t="s">
        <v>2063</v>
      </c>
      <c r="L917" s="13"/>
      <c r="M917" s="13" t="s">
        <v>2064</v>
      </c>
      <c r="N917" s="13"/>
      <c r="O917" s="13" t="s">
        <v>2065</v>
      </c>
      <c r="P917" s="13"/>
      <c r="Q917" s="13" t="s">
        <v>2066</v>
      </c>
      <c r="R917" s="13"/>
      <c r="S917" s="13" t="s">
        <v>2067</v>
      </c>
      <c r="T917" s="13"/>
      <c r="U917" s="13" t="s">
        <v>2068</v>
      </c>
      <c r="V917" s="13"/>
      <c r="W917" s="13" t="s">
        <v>2069</v>
      </c>
      <c r="X917" s="13"/>
      <c r="Y917" s="13"/>
      <c r="Z917" s="13"/>
      <c r="AA917" s="13"/>
      <c r="AB917" s="13"/>
      <c r="AC917" s="13"/>
      <c r="AD917" s="13"/>
      <c r="AE917" s="13"/>
      <c r="AF917" s="13"/>
      <c r="AG917" s="13"/>
      <c r="AH917" s="13"/>
      <c r="AI917" s="13"/>
      <c r="AJ917" s="13"/>
      <c r="AK917" s="16"/>
      <c r="AL917" s="16"/>
    </row>
    <row r="918" spans="1:38" ht="29">
      <c r="A918" s="3">
        <f t="shared" si="14"/>
        <v>916</v>
      </c>
      <c r="B918" s="13" t="s">
        <v>2070</v>
      </c>
      <c r="C918" s="13" t="s">
        <v>1930</v>
      </c>
      <c r="D918" s="13" t="s">
        <v>352</v>
      </c>
      <c r="E918" s="13" t="s">
        <v>337</v>
      </c>
      <c r="F918" s="13" t="s">
        <v>3201</v>
      </c>
      <c r="G918" s="14">
        <v>878</v>
      </c>
      <c r="H918" s="13" t="s">
        <v>62</v>
      </c>
      <c r="I918" s="15">
        <v>42434</v>
      </c>
      <c r="J918" s="13"/>
      <c r="K918" s="13" t="s">
        <v>2071</v>
      </c>
      <c r="L918" s="13"/>
      <c r="M918" s="13" t="s">
        <v>2072</v>
      </c>
      <c r="N918" s="13"/>
      <c r="O918" s="13" t="s">
        <v>2073</v>
      </c>
      <c r="P918" s="13"/>
      <c r="Q918" s="13"/>
      <c r="R918" s="13"/>
      <c r="S918" s="13"/>
      <c r="T918" s="13"/>
      <c r="U918" s="13"/>
      <c r="V918" s="13"/>
      <c r="W918" s="13"/>
      <c r="X918" s="13"/>
      <c r="Y918" s="13"/>
      <c r="Z918" s="13"/>
      <c r="AA918" s="13"/>
      <c r="AB918" s="13"/>
      <c r="AC918" s="13"/>
      <c r="AD918" s="13"/>
      <c r="AE918" s="13"/>
      <c r="AF918" s="13"/>
      <c r="AG918" s="13"/>
      <c r="AH918" s="13"/>
      <c r="AI918" s="13"/>
      <c r="AJ918" s="13"/>
      <c r="AK918" s="16"/>
      <c r="AL918" s="16"/>
    </row>
    <row r="919" spans="1:38" ht="29">
      <c r="A919" s="3">
        <f t="shared" si="14"/>
        <v>917</v>
      </c>
      <c r="B919" s="13" t="s">
        <v>2074</v>
      </c>
      <c r="C919" s="13" t="s">
        <v>1930</v>
      </c>
      <c r="D919" s="13" t="s">
        <v>352</v>
      </c>
      <c r="E919" s="13" t="s">
        <v>337</v>
      </c>
      <c r="F919" s="13" t="s">
        <v>3202</v>
      </c>
      <c r="G919" s="14">
        <v>1294.03</v>
      </c>
      <c r="H919" s="13" t="s">
        <v>62</v>
      </c>
      <c r="I919" s="15">
        <v>42434</v>
      </c>
      <c r="J919" s="13"/>
      <c r="K919" s="13" t="s">
        <v>2075</v>
      </c>
      <c r="L919" s="13"/>
      <c r="M919" s="13" t="s">
        <v>2076</v>
      </c>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6"/>
      <c r="AL919" s="16"/>
    </row>
    <row r="920" spans="1:38" ht="29">
      <c r="A920" s="3">
        <f t="shared" si="14"/>
        <v>918</v>
      </c>
      <c r="B920" s="13" t="s">
        <v>2077</v>
      </c>
      <c r="C920" s="13" t="s">
        <v>1930</v>
      </c>
      <c r="D920" s="13" t="s">
        <v>352</v>
      </c>
      <c r="E920" s="13" t="s">
        <v>337</v>
      </c>
      <c r="F920" s="13" t="s">
        <v>3203</v>
      </c>
      <c r="G920" s="14">
        <v>781.74</v>
      </c>
      <c r="H920" s="13" t="s">
        <v>62</v>
      </c>
      <c r="I920" s="15">
        <v>42434</v>
      </c>
      <c r="J920" s="13"/>
      <c r="K920" s="13" t="s">
        <v>2078</v>
      </c>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6"/>
      <c r="AL920" s="16"/>
    </row>
    <row r="921" spans="1:38" ht="29">
      <c r="A921" s="3">
        <f t="shared" si="14"/>
        <v>919</v>
      </c>
      <c r="B921" s="13" t="s">
        <v>2079</v>
      </c>
      <c r="C921" s="13" t="s">
        <v>1930</v>
      </c>
      <c r="D921" s="13" t="s">
        <v>352</v>
      </c>
      <c r="E921" s="13" t="s">
        <v>337</v>
      </c>
      <c r="F921" s="13" t="s">
        <v>3204</v>
      </c>
      <c r="G921" s="14">
        <v>1138.7</v>
      </c>
      <c r="H921" s="13" t="s">
        <v>62</v>
      </c>
      <c r="I921" s="15">
        <v>42434</v>
      </c>
      <c r="J921" s="13"/>
      <c r="K921" s="13" t="s">
        <v>2080</v>
      </c>
      <c r="L921" s="13"/>
      <c r="M921" s="13" t="s">
        <v>2081</v>
      </c>
      <c r="N921" s="13"/>
      <c r="O921" s="13" t="s">
        <v>2082</v>
      </c>
      <c r="P921" s="13"/>
      <c r="Q921" s="13" t="s">
        <v>2083</v>
      </c>
      <c r="R921" s="13"/>
      <c r="S921" s="13" t="s">
        <v>2084</v>
      </c>
      <c r="T921" s="13"/>
      <c r="U921" s="13" t="s">
        <v>2085</v>
      </c>
      <c r="V921" s="13"/>
      <c r="W921" s="13" t="s">
        <v>2086</v>
      </c>
      <c r="X921" s="13"/>
      <c r="Y921" s="13"/>
      <c r="Z921" s="13"/>
      <c r="AA921" s="13"/>
      <c r="AB921" s="13"/>
      <c r="AC921" s="13"/>
      <c r="AD921" s="13"/>
      <c r="AE921" s="13"/>
      <c r="AF921" s="13"/>
      <c r="AG921" s="13"/>
      <c r="AH921" s="13"/>
      <c r="AI921" s="13"/>
      <c r="AJ921" s="13"/>
      <c r="AK921" s="16"/>
      <c r="AL921" s="16"/>
    </row>
    <row r="922" spans="1:38" ht="29">
      <c r="A922" s="3">
        <f t="shared" si="14"/>
        <v>920</v>
      </c>
      <c r="B922" s="13" t="s">
        <v>341</v>
      </c>
      <c r="C922" s="13" t="s">
        <v>1930</v>
      </c>
      <c r="D922" s="13" t="s">
        <v>352</v>
      </c>
      <c r="E922" s="13" t="s">
        <v>337</v>
      </c>
      <c r="F922" s="13" t="s">
        <v>3205</v>
      </c>
      <c r="G922" s="14">
        <v>3892.85</v>
      </c>
      <c r="H922" s="13" t="s">
        <v>62</v>
      </c>
      <c r="I922" s="15">
        <v>42434</v>
      </c>
      <c r="J922" s="13"/>
      <c r="K922" s="13" t="s">
        <v>2087</v>
      </c>
      <c r="L922" s="13"/>
      <c r="M922" s="13" t="s">
        <v>2088</v>
      </c>
      <c r="N922" s="13"/>
      <c r="O922" s="13" t="s">
        <v>2089</v>
      </c>
      <c r="P922" s="13"/>
      <c r="Q922" s="13" t="s">
        <v>2090</v>
      </c>
      <c r="R922" s="13"/>
      <c r="S922" s="13" t="s">
        <v>2091</v>
      </c>
      <c r="T922" s="13"/>
      <c r="U922" s="13" t="s">
        <v>2092</v>
      </c>
      <c r="V922" s="13"/>
      <c r="W922" s="13" t="s">
        <v>2093</v>
      </c>
      <c r="X922" s="13"/>
      <c r="Y922" s="13"/>
      <c r="Z922" s="13"/>
      <c r="AA922" s="13"/>
      <c r="AB922" s="13"/>
      <c r="AC922" s="13"/>
      <c r="AD922" s="13"/>
      <c r="AE922" s="13"/>
      <c r="AF922" s="13"/>
      <c r="AG922" s="13"/>
      <c r="AH922" s="13"/>
      <c r="AI922" s="13"/>
      <c r="AJ922" s="13"/>
      <c r="AK922" s="16"/>
      <c r="AL922" s="16"/>
    </row>
    <row r="923" spans="1:38" ht="29">
      <c r="A923" s="3">
        <f t="shared" si="14"/>
        <v>921</v>
      </c>
      <c r="B923" s="13" t="s">
        <v>2094</v>
      </c>
      <c r="C923" s="13" t="s">
        <v>1930</v>
      </c>
      <c r="D923" s="13" t="s">
        <v>352</v>
      </c>
      <c r="E923" s="13" t="s">
        <v>337</v>
      </c>
      <c r="F923" s="13" t="s">
        <v>3206</v>
      </c>
      <c r="G923" s="14">
        <v>565.16999999999996</v>
      </c>
      <c r="H923" s="13" t="s">
        <v>62</v>
      </c>
      <c r="I923" s="15">
        <v>42434</v>
      </c>
      <c r="J923" s="13"/>
      <c r="K923" s="13" t="s">
        <v>2095</v>
      </c>
      <c r="L923" s="13"/>
      <c r="M923" s="13" t="s">
        <v>1623</v>
      </c>
      <c r="N923" s="13"/>
      <c r="O923" s="13" t="s">
        <v>2096</v>
      </c>
      <c r="P923" s="13"/>
      <c r="Q923" s="13" t="s">
        <v>2097</v>
      </c>
      <c r="R923" s="13"/>
      <c r="S923" s="13" t="s">
        <v>1624</v>
      </c>
      <c r="T923" s="13"/>
      <c r="U923" s="13"/>
      <c r="V923" s="13"/>
      <c r="W923" s="13"/>
      <c r="X923" s="13"/>
      <c r="Y923" s="13"/>
      <c r="Z923" s="13"/>
      <c r="AA923" s="13"/>
      <c r="AB923" s="13"/>
      <c r="AC923" s="13"/>
      <c r="AD923" s="13"/>
      <c r="AE923" s="13"/>
      <c r="AF923" s="13"/>
      <c r="AG923" s="13"/>
      <c r="AH923" s="13"/>
      <c r="AI923" s="13"/>
      <c r="AJ923" s="13"/>
      <c r="AK923" s="16"/>
      <c r="AL923" s="16"/>
    </row>
    <row r="924" spans="1:38" ht="29">
      <c r="A924" s="3">
        <f t="shared" si="14"/>
        <v>922</v>
      </c>
      <c r="B924" s="13" t="s">
        <v>2098</v>
      </c>
      <c r="C924" s="13" t="s">
        <v>1930</v>
      </c>
      <c r="D924" s="13" t="s">
        <v>352</v>
      </c>
      <c r="E924" s="13" t="s">
        <v>337</v>
      </c>
      <c r="F924" s="13" t="s">
        <v>3207</v>
      </c>
      <c r="G924" s="14">
        <v>1420.37</v>
      </c>
      <c r="H924" s="13" t="s">
        <v>62</v>
      </c>
      <c r="I924" s="15">
        <v>42434</v>
      </c>
      <c r="J924" s="13"/>
      <c r="K924" s="13" t="s">
        <v>2099</v>
      </c>
      <c r="L924" s="13"/>
      <c r="M924" s="13" t="s">
        <v>2100</v>
      </c>
      <c r="N924" s="13"/>
      <c r="O924" s="13" t="s">
        <v>2101</v>
      </c>
      <c r="P924" s="13"/>
      <c r="Q924" s="13" t="s">
        <v>2102</v>
      </c>
      <c r="R924" s="13"/>
      <c r="S924" s="13" t="s">
        <v>2103</v>
      </c>
      <c r="T924" s="13"/>
      <c r="U924" s="13"/>
      <c r="V924" s="13"/>
      <c r="W924" s="13"/>
      <c r="X924" s="13"/>
      <c r="Y924" s="13"/>
      <c r="Z924" s="13"/>
      <c r="AA924" s="13"/>
      <c r="AB924" s="13"/>
      <c r="AC924" s="13"/>
      <c r="AD924" s="13"/>
      <c r="AE924" s="13"/>
      <c r="AF924" s="13"/>
      <c r="AG924" s="13"/>
      <c r="AH924" s="13"/>
      <c r="AI924" s="13"/>
      <c r="AJ924" s="13"/>
      <c r="AK924" s="16"/>
      <c r="AL924" s="16"/>
    </row>
    <row r="925" spans="1:38" ht="29">
      <c r="A925" s="3">
        <f t="shared" si="14"/>
        <v>923</v>
      </c>
      <c r="B925" s="13" t="s">
        <v>2104</v>
      </c>
      <c r="C925" s="13" t="s">
        <v>1930</v>
      </c>
      <c r="D925" s="13" t="s">
        <v>352</v>
      </c>
      <c r="E925" s="13" t="s">
        <v>337</v>
      </c>
      <c r="F925" s="13" t="s">
        <v>3208</v>
      </c>
      <c r="G925" s="14">
        <v>1313.55</v>
      </c>
      <c r="H925" s="13" t="s">
        <v>62</v>
      </c>
      <c r="I925" s="15">
        <v>42434</v>
      </c>
      <c r="J925" s="13"/>
      <c r="K925" s="13" t="s">
        <v>2105</v>
      </c>
      <c r="L925" s="13"/>
      <c r="M925" s="13" t="s">
        <v>2106</v>
      </c>
      <c r="N925" s="13"/>
      <c r="O925" s="13" t="s">
        <v>2107</v>
      </c>
      <c r="P925" s="13"/>
      <c r="Q925" s="13"/>
      <c r="R925" s="13"/>
      <c r="S925" s="13"/>
      <c r="T925" s="13"/>
      <c r="U925" s="13"/>
      <c r="V925" s="13"/>
      <c r="W925" s="13"/>
      <c r="X925" s="13"/>
      <c r="Y925" s="13"/>
      <c r="Z925" s="13"/>
      <c r="AA925" s="13"/>
      <c r="AB925" s="13"/>
      <c r="AC925" s="13"/>
      <c r="AD925" s="13"/>
      <c r="AE925" s="13"/>
      <c r="AF925" s="13"/>
      <c r="AG925" s="13"/>
      <c r="AH925" s="13"/>
      <c r="AI925" s="13"/>
      <c r="AJ925" s="13"/>
      <c r="AK925" s="16"/>
      <c r="AL925" s="16"/>
    </row>
    <row r="926" spans="1:38" ht="29">
      <c r="A926" s="3">
        <f t="shared" si="14"/>
        <v>924</v>
      </c>
      <c r="B926" s="13" t="s">
        <v>2108</v>
      </c>
      <c r="C926" s="13" t="s">
        <v>1930</v>
      </c>
      <c r="D926" s="13" t="s">
        <v>352</v>
      </c>
      <c r="E926" s="13" t="s">
        <v>337</v>
      </c>
      <c r="F926" s="13" t="s">
        <v>3209</v>
      </c>
      <c r="G926" s="14">
        <v>876</v>
      </c>
      <c r="H926" s="13" t="s">
        <v>62</v>
      </c>
      <c r="I926" s="15">
        <v>42434</v>
      </c>
      <c r="J926" s="13"/>
      <c r="K926" s="13" t="s">
        <v>2109</v>
      </c>
      <c r="L926" s="13"/>
      <c r="M926" s="13" t="s">
        <v>2110</v>
      </c>
      <c r="N926" s="13"/>
      <c r="O926" s="13" t="s">
        <v>2111</v>
      </c>
      <c r="P926" s="13"/>
      <c r="Q926" s="13" t="s">
        <v>2112</v>
      </c>
      <c r="R926" s="13"/>
      <c r="S926" s="13" t="s">
        <v>2113</v>
      </c>
      <c r="T926" s="13"/>
      <c r="U926" s="13" t="s">
        <v>2114</v>
      </c>
      <c r="V926" s="13"/>
      <c r="W926" s="13"/>
      <c r="X926" s="13"/>
      <c r="Y926" s="13"/>
      <c r="Z926" s="13"/>
      <c r="AA926" s="13"/>
      <c r="AB926" s="13"/>
      <c r="AC926" s="13"/>
      <c r="AD926" s="13"/>
      <c r="AE926" s="13"/>
      <c r="AF926" s="13"/>
      <c r="AG926" s="13"/>
      <c r="AH926" s="13"/>
      <c r="AI926" s="13"/>
      <c r="AJ926" s="13"/>
      <c r="AK926" s="16"/>
      <c r="AL926" s="16"/>
    </row>
    <row r="927" spans="1:38" ht="29">
      <c r="A927" s="3">
        <f t="shared" si="14"/>
        <v>925</v>
      </c>
      <c r="B927" s="13" t="s">
        <v>2115</v>
      </c>
      <c r="C927" s="13" t="s">
        <v>1930</v>
      </c>
      <c r="D927" s="13" t="s">
        <v>352</v>
      </c>
      <c r="E927" s="13" t="s">
        <v>337</v>
      </c>
      <c r="F927" s="13" t="s">
        <v>3210</v>
      </c>
      <c r="G927" s="14">
        <v>4274.07</v>
      </c>
      <c r="H927" s="13" t="s">
        <v>62</v>
      </c>
      <c r="I927" s="15">
        <v>42434</v>
      </c>
      <c r="J927" s="13"/>
      <c r="K927" s="13" t="s">
        <v>2116</v>
      </c>
      <c r="L927" s="13"/>
      <c r="M927" s="13" t="s">
        <v>2117</v>
      </c>
      <c r="N927" s="13"/>
      <c r="O927" s="13" t="s">
        <v>2118</v>
      </c>
      <c r="P927" s="13"/>
      <c r="Q927" s="13"/>
      <c r="R927" s="13"/>
      <c r="S927" s="13"/>
      <c r="T927" s="13"/>
      <c r="U927" s="13"/>
      <c r="V927" s="13"/>
      <c r="W927" s="13"/>
      <c r="X927" s="13"/>
      <c r="Y927" s="13"/>
      <c r="Z927" s="13"/>
      <c r="AA927" s="13"/>
      <c r="AB927" s="13"/>
      <c r="AC927" s="13"/>
      <c r="AD927" s="13"/>
      <c r="AE927" s="13"/>
      <c r="AF927" s="13"/>
      <c r="AG927" s="13"/>
      <c r="AH927" s="13"/>
      <c r="AI927" s="13"/>
      <c r="AJ927" s="13"/>
      <c r="AK927" s="16"/>
      <c r="AL927" s="16"/>
    </row>
    <row r="928" spans="1:38" ht="29">
      <c r="A928" s="3">
        <f t="shared" si="14"/>
        <v>926</v>
      </c>
      <c r="B928" s="13" t="s">
        <v>2119</v>
      </c>
      <c r="C928" s="13" t="s">
        <v>1930</v>
      </c>
      <c r="D928" s="13" t="s">
        <v>352</v>
      </c>
      <c r="E928" s="13" t="s">
        <v>337</v>
      </c>
      <c r="F928" s="13" t="s">
        <v>3211</v>
      </c>
      <c r="G928" s="14">
        <v>3791.15</v>
      </c>
      <c r="H928" s="13" t="s">
        <v>80</v>
      </c>
      <c r="I928" s="15">
        <v>42434</v>
      </c>
      <c r="J928" s="13"/>
      <c r="K928" s="13" t="s">
        <v>1650</v>
      </c>
      <c r="L928" s="13"/>
      <c r="M928" s="13" t="s">
        <v>2120</v>
      </c>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6"/>
      <c r="AL928" s="16"/>
    </row>
    <row r="929" spans="1:38" ht="29">
      <c r="A929" s="3">
        <f t="shared" si="14"/>
        <v>927</v>
      </c>
      <c r="B929" s="13" t="s">
        <v>2121</v>
      </c>
      <c r="C929" s="13" t="s">
        <v>1930</v>
      </c>
      <c r="D929" s="13" t="s">
        <v>352</v>
      </c>
      <c r="E929" s="13" t="s">
        <v>337</v>
      </c>
      <c r="F929" s="13" t="s">
        <v>3212</v>
      </c>
      <c r="G929" s="14">
        <v>1477</v>
      </c>
      <c r="H929" s="13" t="s">
        <v>80</v>
      </c>
      <c r="I929" s="15">
        <v>42434</v>
      </c>
      <c r="J929" s="13"/>
      <c r="K929" s="13" t="s">
        <v>2122</v>
      </c>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6"/>
      <c r="AL929" s="16"/>
    </row>
    <row r="930" spans="1:38" ht="29">
      <c r="A930" s="3">
        <f t="shared" si="14"/>
        <v>928</v>
      </c>
      <c r="B930" s="13" t="s">
        <v>2123</v>
      </c>
      <c r="C930" s="13" t="s">
        <v>1930</v>
      </c>
      <c r="D930" s="13" t="s">
        <v>352</v>
      </c>
      <c r="E930" s="13" t="s">
        <v>337</v>
      </c>
      <c r="F930" s="13" t="s">
        <v>3213</v>
      </c>
      <c r="G930" s="14">
        <v>1089</v>
      </c>
      <c r="H930" s="13" t="s">
        <v>80</v>
      </c>
      <c r="I930" s="15">
        <v>42434</v>
      </c>
      <c r="J930" s="13"/>
      <c r="K930" s="13" t="s">
        <v>1604</v>
      </c>
      <c r="L930" s="13"/>
      <c r="M930" s="13" t="s">
        <v>2124</v>
      </c>
      <c r="N930" s="13"/>
      <c r="O930" s="13" t="s">
        <v>2125</v>
      </c>
      <c r="P930" s="13"/>
      <c r="Q930" s="13"/>
      <c r="R930" s="13"/>
      <c r="S930" s="13"/>
      <c r="T930" s="13"/>
      <c r="U930" s="13"/>
      <c r="V930" s="13"/>
      <c r="W930" s="13"/>
      <c r="X930" s="13"/>
      <c r="Y930" s="13"/>
      <c r="Z930" s="13"/>
      <c r="AA930" s="13"/>
      <c r="AB930" s="13"/>
      <c r="AC930" s="13"/>
      <c r="AD930" s="13"/>
      <c r="AE930" s="13"/>
      <c r="AF930" s="13"/>
      <c r="AG930" s="13"/>
      <c r="AH930" s="13"/>
      <c r="AI930" s="13"/>
      <c r="AJ930" s="13"/>
      <c r="AK930" s="16"/>
      <c r="AL930" s="16"/>
    </row>
    <row r="931" spans="1:38" ht="29">
      <c r="A931" s="3">
        <f t="shared" si="14"/>
        <v>929</v>
      </c>
      <c r="B931" s="13" t="s">
        <v>2126</v>
      </c>
      <c r="C931" s="13" t="s">
        <v>1930</v>
      </c>
      <c r="D931" s="13" t="s">
        <v>352</v>
      </c>
      <c r="E931" s="13" t="s">
        <v>337</v>
      </c>
      <c r="F931" s="13" t="s">
        <v>3214</v>
      </c>
      <c r="G931" s="14">
        <v>1541.56</v>
      </c>
      <c r="H931" s="13" t="s">
        <v>62</v>
      </c>
      <c r="I931" s="15">
        <v>42434</v>
      </c>
      <c r="J931" s="13"/>
      <c r="K931" s="13" t="s">
        <v>2127</v>
      </c>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6"/>
      <c r="AL931" s="16"/>
    </row>
    <row r="932" spans="1:38" ht="43.5">
      <c r="A932" s="3">
        <f t="shared" si="14"/>
        <v>930</v>
      </c>
      <c r="B932" s="13" t="s">
        <v>2128</v>
      </c>
      <c r="C932" s="13" t="s">
        <v>1930</v>
      </c>
      <c r="D932" s="13" t="s">
        <v>352</v>
      </c>
      <c r="E932" s="13" t="s">
        <v>337</v>
      </c>
      <c r="F932" s="13" t="s">
        <v>3215</v>
      </c>
      <c r="G932" s="14">
        <v>189</v>
      </c>
      <c r="H932" s="13" t="s">
        <v>80</v>
      </c>
      <c r="I932" s="15">
        <v>42434</v>
      </c>
      <c r="J932" s="13"/>
      <c r="K932" s="13" t="s">
        <v>2129</v>
      </c>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6"/>
      <c r="AL932" s="16"/>
    </row>
    <row r="933" spans="1:38" ht="29">
      <c r="A933" s="3">
        <f t="shared" si="14"/>
        <v>931</v>
      </c>
      <c r="B933" s="13" t="s">
        <v>2130</v>
      </c>
      <c r="C933" s="13" t="s">
        <v>1930</v>
      </c>
      <c r="D933" s="13" t="s">
        <v>352</v>
      </c>
      <c r="E933" s="13" t="s">
        <v>337</v>
      </c>
      <c r="F933" s="13" t="s">
        <v>3216</v>
      </c>
      <c r="G933" s="14">
        <v>221</v>
      </c>
      <c r="H933" s="13" t="s">
        <v>80</v>
      </c>
      <c r="I933" s="15">
        <v>42434</v>
      </c>
      <c r="J933" s="13"/>
      <c r="K933" s="13" t="s">
        <v>2131</v>
      </c>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6"/>
      <c r="AL933" s="16"/>
    </row>
    <row r="934" spans="1:38" ht="29">
      <c r="A934" s="3">
        <f t="shared" si="14"/>
        <v>932</v>
      </c>
      <c r="B934" s="13" t="s">
        <v>2132</v>
      </c>
      <c r="C934" s="13" t="s">
        <v>1930</v>
      </c>
      <c r="D934" s="13" t="s">
        <v>352</v>
      </c>
      <c r="E934" s="13" t="s">
        <v>337</v>
      </c>
      <c r="F934" s="13" t="s">
        <v>3217</v>
      </c>
      <c r="G934" s="14">
        <v>189</v>
      </c>
      <c r="H934" s="13" t="s">
        <v>80</v>
      </c>
      <c r="I934" s="15">
        <v>42434</v>
      </c>
      <c r="J934" s="13"/>
      <c r="K934" s="13" t="s">
        <v>2125</v>
      </c>
      <c r="L934" s="13"/>
      <c r="M934" s="13" t="s">
        <v>2133</v>
      </c>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6"/>
      <c r="AL934" s="16"/>
    </row>
    <row r="935" spans="1:38" ht="29">
      <c r="A935" s="3">
        <f t="shared" si="14"/>
        <v>933</v>
      </c>
      <c r="B935" s="13" t="s">
        <v>2134</v>
      </c>
      <c r="C935" s="13" t="s">
        <v>1930</v>
      </c>
      <c r="D935" s="13" t="s">
        <v>352</v>
      </c>
      <c r="E935" s="13" t="s">
        <v>337</v>
      </c>
      <c r="F935" s="13" t="s">
        <v>3218</v>
      </c>
      <c r="G935" s="14">
        <v>6778.88</v>
      </c>
      <c r="H935" s="13" t="s">
        <v>80</v>
      </c>
      <c r="I935" s="15">
        <v>42434</v>
      </c>
      <c r="J935" s="13"/>
      <c r="K935" s="13" t="s">
        <v>2135</v>
      </c>
      <c r="L935" s="13"/>
      <c r="M935" s="13" t="s">
        <v>2136</v>
      </c>
      <c r="N935" s="13"/>
      <c r="O935" s="13" t="s">
        <v>2137</v>
      </c>
      <c r="P935" s="13"/>
      <c r="Q935" s="13" t="s">
        <v>2138</v>
      </c>
      <c r="R935" s="13"/>
      <c r="S935" s="13"/>
      <c r="T935" s="13"/>
      <c r="U935" s="13"/>
      <c r="V935" s="13"/>
      <c r="W935" s="13"/>
      <c r="X935" s="13"/>
      <c r="Y935" s="13"/>
      <c r="Z935" s="13"/>
      <c r="AA935" s="13"/>
      <c r="AB935" s="13"/>
      <c r="AC935" s="13"/>
      <c r="AD935" s="13"/>
      <c r="AE935" s="13"/>
      <c r="AF935" s="13"/>
      <c r="AG935" s="13"/>
      <c r="AH935" s="13"/>
      <c r="AI935" s="13"/>
      <c r="AJ935" s="13"/>
      <c r="AK935" s="16"/>
      <c r="AL935" s="16"/>
    </row>
    <row r="936" spans="1:38" ht="29">
      <c r="A936" s="3">
        <f t="shared" si="14"/>
        <v>934</v>
      </c>
      <c r="B936" s="13" t="s">
        <v>2139</v>
      </c>
      <c r="C936" s="13" t="s">
        <v>1930</v>
      </c>
      <c r="D936" s="13" t="s">
        <v>352</v>
      </c>
      <c r="E936" s="13" t="s">
        <v>337</v>
      </c>
      <c r="F936" s="13" t="s">
        <v>3219</v>
      </c>
      <c r="G936" s="14">
        <v>1051</v>
      </c>
      <c r="H936" s="13" t="s">
        <v>80</v>
      </c>
      <c r="I936" s="15">
        <v>42434</v>
      </c>
      <c r="J936" s="13"/>
      <c r="K936" s="13" t="s">
        <v>2140</v>
      </c>
      <c r="L936" s="13"/>
      <c r="M936" s="13" t="s">
        <v>2141</v>
      </c>
      <c r="N936" s="13"/>
      <c r="O936" s="13" t="s">
        <v>2142</v>
      </c>
      <c r="P936" s="13"/>
      <c r="Q936" s="13"/>
      <c r="R936" s="13"/>
      <c r="S936" s="13"/>
      <c r="T936" s="13"/>
      <c r="U936" s="13"/>
      <c r="V936" s="13"/>
      <c r="W936" s="13"/>
      <c r="X936" s="13"/>
      <c r="Y936" s="13"/>
      <c r="Z936" s="13"/>
      <c r="AA936" s="13"/>
      <c r="AB936" s="13"/>
      <c r="AC936" s="13"/>
      <c r="AD936" s="13"/>
      <c r="AE936" s="13"/>
      <c r="AF936" s="13"/>
      <c r="AG936" s="13"/>
      <c r="AH936" s="13"/>
      <c r="AI936" s="13"/>
      <c r="AJ936" s="13"/>
      <c r="AK936" s="16"/>
      <c r="AL936" s="16"/>
    </row>
    <row r="937" spans="1:38" ht="29">
      <c r="A937" s="3">
        <f t="shared" si="14"/>
        <v>935</v>
      </c>
      <c r="B937" s="13" t="s">
        <v>2143</v>
      </c>
      <c r="C937" s="13" t="s">
        <v>1930</v>
      </c>
      <c r="D937" s="13" t="s">
        <v>352</v>
      </c>
      <c r="E937" s="13" t="s">
        <v>337</v>
      </c>
      <c r="F937" s="13" t="s">
        <v>3220</v>
      </c>
      <c r="G937" s="14">
        <v>5718.69</v>
      </c>
      <c r="H937" s="13" t="s">
        <v>80</v>
      </c>
      <c r="I937" s="15">
        <v>42434</v>
      </c>
      <c r="J937" s="13"/>
      <c r="K937" s="13" t="s">
        <v>2144</v>
      </c>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6"/>
      <c r="AL937" s="16"/>
    </row>
    <row r="938" spans="1:38" ht="29">
      <c r="A938" s="3">
        <f t="shared" si="14"/>
        <v>936</v>
      </c>
      <c r="B938" s="13" t="s">
        <v>2145</v>
      </c>
      <c r="C938" s="13" t="s">
        <v>1930</v>
      </c>
      <c r="D938" s="13" t="s">
        <v>352</v>
      </c>
      <c r="E938" s="13" t="s">
        <v>337</v>
      </c>
      <c r="F938" s="13" t="s">
        <v>3221</v>
      </c>
      <c r="G938" s="14">
        <v>425</v>
      </c>
      <c r="H938" s="13" t="s">
        <v>80</v>
      </c>
      <c r="I938" s="15">
        <v>42445</v>
      </c>
      <c r="J938" s="13"/>
      <c r="K938" s="13" t="s">
        <v>2146</v>
      </c>
      <c r="L938" s="13"/>
      <c r="M938" s="13" t="s">
        <v>2147</v>
      </c>
      <c r="N938" s="13"/>
      <c r="O938" s="13" t="s">
        <v>2148</v>
      </c>
      <c r="P938" s="13"/>
      <c r="Q938" s="13" t="s">
        <v>2149</v>
      </c>
      <c r="R938" s="13"/>
      <c r="S938" s="13" t="s">
        <v>2150</v>
      </c>
      <c r="T938" s="13"/>
      <c r="U938" s="13" t="s">
        <v>2151</v>
      </c>
      <c r="V938" s="13"/>
      <c r="W938" s="13"/>
      <c r="X938" s="13"/>
      <c r="Y938" s="13"/>
      <c r="Z938" s="13"/>
      <c r="AA938" s="13"/>
      <c r="AB938" s="13"/>
      <c r="AC938" s="13"/>
      <c r="AD938" s="13"/>
      <c r="AE938" s="13"/>
      <c r="AF938" s="13"/>
      <c r="AG938" s="13"/>
      <c r="AH938" s="13"/>
      <c r="AI938" s="13"/>
      <c r="AJ938" s="13"/>
      <c r="AK938" s="16"/>
      <c r="AL938" s="16"/>
    </row>
    <row r="939" spans="1:38" ht="29">
      <c r="A939" s="3">
        <f t="shared" si="14"/>
        <v>937</v>
      </c>
      <c r="B939" s="13" t="s">
        <v>2152</v>
      </c>
      <c r="C939" s="13" t="s">
        <v>1930</v>
      </c>
      <c r="D939" s="13" t="s">
        <v>352</v>
      </c>
      <c r="E939" s="13" t="s">
        <v>337</v>
      </c>
      <c r="F939" s="13" t="s">
        <v>2153</v>
      </c>
      <c r="G939" s="14">
        <v>3733.95</v>
      </c>
      <c r="H939" s="13" t="s">
        <v>62</v>
      </c>
      <c r="I939" s="15">
        <v>42434</v>
      </c>
      <c r="J939" s="13"/>
      <c r="K939" s="13" t="s">
        <v>2154</v>
      </c>
      <c r="L939" s="13"/>
      <c r="M939" s="13" t="s">
        <v>2155</v>
      </c>
      <c r="N939" s="13"/>
      <c r="O939" s="13" t="s">
        <v>2156</v>
      </c>
      <c r="P939" s="13"/>
      <c r="Q939" s="13" t="s">
        <v>2157</v>
      </c>
      <c r="R939" s="13"/>
      <c r="S939" s="13"/>
      <c r="T939" s="13"/>
      <c r="U939" s="13"/>
      <c r="V939" s="13"/>
      <c r="W939" s="13"/>
      <c r="X939" s="13"/>
      <c r="Y939" s="13"/>
      <c r="Z939" s="13"/>
      <c r="AA939" s="13"/>
      <c r="AB939" s="13"/>
      <c r="AC939" s="13"/>
      <c r="AD939" s="13"/>
      <c r="AE939" s="13"/>
      <c r="AF939" s="13"/>
      <c r="AG939" s="13"/>
      <c r="AH939" s="13"/>
      <c r="AI939" s="13"/>
      <c r="AJ939" s="13"/>
      <c r="AK939" s="16"/>
      <c r="AL939" s="16"/>
    </row>
    <row r="940" spans="1:38" ht="29">
      <c r="A940" s="3">
        <f t="shared" si="14"/>
        <v>938</v>
      </c>
      <c r="B940" s="13" t="s">
        <v>2158</v>
      </c>
      <c r="C940" s="13" t="s">
        <v>1930</v>
      </c>
      <c r="D940" s="13" t="s">
        <v>352</v>
      </c>
      <c r="E940" s="13" t="s">
        <v>337</v>
      </c>
      <c r="F940" s="13" t="s">
        <v>2159</v>
      </c>
      <c r="G940" s="14">
        <v>2677</v>
      </c>
      <c r="H940" s="13" t="s">
        <v>80</v>
      </c>
      <c r="I940" s="15">
        <v>42434</v>
      </c>
      <c r="J940" s="13"/>
      <c r="K940" s="13" t="s">
        <v>2160</v>
      </c>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6"/>
      <c r="AL940" s="16"/>
    </row>
    <row r="941" spans="1:38" ht="29">
      <c r="A941" s="3">
        <f t="shared" si="14"/>
        <v>939</v>
      </c>
      <c r="B941" s="13" t="s">
        <v>2161</v>
      </c>
      <c r="C941" s="13" t="s">
        <v>1930</v>
      </c>
      <c r="D941" s="13" t="s">
        <v>352</v>
      </c>
      <c r="E941" s="13" t="s">
        <v>337</v>
      </c>
      <c r="F941" s="13" t="s">
        <v>2162</v>
      </c>
      <c r="G941" s="14">
        <v>778.31</v>
      </c>
      <c r="H941" s="13" t="s">
        <v>80</v>
      </c>
      <c r="I941" s="15">
        <v>42434</v>
      </c>
      <c r="J941" s="13"/>
      <c r="K941" s="13" t="s">
        <v>2163</v>
      </c>
      <c r="L941" s="13"/>
      <c r="M941" s="13" t="s">
        <v>2164</v>
      </c>
      <c r="N941" s="13"/>
      <c r="O941" s="13" t="s">
        <v>2165</v>
      </c>
      <c r="P941" s="13"/>
      <c r="Q941" s="13"/>
      <c r="R941" s="13"/>
      <c r="S941" s="13"/>
      <c r="T941" s="13"/>
      <c r="U941" s="13"/>
      <c r="V941" s="13"/>
      <c r="W941" s="13"/>
      <c r="X941" s="13"/>
      <c r="Y941" s="13"/>
      <c r="Z941" s="13"/>
      <c r="AA941" s="13"/>
      <c r="AB941" s="13"/>
      <c r="AC941" s="13"/>
      <c r="AD941" s="13"/>
      <c r="AE941" s="13"/>
      <c r="AF941" s="13"/>
      <c r="AG941" s="13"/>
      <c r="AH941" s="13"/>
      <c r="AI941" s="13"/>
      <c r="AJ941" s="13"/>
      <c r="AK941" s="16"/>
      <c r="AL941" s="16"/>
    </row>
    <row r="942" spans="1:38" ht="29">
      <c r="A942" s="3">
        <f t="shared" si="14"/>
        <v>940</v>
      </c>
      <c r="B942" s="13" t="s">
        <v>2166</v>
      </c>
      <c r="C942" s="13" t="s">
        <v>1930</v>
      </c>
      <c r="D942" s="13" t="s">
        <v>352</v>
      </c>
      <c r="E942" s="13" t="s">
        <v>337</v>
      </c>
      <c r="F942" s="13" t="s">
        <v>2167</v>
      </c>
      <c r="G942" s="14">
        <v>1811.23</v>
      </c>
      <c r="H942" s="13" t="s">
        <v>62</v>
      </c>
      <c r="I942" s="15">
        <v>42445</v>
      </c>
      <c r="J942" s="13"/>
      <c r="K942" s="13" t="s">
        <v>2168</v>
      </c>
      <c r="L942" s="13"/>
      <c r="M942" s="13" t="s">
        <v>2169</v>
      </c>
      <c r="N942" s="13"/>
      <c r="O942" s="13" t="s">
        <v>2170</v>
      </c>
      <c r="P942" s="13"/>
      <c r="Q942" s="13"/>
      <c r="R942" s="13"/>
      <c r="S942" s="13"/>
      <c r="T942" s="13"/>
      <c r="U942" s="13"/>
      <c r="V942" s="13"/>
      <c r="W942" s="13"/>
      <c r="X942" s="13"/>
      <c r="Y942" s="13"/>
      <c r="Z942" s="13"/>
      <c r="AA942" s="13"/>
      <c r="AB942" s="13"/>
      <c r="AC942" s="13"/>
      <c r="AD942" s="13"/>
      <c r="AE942" s="13"/>
      <c r="AF942" s="13"/>
      <c r="AG942" s="13"/>
      <c r="AH942" s="13"/>
      <c r="AI942" s="13"/>
      <c r="AJ942" s="13"/>
      <c r="AK942" s="16"/>
      <c r="AL942" s="16"/>
    </row>
    <row r="943" spans="1:38" ht="29">
      <c r="A943" s="3">
        <f t="shared" si="14"/>
        <v>941</v>
      </c>
      <c r="B943" s="13" t="s">
        <v>2171</v>
      </c>
      <c r="C943" s="13" t="s">
        <v>1930</v>
      </c>
      <c r="D943" s="13" t="s">
        <v>352</v>
      </c>
      <c r="E943" s="13" t="s">
        <v>337</v>
      </c>
      <c r="F943" s="13" t="s">
        <v>2172</v>
      </c>
      <c r="G943" s="14">
        <v>231</v>
      </c>
      <c r="H943" s="13" t="s">
        <v>62</v>
      </c>
      <c r="I943" s="15">
        <v>42445</v>
      </c>
      <c r="J943" s="13"/>
      <c r="K943" s="13" t="s">
        <v>2173</v>
      </c>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6"/>
      <c r="AL943" s="16"/>
    </row>
    <row r="944" spans="1:38" ht="29">
      <c r="A944" s="3">
        <f t="shared" si="14"/>
        <v>942</v>
      </c>
      <c r="B944" s="13" t="s">
        <v>2174</v>
      </c>
      <c r="C944" s="13" t="s">
        <v>1930</v>
      </c>
      <c r="D944" s="13" t="s">
        <v>352</v>
      </c>
      <c r="E944" s="13" t="s">
        <v>337</v>
      </c>
      <c r="F944" s="13" t="s">
        <v>2175</v>
      </c>
      <c r="G944" s="14">
        <v>1198.01</v>
      </c>
      <c r="H944" s="13" t="s">
        <v>80</v>
      </c>
      <c r="I944" s="15">
        <v>42445</v>
      </c>
      <c r="J944" s="13"/>
      <c r="K944" s="13" t="s">
        <v>2176</v>
      </c>
      <c r="L944" s="13"/>
      <c r="M944" s="13" t="s">
        <v>2177</v>
      </c>
      <c r="N944" s="13"/>
      <c r="O944" s="13" t="s">
        <v>2178</v>
      </c>
      <c r="P944" s="13"/>
      <c r="Q944" s="13" t="s">
        <v>2179</v>
      </c>
      <c r="R944" s="13"/>
      <c r="S944" s="13"/>
      <c r="T944" s="13"/>
      <c r="U944" s="13"/>
      <c r="V944" s="13"/>
      <c r="W944" s="13"/>
      <c r="X944" s="13"/>
      <c r="Y944" s="13"/>
      <c r="Z944" s="13"/>
      <c r="AA944" s="13"/>
      <c r="AB944" s="13"/>
      <c r="AC944" s="13"/>
      <c r="AD944" s="13"/>
      <c r="AE944" s="13"/>
      <c r="AF944" s="13"/>
      <c r="AG944" s="13"/>
      <c r="AH944" s="13"/>
      <c r="AI944" s="13"/>
      <c r="AJ944" s="13"/>
      <c r="AK944" s="16"/>
      <c r="AL944" s="16"/>
    </row>
    <row r="945" spans="1:38" ht="29">
      <c r="A945" s="3">
        <f t="shared" si="14"/>
        <v>943</v>
      </c>
      <c r="B945" s="13" t="s">
        <v>2180</v>
      </c>
      <c r="C945" s="13" t="s">
        <v>1930</v>
      </c>
      <c r="D945" s="13" t="s">
        <v>352</v>
      </c>
      <c r="E945" s="13" t="s">
        <v>337</v>
      </c>
      <c r="F945" s="13" t="s">
        <v>2181</v>
      </c>
      <c r="G945" s="14">
        <v>163</v>
      </c>
      <c r="H945" s="13" t="s">
        <v>80</v>
      </c>
      <c r="I945" s="15">
        <v>42445</v>
      </c>
      <c r="J945" s="13"/>
      <c r="K945" s="13" t="s">
        <v>2182</v>
      </c>
      <c r="L945" s="13"/>
      <c r="M945" s="13"/>
      <c r="N945" s="13"/>
      <c r="O945" s="13"/>
      <c r="P945" s="13"/>
      <c r="Q945" s="13"/>
      <c r="R945" s="13"/>
      <c r="S945" s="13"/>
      <c r="T945" s="13"/>
      <c r="U945" s="13"/>
      <c r="V945" s="13"/>
      <c r="W945" s="13"/>
      <c r="X945" s="13"/>
      <c r="Y945" s="13"/>
      <c r="Z945" s="13"/>
      <c r="AA945" s="13"/>
      <c r="AB945" s="13"/>
      <c r="AC945" s="13"/>
      <c r="AD945" s="13"/>
      <c r="AE945" s="13"/>
      <c r="AF945" s="13"/>
      <c r="AG945" s="13"/>
      <c r="AH945" s="13"/>
      <c r="AI945" s="13"/>
      <c r="AJ945" s="13"/>
      <c r="AK945" s="16"/>
      <c r="AL945" s="16"/>
    </row>
    <row r="946" spans="1:38" ht="43.5">
      <c r="A946" s="3">
        <f t="shared" si="14"/>
        <v>944</v>
      </c>
      <c r="B946" s="13" t="s">
        <v>1630</v>
      </c>
      <c r="C946" s="13" t="s">
        <v>1930</v>
      </c>
      <c r="D946" s="13" t="s">
        <v>352</v>
      </c>
      <c r="E946" s="13" t="s">
        <v>337</v>
      </c>
      <c r="F946" s="13" t="s">
        <v>2183</v>
      </c>
      <c r="G946" s="14">
        <v>340</v>
      </c>
      <c r="H946" s="13" t="s">
        <v>62</v>
      </c>
      <c r="I946" s="15">
        <v>42434</v>
      </c>
      <c r="J946" s="13"/>
      <c r="K946" s="13" t="s">
        <v>1603</v>
      </c>
      <c r="L946" s="13"/>
      <c r="M946" s="13" t="s">
        <v>1638</v>
      </c>
      <c r="N946" s="13"/>
      <c r="O946" s="13" t="s">
        <v>2184</v>
      </c>
      <c r="P946" s="13"/>
      <c r="Q946" s="13" t="s">
        <v>2185</v>
      </c>
      <c r="R946" s="13"/>
      <c r="S946" s="13"/>
      <c r="T946" s="13"/>
      <c r="U946" s="13"/>
      <c r="V946" s="13"/>
      <c r="W946" s="13"/>
      <c r="X946" s="13"/>
      <c r="Y946" s="13"/>
      <c r="Z946" s="13"/>
      <c r="AA946" s="13"/>
      <c r="AB946" s="13"/>
      <c r="AC946" s="13"/>
      <c r="AD946" s="13"/>
      <c r="AE946" s="13"/>
      <c r="AF946" s="13"/>
      <c r="AG946" s="13"/>
      <c r="AH946" s="13"/>
      <c r="AI946" s="13"/>
      <c r="AJ946" s="13"/>
      <c r="AK946" s="16"/>
      <c r="AL946" s="16"/>
    </row>
    <row r="947" spans="1:38" ht="29">
      <c r="A947" s="3">
        <f t="shared" si="14"/>
        <v>945</v>
      </c>
      <c r="B947" s="13" t="s">
        <v>2186</v>
      </c>
      <c r="C947" s="13" t="s">
        <v>1930</v>
      </c>
      <c r="D947" s="13" t="s">
        <v>352</v>
      </c>
      <c r="E947" s="13" t="s">
        <v>337</v>
      </c>
      <c r="F947" s="13" t="s">
        <v>2187</v>
      </c>
      <c r="G947" s="14">
        <v>8479</v>
      </c>
      <c r="H947" s="13" t="s">
        <v>62</v>
      </c>
      <c r="I947" s="15">
        <v>42434</v>
      </c>
      <c r="J947" s="13"/>
      <c r="K947" s="13" t="s">
        <v>2188</v>
      </c>
      <c r="L947" s="13"/>
      <c r="M947" s="13" t="s">
        <v>2189</v>
      </c>
      <c r="N947" s="13"/>
      <c r="O947" s="13" t="s">
        <v>2190</v>
      </c>
      <c r="P947" s="13"/>
      <c r="Q947" s="13"/>
      <c r="R947" s="13"/>
      <c r="S947" s="13"/>
      <c r="T947" s="13"/>
      <c r="U947" s="13"/>
      <c r="V947" s="13"/>
      <c r="W947" s="13"/>
      <c r="X947" s="13"/>
      <c r="Y947" s="13"/>
      <c r="Z947" s="13"/>
      <c r="AA947" s="13"/>
      <c r="AB947" s="13"/>
      <c r="AC947" s="13"/>
      <c r="AD947" s="13"/>
      <c r="AE947" s="13"/>
      <c r="AF947" s="13"/>
      <c r="AG947" s="13"/>
      <c r="AH947" s="13"/>
      <c r="AI947" s="13"/>
      <c r="AJ947" s="13"/>
      <c r="AK947" s="16"/>
      <c r="AL947" s="16"/>
    </row>
    <row r="948" spans="1:38" ht="43.5">
      <c r="A948" s="3">
        <f t="shared" si="14"/>
        <v>946</v>
      </c>
      <c r="B948" s="13" t="s">
        <v>2191</v>
      </c>
      <c r="C948" s="13" t="s">
        <v>1930</v>
      </c>
      <c r="D948" s="13" t="s">
        <v>352</v>
      </c>
      <c r="E948" s="13" t="s">
        <v>337</v>
      </c>
      <c r="F948" s="13" t="s">
        <v>2192</v>
      </c>
      <c r="G948" s="14">
        <v>468</v>
      </c>
      <c r="H948" s="13" t="s">
        <v>62</v>
      </c>
      <c r="I948" s="15">
        <v>42434</v>
      </c>
      <c r="J948" s="13"/>
      <c r="K948" s="13" t="s">
        <v>2193</v>
      </c>
      <c r="L948" s="13"/>
      <c r="M948" s="13" t="s">
        <v>2194</v>
      </c>
      <c r="N948" s="13"/>
      <c r="O948" s="13" t="s">
        <v>2195</v>
      </c>
      <c r="P948" s="13"/>
      <c r="Q948" s="13" t="s">
        <v>2196</v>
      </c>
      <c r="R948" s="13"/>
      <c r="S948" s="13"/>
      <c r="T948" s="13"/>
      <c r="U948" s="13"/>
      <c r="V948" s="13"/>
      <c r="W948" s="13"/>
      <c r="X948" s="13"/>
      <c r="Y948" s="13"/>
      <c r="Z948" s="13"/>
      <c r="AA948" s="13"/>
      <c r="AB948" s="13"/>
      <c r="AC948" s="13"/>
      <c r="AD948" s="13"/>
      <c r="AE948" s="13"/>
      <c r="AF948" s="13"/>
      <c r="AG948" s="13"/>
      <c r="AH948" s="13"/>
      <c r="AI948" s="13"/>
      <c r="AJ948" s="13"/>
      <c r="AK948" s="16"/>
      <c r="AL948" s="16"/>
    </row>
    <row r="949" spans="1:38" ht="29">
      <c r="A949" s="3">
        <f t="shared" si="14"/>
        <v>947</v>
      </c>
      <c r="B949" s="13" t="s">
        <v>2197</v>
      </c>
      <c r="C949" s="13" t="s">
        <v>1930</v>
      </c>
      <c r="D949" s="13" t="s">
        <v>352</v>
      </c>
      <c r="E949" s="13" t="s">
        <v>337</v>
      </c>
      <c r="F949" s="13" t="s">
        <v>2198</v>
      </c>
      <c r="G949" s="14">
        <v>406.84</v>
      </c>
      <c r="H949" s="13" t="s">
        <v>80</v>
      </c>
      <c r="I949" s="15">
        <v>42434</v>
      </c>
      <c r="J949" s="13"/>
      <c r="K949" s="13" t="s">
        <v>2199</v>
      </c>
      <c r="L949" s="13"/>
      <c r="M949" s="13" t="s">
        <v>2200</v>
      </c>
      <c r="N949" s="13"/>
      <c r="O949" s="13" t="s">
        <v>2201</v>
      </c>
      <c r="P949" s="13"/>
      <c r="Q949" s="13"/>
      <c r="R949" s="13"/>
      <c r="S949" s="13"/>
      <c r="T949" s="13"/>
      <c r="U949" s="13"/>
      <c r="V949" s="13"/>
      <c r="W949" s="13"/>
      <c r="X949" s="13"/>
      <c r="Y949" s="13"/>
      <c r="Z949" s="13"/>
      <c r="AA949" s="13"/>
      <c r="AB949" s="13"/>
      <c r="AC949" s="13"/>
      <c r="AD949" s="13"/>
      <c r="AE949" s="13"/>
      <c r="AF949" s="13"/>
      <c r="AG949" s="13"/>
      <c r="AH949" s="13"/>
      <c r="AI949" s="13"/>
      <c r="AJ949" s="13"/>
      <c r="AK949" s="16"/>
      <c r="AL949" s="16"/>
    </row>
    <row r="950" spans="1:38" ht="29">
      <c r="A950" s="3">
        <f t="shared" si="14"/>
        <v>948</v>
      </c>
      <c r="B950" s="13" t="s">
        <v>2202</v>
      </c>
      <c r="C950" s="13" t="s">
        <v>1930</v>
      </c>
      <c r="D950" s="13" t="s">
        <v>352</v>
      </c>
      <c r="E950" s="13" t="s">
        <v>337</v>
      </c>
      <c r="F950" s="13" t="s">
        <v>2203</v>
      </c>
      <c r="G950" s="14">
        <v>16382.83</v>
      </c>
      <c r="H950" s="13" t="s">
        <v>80</v>
      </c>
      <c r="I950" s="15">
        <v>42434</v>
      </c>
      <c r="J950" s="13"/>
      <c r="K950" s="13" t="s">
        <v>2204</v>
      </c>
      <c r="L950" s="13"/>
      <c r="M950" s="13" t="s">
        <v>2202</v>
      </c>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6"/>
      <c r="AL950" s="16"/>
    </row>
    <row r="951" spans="1:38" ht="43.5">
      <c r="A951" s="3">
        <f t="shared" si="14"/>
        <v>949</v>
      </c>
      <c r="B951" s="13" t="s">
        <v>2205</v>
      </c>
      <c r="C951" s="13" t="s">
        <v>1930</v>
      </c>
      <c r="D951" s="13" t="s">
        <v>352</v>
      </c>
      <c r="E951" s="13" t="s">
        <v>337</v>
      </c>
      <c r="F951" s="13" t="s">
        <v>2206</v>
      </c>
      <c r="G951" s="14">
        <v>744</v>
      </c>
      <c r="H951" s="13" t="s">
        <v>62</v>
      </c>
      <c r="I951" s="15">
        <v>42434</v>
      </c>
      <c r="J951" s="13"/>
      <c r="K951" s="13" t="s">
        <v>2207</v>
      </c>
      <c r="L951" s="13"/>
      <c r="M951" s="13"/>
      <c r="N951" s="13"/>
      <c r="O951" s="13"/>
      <c r="P951" s="13"/>
      <c r="Q951" s="13"/>
      <c r="R951" s="13"/>
      <c r="S951" s="13"/>
      <c r="T951" s="13"/>
      <c r="U951" s="13"/>
      <c r="V951" s="13"/>
      <c r="W951" s="13"/>
      <c r="X951" s="13"/>
      <c r="Y951" s="13"/>
      <c r="Z951" s="13"/>
      <c r="AA951" s="13"/>
      <c r="AB951" s="13"/>
      <c r="AC951" s="13"/>
      <c r="AD951" s="13"/>
      <c r="AE951" s="13"/>
      <c r="AF951" s="13"/>
      <c r="AG951" s="13"/>
      <c r="AH951" s="13"/>
      <c r="AI951" s="13"/>
      <c r="AJ951" s="13"/>
      <c r="AK951" s="16"/>
      <c r="AL951" s="16"/>
    </row>
    <row r="952" spans="1:38" ht="29">
      <c r="A952" s="3">
        <f t="shared" si="14"/>
        <v>950</v>
      </c>
      <c r="B952" s="13" t="s">
        <v>2208</v>
      </c>
      <c r="C952" s="13" t="s">
        <v>1930</v>
      </c>
      <c r="D952" s="13" t="s">
        <v>352</v>
      </c>
      <c r="E952" s="13" t="s">
        <v>337</v>
      </c>
      <c r="F952" s="13" t="s">
        <v>2209</v>
      </c>
      <c r="G952" s="14">
        <v>327</v>
      </c>
      <c r="H952" s="13" t="s">
        <v>62</v>
      </c>
      <c r="I952" s="15">
        <v>42434</v>
      </c>
      <c r="J952" s="13"/>
      <c r="K952" s="13" t="s">
        <v>2210</v>
      </c>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6"/>
      <c r="AL952" s="16"/>
    </row>
    <row r="953" spans="1:38" ht="29">
      <c r="A953" s="3">
        <f t="shared" si="14"/>
        <v>951</v>
      </c>
      <c r="B953" s="13" t="s">
        <v>2211</v>
      </c>
      <c r="C953" s="13" t="s">
        <v>1930</v>
      </c>
      <c r="D953" s="13" t="s">
        <v>352</v>
      </c>
      <c r="E953" s="13" t="s">
        <v>337</v>
      </c>
      <c r="F953" s="13" t="s">
        <v>2212</v>
      </c>
      <c r="G953" s="14">
        <v>627</v>
      </c>
      <c r="H953" s="13" t="s">
        <v>62</v>
      </c>
      <c r="I953" s="15">
        <v>42434</v>
      </c>
      <c r="J953" s="13"/>
      <c r="K953" s="13" t="s">
        <v>2213</v>
      </c>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6"/>
      <c r="AL953" s="16"/>
    </row>
    <row r="954" spans="1:38" ht="29">
      <c r="A954" s="3">
        <f t="shared" si="14"/>
        <v>952</v>
      </c>
      <c r="B954" s="13" t="s">
        <v>2214</v>
      </c>
      <c r="C954" s="13" t="s">
        <v>1930</v>
      </c>
      <c r="D954" s="13" t="s">
        <v>352</v>
      </c>
      <c r="E954" s="13" t="s">
        <v>337</v>
      </c>
      <c r="F954" s="13" t="s">
        <v>2215</v>
      </c>
      <c r="G954" s="14">
        <v>2268</v>
      </c>
      <c r="H954" s="13" t="s">
        <v>80</v>
      </c>
      <c r="I954" s="15">
        <v>42434</v>
      </c>
      <c r="J954" s="13"/>
      <c r="K954" s="13" t="s">
        <v>2216</v>
      </c>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6"/>
      <c r="AL954" s="16"/>
    </row>
    <row r="955" spans="1:38" ht="29">
      <c r="A955" s="3">
        <f t="shared" si="14"/>
        <v>953</v>
      </c>
      <c r="B955" s="13" t="s">
        <v>2217</v>
      </c>
      <c r="C955" s="13" t="s">
        <v>1930</v>
      </c>
      <c r="D955" s="13" t="s">
        <v>352</v>
      </c>
      <c r="E955" s="13" t="s">
        <v>337</v>
      </c>
      <c r="F955" s="13" t="s">
        <v>2218</v>
      </c>
      <c r="G955" s="14">
        <v>506</v>
      </c>
      <c r="H955" s="13" t="s">
        <v>80</v>
      </c>
      <c r="I955" s="15">
        <v>42434</v>
      </c>
      <c r="J955" s="13"/>
      <c r="K955" s="13" t="s">
        <v>2219</v>
      </c>
      <c r="L955" s="13"/>
      <c r="M955" s="13" t="s">
        <v>2220</v>
      </c>
      <c r="N955" s="13"/>
      <c r="O955" s="13" t="s">
        <v>2221</v>
      </c>
      <c r="P955" s="13"/>
      <c r="Q955" s="13"/>
      <c r="R955" s="13"/>
      <c r="S955" s="13"/>
      <c r="T955" s="13"/>
      <c r="U955" s="13"/>
      <c r="V955" s="13"/>
      <c r="W955" s="13"/>
      <c r="X955" s="13"/>
      <c r="Y955" s="13"/>
      <c r="Z955" s="13"/>
      <c r="AA955" s="13"/>
      <c r="AB955" s="13"/>
      <c r="AC955" s="13"/>
      <c r="AD955" s="13"/>
      <c r="AE955" s="13"/>
      <c r="AF955" s="13"/>
      <c r="AG955" s="13"/>
      <c r="AH955" s="13"/>
      <c r="AI955" s="13"/>
      <c r="AJ955" s="13"/>
      <c r="AK955" s="16"/>
      <c r="AL955" s="16"/>
    </row>
    <row r="956" spans="1:38" ht="29">
      <c r="A956" s="3">
        <f t="shared" si="14"/>
        <v>954</v>
      </c>
      <c r="B956" s="13" t="s">
        <v>2222</v>
      </c>
      <c r="C956" s="13" t="s">
        <v>1930</v>
      </c>
      <c r="D956" s="13" t="s">
        <v>352</v>
      </c>
      <c r="E956" s="13" t="s">
        <v>337</v>
      </c>
      <c r="F956" s="13" t="s">
        <v>2223</v>
      </c>
      <c r="G956" s="14">
        <v>23178.29</v>
      </c>
      <c r="H956" s="13" t="s">
        <v>62</v>
      </c>
      <c r="I956" s="15">
        <v>42445</v>
      </c>
      <c r="J956" s="13"/>
      <c r="K956" s="13" t="s">
        <v>2224</v>
      </c>
      <c r="L956" s="13"/>
      <c r="M956" s="13" t="s">
        <v>1658</v>
      </c>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6"/>
      <c r="AL956" s="16"/>
    </row>
    <row r="957" spans="1:38" ht="29">
      <c r="A957" s="3">
        <f t="shared" si="14"/>
        <v>955</v>
      </c>
      <c r="B957" s="13" t="s">
        <v>2225</v>
      </c>
      <c r="C957" s="13" t="s">
        <v>1930</v>
      </c>
      <c r="D957" s="13" t="s">
        <v>352</v>
      </c>
      <c r="E957" s="13" t="s">
        <v>337</v>
      </c>
      <c r="F957" s="13" t="s">
        <v>2226</v>
      </c>
      <c r="G957" s="14">
        <v>19285</v>
      </c>
      <c r="H957" s="13" t="s">
        <v>80</v>
      </c>
      <c r="I957" s="15">
        <v>42435</v>
      </c>
      <c r="J957" s="13"/>
      <c r="K957" s="13" t="s">
        <v>1849</v>
      </c>
      <c r="L957" s="13"/>
      <c r="M957" s="13" t="s">
        <v>1850</v>
      </c>
      <c r="N957" s="13"/>
      <c r="O957" s="13" t="s">
        <v>2227</v>
      </c>
      <c r="P957" s="13"/>
      <c r="Q957" s="13"/>
      <c r="R957" s="13"/>
      <c r="S957" s="13"/>
      <c r="T957" s="13"/>
      <c r="U957" s="13"/>
      <c r="V957" s="13"/>
      <c r="W957" s="13"/>
      <c r="X957" s="13"/>
      <c r="Y957" s="13"/>
      <c r="Z957" s="13"/>
      <c r="AA957" s="13"/>
      <c r="AB957" s="13"/>
      <c r="AC957" s="13"/>
      <c r="AD957" s="13"/>
      <c r="AE957" s="13"/>
      <c r="AF957" s="13"/>
      <c r="AG957" s="13"/>
      <c r="AH957" s="13"/>
      <c r="AI957" s="13"/>
      <c r="AJ957" s="13"/>
      <c r="AK957" s="16"/>
      <c r="AL957" s="16"/>
    </row>
    <row r="958" spans="1:38" ht="29">
      <c r="A958" s="3">
        <f t="shared" si="14"/>
        <v>956</v>
      </c>
      <c r="B958" s="13" t="s">
        <v>2228</v>
      </c>
      <c r="C958" s="13" t="s">
        <v>1930</v>
      </c>
      <c r="D958" s="13" t="s">
        <v>352</v>
      </c>
      <c r="E958" s="13" t="s">
        <v>337</v>
      </c>
      <c r="F958" s="13" t="s">
        <v>2229</v>
      </c>
      <c r="G958" s="14">
        <v>13453.28</v>
      </c>
      <c r="H958" s="13" t="s">
        <v>62</v>
      </c>
      <c r="I958" s="15">
        <v>42435</v>
      </c>
      <c r="J958" s="13"/>
      <c r="K958" s="13" t="s">
        <v>2230</v>
      </c>
      <c r="L958" s="13"/>
      <c r="M958" s="13" t="s">
        <v>2231</v>
      </c>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6"/>
      <c r="AL958" s="16"/>
    </row>
    <row r="959" spans="1:38" ht="29">
      <c r="A959" s="3">
        <f t="shared" si="14"/>
        <v>957</v>
      </c>
      <c r="B959" s="13" t="s">
        <v>2232</v>
      </c>
      <c r="C959" s="13" t="s">
        <v>1930</v>
      </c>
      <c r="D959" s="13" t="s">
        <v>352</v>
      </c>
      <c r="E959" s="13" t="s">
        <v>337</v>
      </c>
      <c r="F959" s="13" t="s">
        <v>2233</v>
      </c>
      <c r="G959" s="14">
        <v>188</v>
      </c>
      <c r="H959" s="13" t="s">
        <v>62</v>
      </c>
      <c r="I959" s="15">
        <v>42435</v>
      </c>
      <c r="J959" s="13"/>
      <c r="K959" s="13" t="s">
        <v>2234</v>
      </c>
      <c r="L959" s="13"/>
      <c r="M959" s="13" t="s">
        <v>2235</v>
      </c>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6"/>
      <c r="AL959" s="16"/>
    </row>
    <row r="960" spans="1:38" ht="29">
      <c r="A960" s="3">
        <f t="shared" si="14"/>
        <v>958</v>
      </c>
      <c r="B960" s="13" t="s">
        <v>2236</v>
      </c>
      <c r="C960" s="13" t="s">
        <v>1930</v>
      </c>
      <c r="D960" s="13" t="s">
        <v>352</v>
      </c>
      <c r="E960" s="13" t="s">
        <v>337</v>
      </c>
      <c r="F960" s="13" t="s">
        <v>2237</v>
      </c>
      <c r="G960" s="14">
        <v>269</v>
      </c>
      <c r="H960" s="13" t="s">
        <v>62</v>
      </c>
      <c r="I960" s="15">
        <v>42434</v>
      </c>
      <c r="J960" s="13"/>
      <c r="K960" s="13" t="s">
        <v>2238</v>
      </c>
      <c r="L960" s="13"/>
      <c r="M960" s="13" t="s">
        <v>2239</v>
      </c>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6"/>
      <c r="AL960" s="16"/>
    </row>
    <row r="961" spans="1:38" ht="29">
      <c r="A961" s="3">
        <f t="shared" si="14"/>
        <v>959</v>
      </c>
      <c r="B961" s="13" t="s">
        <v>2240</v>
      </c>
      <c r="C961" s="13" t="s">
        <v>1930</v>
      </c>
      <c r="D961" s="13" t="s">
        <v>352</v>
      </c>
      <c r="E961" s="13" t="s">
        <v>337</v>
      </c>
      <c r="F961" s="13" t="s">
        <v>2241</v>
      </c>
      <c r="G961" s="14">
        <v>1298</v>
      </c>
      <c r="H961" s="13" t="s">
        <v>62</v>
      </c>
      <c r="I961" s="15">
        <v>42435</v>
      </c>
      <c r="J961" s="13"/>
      <c r="K961" s="13" t="s">
        <v>2242</v>
      </c>
      <c r="L961" s="13"/>
      <c r="M961" s="13" t="s">
        <v>2243</v>
      </c>
      <c r="N961" s="13"/>
      <c r="O961" s="13" t="s">
        <v>2244</v>
      </c>
      <c r="P961" s="13"/>
      <c r="Q961" s="13" t="s">
        <v>2245</v>
      </c>
      <c r="R961" s="13"/>
      <c r="S961" s="13"/>
      <c r="T961" s="13"/>
      <c r="U961" s="13"/>
      <c r="V961" s="13"/>
      <c r="W961" s="13"/>
      <c r="X961" s="13"/>
      <c r="Y961" s="13"/>
      <c r="Z961" s="13"/>
      <c r="AA961" s="13"/>
      <c r="AB961" s="13"/>
      <c r="AC961" s="13"/>
      <c r="AD961" s="13"/>
      <c r="AE961" s="13"/>
      <c r="AF961" s="13"/>
      <c r="AG961" s="13"/>
      <c r="AH961" s="13"/>
      <c r="AI961" s="13"/>
      <c r="AJ961" s="13"/>
      <c r="AK961" s="16"/>
      <c r="AL961" s="16"/>
    </row>
    <row r="962" spans="1:38" ht="29">
      <c r="A962" s="3">
        <f t="shared" si="14"/>
        <v>960</v>
      </c>
      <c r="B962" s="13" t="s">
        <v>2246</v>
      </c>
      <c r="C962" s="13" t="s">
        <v>1930</v>
      </c>
      <c r="D962" s="13" t="s">
        <v>352</v>
      </c>
      <c r="E962" s="13" t="s">
        <v>337</v>
      </c>
      <c r="F962" s="13" t="s">
        <v>2247</v>
      </c>
      <c r="G962" s="14">
        <v>2957.65</v>
      </c>
      <c r="H962" s="13" t="s">
        <v>80</v>
      </c>
      <c r="I962" s="15">
        <v>42683</v>
      </c>
      <c r="J962" s="13"/>
      <c r="K962" s="13" t="s">
        <v>2248</v>
      </c>
      <c r="L962" s="13"/>
      <c r="M962" s="13" t="s">
        <v>2249</v>
      </c>
      <c r="N962" s="13"/>
      <c r="O962" s="13" t="s">
        <v>2250</v>
      </c>
      <c r="P962" s="13">
        <v>88547</v>
      </c>
      <c r="Q962" s="13" t="s">
        <v>2251</v>
      </c>
      <c r="R962" s="13"/>
      <c r="S962" s="13" t="s">
        <v>2252</v>
      </c>
      <c r="T962" s="13"/>
      <c r="U962" s="13" t="s">
        <v>2253</v>
      </c>
      <c r="V962" s="13"/>
      <c r="W962" s="13" t="s">
        <v>2254</v>
      </c>
      <c r="X962" s="13"/>
      <c r="Y962" s="13" t="s">
        <v>2255</v>
      </c>
      <c r="Z962" s="13"/>
      <c r="AA962" s="13" t="s">
        <v>2256</v>
      </c>
      <c r="AB962" s="13"/>
      <c r="AC962" s="13" t="s">
        <v>2257</v>
      </c>
      <c r="AD962" s="13"/>
      <c r="AE962" s="13" t="s">
        <v>2258</v>
      </c>
      <c r="AF962" s="13"/>
      <c r="AG962" s="13"/>
      <c r="AH962" s="13"/>
      <c r="AI962" s="13"/>
      <c r="AJ962" s="13"/>
      <c r="AK962" s="16"/>
      <c r="AL962" s="16"/>
    </row>
    <row r="963" spans="1:38" ht="29">
      <c r="A963" s="3">
        <f t="shared" si="14"/>
        <v>961</v>
      </c>
      <c r="B963" s="13" t="s">
        <v>2259</v>
      </c>
      <c r="C963" s="13" t="s">
        <v>1930</v>
      </c>
      <c r="D963" s="13" t="s">
        <v>352</v>
      </c>
      <c r="E963" s="13" t="s">
        <v>337</v>
      </c>
      <c r="F963" s="13" t="s">
        <v>2260</v>
      </c>
      <c r="G963" s="14">
        <v>4841.97</v>
      </c>
      <c r="H963" s="13" t="s">
        <v>80</v>
      </c>
      <c r="I963" s="15">
        <v>42499</v>
      </c>
      <c r="J963" s="13"/>
      <c r="K963" s="13" t="s">
        <v>2261</v>
      </c>
      <c r="L963" s="13"/>
      <c r="M963" s="13" t="s">
        <v>2262</v>
      </c>
      <c r="N963" s="13"/>
      <c r="O963" s="13" t="s">
        <v>2263</v>
      </c>
      <c r="P963" s="13"/>
      <c r="Q963" s="13" t="s">
        <v>1608</v>
      </c>
      <c r="R963" s="13"/>
      <c r="S963" s="13" t="s">
        <v>2254</v>
      </c>
      <c r="T963" s="13"/>
      <c r="U963" s="13"/>
      <c r="V963" s="13"/>
      <c r="W963" s="13"/>
      <c r="X963" s="13"/>
      <c r="Y963" s="13"/>
      <c r="Z963" s="13"/>
      <c r="AA963" s="13"/>
      <c r="AB963" s="13"/>
      <c r="AC963" s="13"/>
      <c r="AD963" s="13"/>
      <c r="AE963" s="13"/>
      <c r="AF963" s="13"/>
      <c r="AG963" s="13"/>
      <c r="AH963" s="13"/>
      <c r="AI963" s="13"/>
      <c r="AJ963" s="13"/>
      <c r="AK963" s="16"/>
      <c r="AL963" s="16"/>
    </row>
    <row r="964" spans="1:38" ht="43.5">
      <c r="A964" s="3">
        <f t="shared" ref="A964:A1027" si="15">A963+1</f>
        <v>962</v>
      </c>
      <c r="B964" s="13" t="s">
        <v>2264</v>
      </c>
      <c r="C964" s="13" t="s">
        <v>1930</v>
      </c>
      <c r="D964" s="13" t="s">
        <v>352</v>
      </c>
      <c r="E964" s="13" t="s">
        <v>337</v>
      </c>
      <c r="F964" s="13" t="s">
        <v>2265</v>
      </c>
      <c r="G964" s="14">
        <v>726</v>
      </c>
      <c r="H964" s="13" t="s">
        <v>62</v>
      </c>
      <c r="I964" s="15">
        <v>42654</v>
      </c>
      <c r="J964" s="13"/>
      <c r="K964" s="13" t="s">
        <v>2266</v>
      </c>
      <c r="L964" s="13">
        <v>172901</v>
      </c>
      <c r="M964" s="13" t="s">
        <v>2267</v>
      </c>
      <c r="N964" s="13">
        <v>398862</v>
      </c>
      <c r="O964" s="13" t="s">
        <v>2268</v>
      </c>
      <c r="P964" s="13">
        <v>3592439</v>
      </c>
      <c r="Q964" s="13"/>
      <c r="R964" s="13"/>
      <c r="S964" s="13"/>
      <c r="T964" s="13"/>
      <c r="U964" s="13"/>
      <c r="V964" s="13"/>
      <c r="W964" s="13"/>
      <c r="X964" s="13"/>
      <c r="Y964" s="13"/>
      <c r="Z964" s="13"/>
      <c r="AA964" s="13"/>
      <c r="AB964" s="13"/>
      <c r="AC964" s="13"/>
      <c r="AD964" s="13"/>
      <c r="AE964" s="13"/>
      <c r="AF964" s="13"/>
      <c r="AG964" s="13"/>
      <c r="AH964" s="13"/>
      <c r="AI964" s="13"/>
      <c r="AJ964" s="13"/>
      <c r="AK964" s="16"/>
      <c r="AL964" s="16"/>
    </row>
    <row r="965" spans="1:38" ht="29">
      <c r="A965" s="3">
        <f t="shared" si="15"/>
        <v>963</v>
      </c>
      <c r="B965" s="13" t="s">
        <v>2269</v>
      </c>
      <c r="C965" s="13" t="s">
        <v>1930</v>
      </c>
      <c r="D965" s="13" t="s">
        <v>287</v>
      </c>
      <c r="E965" s="13" t="s">
        <v>288</v>
      </c>
      <c r="F965" s="13" t="s">
        <v>2270</v>
      </c>
      <c r="G965" s="14">
        <v>106.17</v>
      </c>
      <c r="H965" s="13" t="s">
        <v>62</v>
      </c>
      <c r="I965" s="15">
        <v>42629</v>
      </c>
      <c r="J965" s="13"/>
      <c r="K965" s="13" t="s">
        <v>2271</v>
      </c>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6"/>
      <c r="AL965" s="16"/>
    </row>
    <row r="966" spans="1:38" ht="29">
      <c r="A966" s="3">
        <f t="shared" si="15"/>
        <v>964</v>
      </c>
      <c r="B966" s="13"/>
      <c r="C966" s="13"/>
      <c r="D966" s="13"/>
      <c r="E966" s="13"/>
      <c r="F966" s="13" t="s">
        <v>2272</v>
      </c>
      <c r="G966" s="14"/>
      <c r="H966" s="13"/>
      <c r="I966" s="15"/>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6"/>
      <c r="AL966" s="16"/>
    </row>
    <row r="967" spans="1:38" ht="43.5">
      <c r="A967" s="3">
        <f t="shared" si="15"/>
        <v>965</v>
      </c>
      <c r="B967" s="13" t="s">
        <v>2273</v>
      </c>
      <c r="C967" s="13" t="s">
        <v>1930</v>
      </c>
      <c r="D967" s="13" t="s">
        <v>352</v>
      </c>
      <c r="E967" s="13" t="s">
        <v>337</v>
      </c>
      <c r="F967" s="13" t="s">
        <v>2274</v>
      </c>
      <c r="G967" s="14">
        <v>586</v>
      </c>
      <c r="H967" s="13" t="s">
        <v>62</v>
      </c>
      <c r="I967" s="15">
        <v>42445</v>
      </c>
      <c r="J967" s="13"/>
      <c r="K967" s="13" t="s">
        <v>2275</v>
      </c>
      <c r="L967" s="13">
        <v>74905</v>
      </c>
      <c r="M967" s="13" t="s">
        <v>2276</v>
      </c>
      <c r="N967" s="13">
        <v>417944</v>
      </c>
      <c r="O967" s="13" t="s">
        <v>2277</v>
      </c>
      <c r="P967" s="13">
        <v>1194846</v>
      </c>
      <c r="Q967" s="13" t="s">
        <v>1851</v>
      </c>
      <c r="R967" s="13">
        <v>1426902</v>
      </c>
      <c r="S967" s="13" t="s">
        <v>2278</v>
      </c>
      <c r="T967" s="13">
        <v>1893686</v>
      </c>
      <c r="U967" s="13" t="s">
        <v>2279</v>
      </c>
      <c r="V967" s="13">
        <v>5323757</v>
      </c>
      <c r="W967" s="13" t="s">
        <v>2280</v>
      </c>
      <c r="X967" s="13"/>
      <c r="Y967" s="13"/>
      <c r="Z967" s="13"/>
      <c r="AA967" s="13"/>
      <c r="AB967" s="13"/>
      <c r="AC967" s="13"/>
      <c r="AD967" s="13"/>
      <c r="AE967" s="13"/>
      <c r="AF967" s="13"/>
      <c r="AG967" s="13"/>
      <c r="AH967" s="13"/>
      <c r="AI967" s="13"/>
      <c r="AJ967" s="13"/>
      <c r="AK967" s="16"/>
      <c r="AL967" s="16"/>
    </row>
    <row r="968" spans="1:38" ht="14.5">
      <c r="A968" s="3">
        <f t="shared" si="15"/>
        <v>966</v>
      </c>
      <c r="B968" s="13"/>
      <c r="C968" s="13"/>
      <c r="D968" s="13"/>
      <c r="E968" s="13"/>
      <c r="F968" s="13" t="s">
        <v>2281</v>
      </c>
      <c r="G968" s="14"/>
      <c r="H968" s="13"/>
      <c r="I968" s="15"/>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6"/>
      <c r="AL968" s="16"/>
    </row>
    <row r="969" spans="1:38" ht="14.5">
      <c r="A969" s="3">
        <f t="shared" si="15"/>
        <v>967</v>
      </c>
      <c r="B969" s="13"/>
      <c r="C969" s="13"/>
      <c r="D969" s="13"/>
      <c r="E969" s="13"/>
      <c r="F969" s="13" t="s">
        <v>2282</v>
      </c>
      <c r="G969" s="14"/>
      <c r="H969" s="13"/>
      <c r="I969" s="15"/>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6"/>
      <c r="AL969" s="16"/>
    </row>
    <row r="970" spans="1:38" ht="14.5">
      <c r="A970" s="3">
        <f t="shared" si="15"/>
        <v>968</v>
      </c>
      <c r="B970" s="13"/>
      <c r="C970" s="13"/>
      <c r="D970" s="13"/>
      <c r="E970" s="13"/>
      <c r="F970" s="13" t="s">
        <v>2283</v>
      </c>
      <c r="G970" s="14"/>
      <c r="H970" s="13"/>
      <c r="I970" s="15"/>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6"/>
      <c r="AL970" s="16"/>
    </row>
    <row r="971" spans="1:38" ht="43.5">
      <c r="A971" s="3">
        <f t="shared" si="15"/>
        <v>969</v>
      </c>
      <c r="B971" s="13" t="s">
        <v>2284</v>
      </c>
      <c r="C971" s="13" t="s">
        <v>1930</v>
      </c>
      <c r="D971" s="13" t="s">
        <v>298</v>
      </c>
      <c r="E971" s="13" t="s">
        <v>297</v>
      </c>
      <c r="F971" s="13" t="s">
        <v>2285</v>
      </c>
      <c r="G971" s="14">
        <v>175.64</v>
      </c>
      <c r="H971" s="13" t="s">
        <v>62</v>
      </c>
      <c r="I971" s="15">
        <v>42445</v>
      </c>
      <c r="J971" s="13"/>
      <c r="K971" s="13" t="s">
        <v>2286</v>
      </c>
      <c r="L971" s="13">
        <v>267172</v>
      </c>
      <c r="M971" s="13" t="s">
        <v>2287</v>
      </c>
      <c r="N971" s="13">
        <v>2552778</v>
      </c>
      <c r="O971" s="13" t="s">
        <v>2288</v>
      </c>
      <c r="P971" s="13">
        <v>3614491</v>
      </c>
      <c r="Q971" s="13"/>
      <c r="R971" s="13"/>
      <c r="S971" s="13"/>
      <c r="T971" s="13"/>
      <c r="U971" s="13"/>
      <c r="V971" s="13"/>
      <c r="W971" s="13"/>
      <c r="X971" s="13"/>
      <c r="Y971" s="13"/>
      <c r="Z971" s="13"/>
      <c r="AA971" s="13"/>
      <c r="AB971" s="13"/>
      <c r="AC971" s="13"/>
      <c r="AD971" s="13"/>
      <c r="AE971" s="13"/>
      <c r="AF971" s="13"/>
      <c r="AG971" s="13"/>
      <c r="AH971" s="13"/>
      <c r="AI971" s="13"/>
      <c r="AJ971" s="13"/>
      <c r="AK971" s="16"/>
      <c r="AL971" s="16"/>
    </row>
    <row r="972" spans="1:38" ht="29">
      <c r="A972" s="3">
        <f t="shared" si="15"/>
        <v>970</v>
      </c>
      <c r="B972" s="13" t="s">
        <v>2289</v>
      </c>
      <c r="C972" s="13" t="s">
        <v>1930</v>
      </c>
      <c r="D972" s="13" t="s">
        <v>298</v>
      </c>
      <c r="E972" s="13" t="s">
        <v>297</v>
      </c>
      <c r="F972" s="13" t="s">
        <v>2290</v>
      </c>
      <c r="G972" s="14">
        <v>310.87</v>
      </c>
      <c r="H972" s="13" t="s">
        <v>62</v>
      </c>
      <c r="I972" s="15">
        <v>42445</v>
      </c>
      <c r="J972" s="13" t="s">
        <v>2291</v>
      </c>
      <c r="K972" s="13" t="s">
        <v>2292</v>
      </c>
      <c r="L972" s="13">
        <v>2768392</v>
      </c>
      <c r="M972" s="13" t="s">
        <v>2293</v>
      </c>
      <c r="N972" s="13">
        <v>3207612</v>
      </c>
      <c r="O972" s="13" t="s">
        <v>2294</v>
      </c>
      <c r="P972" s="13">
        <v>3342683</v>
      </c>
      <c r="Q972" s="13"/>
      <c r="R972" s="13"/>
      <c r="S972" s="13"/>
      <c r="T972" s="13"/>
      <c r="U972" s="13"/>
      <c r="V972" s="13"/>
      <c r="W972" s="13"/>
      <c r="X972" s="13"/>
      <c r="Y972" s="13"/>
      <c r="Z972" s="13"/>
      <c r="AA972" s="13"/>
      <c r="AB972" s="13"/>
      <c r="AC972" s="13"/>
      <c r="AD972" s="13"/>
      <c r="AE972" s="13"/>
      <c r="AF972" s="13"/>
      <c r="AG972" s="13"/>
      <c r="AH972" s="13"/>
      <c r="AI972" s="13"/>
      <c r="AJ972" s="13"/>
      <c r="AK972" s="16"/>
      <c r="AL972" s="16"/>
    </row>
    <row r="973" spans="1:38" ht="29">
      <c r="A973" s="3">
        <f t="shared" si="15"/>
        <v>971</v>
      </c>
      <c r="B973" s="13" t="s">
        <v>2295</v>
      </c>
      <c r="C973" s="13" t="s">
        <v>1930</v>
      </c>
      <c r="D973" s="13" t="s">
        <v>289</v>
      </c>
      <c r="E973" s="13" t="s">
        <v>290</v>
      </c>
      <c r="F973" s="13" t="s">
        <v>2296</v>
      </c>
      <c r="G973" s="14">
        <v>750</v>
      </c>
      <c r="H973" s="13" t="s">
        <v>62</v>
      </c>
      <c r="I973" s="15">
        <v>42445</v>
      </c>
      <c r="J973" s="13" t="s">
        <v>2297</v>
      </c>
      <c r="K973" s="13" t="s">
        <v>2298</v>
      </c>
      <c r="L973" s="13">
        <v>9924</v>
      </c>
      <c r="M973" s="13" t="s">
        <v>1602</v>
      </c>
      <c r="N973" s="13">
        <v>217823</v>
      </c>
      <c r="O973" s="13" t="s">
        <v>2299</v>
      </c>
      <c r="P973" s="13">
        <v>218066</v>
      </c>
      <c r="Q973" s="13" t="s">
        <v>2300</v>
      </c>
      <c r="R973" s="13">
        <v>363608</v>
      </c>
      <c r="S973" s="13" t="s">
        <v>2301</v>
      </c>
      <c r="T973" s="13">
        <v>3592433</v>
      </c>
      <c r="U973" s="13" t="s">
        <v>2302</v>
      </c>
      <c r="V973" s="13">
        <v>5214065</v>
      </c>
      <c r="W973" s="13" t="s">
        <v>2303</v>
      </c>
      <c r="X973" s="13">
        <v>5293558</v>
      </c>
      <c r="Y973" s="13" t="s">
        <v>2304</v>
      </c>
      <c r="Z973" s="13">
        <v>6430363</v>
      </c>
      <c r="AA973" s="13"/>
      <c r="AB973" s="13"/>
      <c r="AC973" s="13"/>
      <c r="AD973" s="13"/>
      <c r="AE973" s="13"/>
      <c r="AF973" s="13"/>
      <c r="AG973" s="13"/>
      <c r="AH973" s="13"/>
      <c r="AI973" s="13"/>
      <c r="AJ973" s="13"/>
      <c r="AK973" s="16"/>
      <c r="AL973" s="16"/>
    </row>
    <row r="974" spans="1:38" ht="29">
      <c r="A974" s="3">
        <f t="shared" si="15"/>
        <v>972</v>
      </c>
      <c r="B974" s="13" t="s">
        <v>2305</v>
      </c>
      <c r="C974" s="13" t="s">
        <v>1930</v>
      </c>
      <c r="D974" s="13" t="s">
        <v>304</v>
      </c>
      <c r="E974" s="13" t="s">
        <v>1931</v>
      </c>
      <c r="F974" s="13" t="s">
        <v>2306</v>
      </c>
      <c r="G974" s="14">
        <v>249.26</v>
      </c>
      <c r="H974" s="13" t="s">
        <v>62</v>
      </c>
      <c r="I974" s="15">
        <v>42445</v>
      </c>
      <c r="J974" s="13" t="s">
        <v>2291</v>
      </c>
      <c r="K974" s="13" t="s">
        <v>2307</v>
      </c>
      <c r="L974" s="13">
        <v>6449423</v>
      </c>
      <c r="M974" s="13" t="s">
        <v>2308</v>
      </c>
      <c r="N974" s="13">
        <v>6634747</v>
      </c>
      <c r="O974" s="13" t="s">
        <v>2309</v>
      </c>
      <c r="P974" s="13">
        <v>6711181</v>
      </c>
      <c r="Q974" s="13"/>
      <c r="R974" s="13"/>
      <c r="S974" s="13"/>
      <c r="T974" s="13"/>
      <c r="U974" s="13"/>
      <c r="V974" s="13"/>
      <c r="W974" s="13"/>
      <c r="X974" s="13"/>
      <c r="Y974" s="13"/>
      <c r="Z974" s="13"/>
      <c r="AA974" s="13"/>
      <c r="AB974" s="13"/>
      <c r="AC974" s="13"/>
      <c r="AD974" s="13"/>
      <c r="AE974" s="13"/>
      <c r="AF974" s="13"/>
      <c r="AG974" s="13"/>
      <c r="AH974" s="13"/>
      <c r="AI974" s="13"/>
      <c r="AJ974" s="13"/>
      <c r="AK974" s="16"/>
      <c r="AL974" s="16"/>
    </row>
    <row r="975" spans="1:38" ht="29">
      <c r="A975" s="3">
        <f t="shared" si="15"/>
        <v>973</v>
      </c>
      <c r="B975" s="13" t="s">
        <v>2313</v>
      </c>
      <c r="C975" s="13" t="s">
        <v>1930</v>
      </c>
      <c r="D975" s="13" t="s">
        <v>312</v>
      </c>
      <c r="E975" s="13" t="s">
        <v>293</v>
      </c>
      <c r="F975" s="13" t="s">
        <v>2314</v>
      </c>
      <c r="G975" s="14">
        <v>1033.6199999999999</v>
      </c>
      <c r="H975" s="13" t="s">
        <v>62</v>
      </c>
      <c r="I975" s="15">
        <v>42445</v>
      </c>
      <c r="J975" s="13"/>
      <c r="K975" s="13" t="s">
        <v>2315</v>
      </c>
      <c r="L975" s="13">
        <v>532689</v>
      </c>
      <c r="M975" s="13" t="s">
        <v>2316</v>
      </c>
      <c r="N975" s="13">
        <v>537069</v>
      </c>
      <c r="O975" s="13" t="s">
        <v>2317</v>
      </c>
      <c r="P975" s="13">
        <v>2301397</v>
      </c>
      <c r="Q975" s="13"/>
      <c r="R975" s="13"/>
      <c r="S975" s="13"/>
      <c r="T975" s="13"/>
      <c r="U975" s="13"/>
      <c r="V975" s="13"/>
      <c r="W975" s="13"/>
      <c r="X975" s="13"/>
      <c r="Y975" s="13"/>
      <c r="Z975" s="13"/>
      <c r="AA975" s="13"/>
      <c r="AB975" s="13"/>
      <c r="AC975" s="13"/>
      <c r="AD975" s="13"/>
      <c r="AE975" s="13"/>
      <c r="AF975" s="13"/>
      <c r="AG975" s="13"/>
      <c r="AH975" s="13"/>
      <c r="AI975" s="13"/>
      <c r="AJ975" s="13"/>
      <c r="AK975" s="16"/>
      <c r="AL975" s="16"/>
    </row>
    <row r="976" spans="1:38" ht="29">
      <c r="A976" s="3">
        <f t="shared" si="15"/>
        <v>974</v>
      </c>
      <c r="B976" s="13" t="s">
        <v>2318</v>
      </c>
      <c r="C976" s="13" t="s">
        <v>1930</v>
      </c>
      <c r="D976" s="13" t="s">
        <v>352</v>
      </c>
      <c r="E976" s="13" t="s">
        <v>337</v>
      </c>
      <c r="F976" s="13" t="s">
        <v>2319</v>
      </c>
      <c r="G976" s="14">
        <v>4440</v>
      </c>
      <c r="H976" s="13" t="s">
        <v>62</v>
      </c>
      <c r="I976" s="15">
        <v>42537</v>
      </c>
      <c r="J976" s="13"/>
      <c r="K976" s="13" t="s">
        <v>2320</v>
      </c>
      <c r="L976" s="13">
        <v>32799</v>
      </c>
      <c r="M976" s="13" t="s">
        <v>2321</v>
      </c>
      <c r="N976" s="13">
        <v>298545</v>
      </c>
      <c r="O976" s="13" t="s">
        <v>2322</v>
      </c>
      <c r="P976" s="13">
        <v>34727</v>
      </c>
      <c r="Q976" s="13" t="s">
        <v>2323</v>
      </c>
      <c r="R976" s="13">
        <v>32839</v>
      </c>
      <c r="S976" s="13" t="s">
        <v>2324</v>
      </c>
      <c r="T976" s="13">
        <v>2576600</v>
      </c>
      <c r="U976" s="13"/>
      <c r="V976" s="13"/>
      <c r="W976" s="13"/>
      <c r="X976" s="13"/>
      <c r="Y976" s="13"/>
      <c r="Z976" s="13"/>
      <c r="AA976" s="13"/>
      <c r="AB976" s="13"/>
      <c r="AC976" s="13"/>
      <c r="AD976" s="13"/>
      <c r="AE976" s="13"/>
      <c r="AF976" s="13"/>
      <c r="AG976" s="13"/>
      <c r="AH976" s="13"/>
      <c r="AI976" s="13"/>
      <c r="AJ976" s="13"/>
      <c r="AK976" s="16"/>
      <c r="AL976" s="16"/>
    </row>
    <row r="977" spans="1:38" ht="29">
      <c r="A977" s="3">
        <f t="shared" si="15"/>
        <v>975</v>
      </c>
      <c r="B977" s="13" t="s">
        <v>2325</v>
      </c>
      <c r="C977" s="13" t="s">
        <v>1930</v>
      </c>
      <c r="D977" s="13" t="s">
        <v>312</v>
      </c>
      <c r="E977" s="13" t="s">
        <v>293</v>
      </c>
      <c r="F977" s="13" t="s">
        <v>2326</v>
      </c>
      <c r="G977" s="14">
        <v>2288.48</v>
      </c>
      <c r="H977" s="13" t="s">
        <v>62</v>
      </c>
      <c r="I977" s="15" t="s">
        <v>2327</v>
      </c>
      <c r="J977" s="13" t="s">
        <v>2328</v>
      </c>
      <c r="K977" s="13" t="s">
        <v>2329</v>
      </c>
      <c r="L977" s="13">
        <v>647892</v>
      </c>
      <c r="M977" s="13" t="s">
        <v>2330</v>
      </c>
      <c r="N977" s="13">
        <v>1146873</v>
      </c>
      <c r="O977" s="13" t="s">
        <v>2331</v>
      </c>
      <c r="P977" s="13">
        <v>197241</v>
      </c>
      <c r="Q977" s="13" t="s">
        <v>2332</v>
      </c>
      <c r="R977" s="13">
        <v>3401020</v>
      </c>
      <c r="S977" s="13" t="s">
        <v>2333</v>
      </c>
      <c r="T977" s="13">
        <v>5182606</v>
      </c>
      <c r="U977" s="13" t="s">
        <v>2334</v>
      </c>
      <c r="V977" s="13">
        <v>5268993</v>
      </c>
      <c r="W977" s="13"/>
      <c r="X977" s="13"/>
      <c r="Y977" s="13"/>
      <c r="Z977" s="13"/>
      <c r="AA977" s="13"/>
      <c r="AB977" s="13"/>
      <c r="AC977" s="13"/>
      <c r="AD977" s="13"/>
      <c r="AE977" s="13"/>
      <c r="AF977" s="13"/>
      <c r="AG977" s="13"/>
      <c r="AH977" s="13"/>
      <c r="AI977" s="13"/>
      <c r="AJ977" s="13"/>
      <c r="AK977" s="16"/>
      <c r="AL977" s="16"/>
    </row>
    <row r="978" spans="1:38" ht="29">
      <c r="A978" s="3">
        <f t="shared" si="15"/>
        <v>976</v>
      </c>
      <c r="B978" s="13" t="s">
        <v>2335</v>
      </c>
      <c r="C978" s="13" t="s">
        <v>1930</v>
      </c>
      <c r="D978" s="13" t="s">
        <v>283</v>
      </c>
      <c r="E978" s="13" t="s">
        <v>310</v>
      </c>
      <c r="F978" s="13" t="s">
        <v>2336</v>
      </c>
      <c r="G978" s="14">
        <v>339.53</v>
      </c>
      <c r="H978" s="13" t="s">
        <v>62</v>
      </c>
      <c r="I978" s="15">
        <v>42537</v>
      </c>
      <c r="J978" s="13" t="s">
        <v>334</v>
      </c>
      <c r="K978" s="13" t="s">
        <v>2337</v>
      </c>
      <c r="L978" s="13">
        <v>20510</v>
      </c>
      <c r="M978" s="13" t="s">
        <v>2338</v>
      </c>
      <c r="N978" s="13">
        <v>20523</v>
      </c>
      <c r="O978" s="13" t="s">
        <v>2339</v>
      </c>
      <c r="P978" s="13">
        <v>2582518</v>
      </c>
      <c r="Q978" s="13"/>
      <c r="R978" s="13"/>
      <c r="S978" s="13"/>
      <c r="T978" s="13"/>
      <c r="U978" s="13"/>
      <c r="V978" s="13"/>
      <c r="W978" s="13"/>
      <c r="X978" s="13"/>
      <c r="Y978" s="13"/>
      <c r="Z978" s="13"/>
      <c r="AA978" s="13"/>
      <c r="AB978" s="13"/>
      <c r="AC978" s="13"/>
      <c r="AD978" s="13"/>
      <c r="AE978" s="13"/>
      <c r="AF978" s="13"/>
      <c r="AG978" s="13"/>
      <c r="AH978" s="13"/>
      <c r="AI978" s="13"/>
      <c r="AJ978" s="13"/>
      <c r="AK978" s="16"/>
      <c r="AL978" s="16"/>
    </row>
    <row r="979" spans="1:38" ht="29">
      <c r="A979" s="3">
        <f t="shared" si="15"/>
        <v>977</v>
      </c>
      <c r="B979" s="13" t="s">
        <v>2340</v>
      </c>
      <c r="C979" s="13" t="s">
        <v>1930</v>
      </c>
      <c r="D979" s="13" t="s">
        <v>283</v>
      </c>
      <c r="E979" s="13" t="s">
        <v>310</v>
      </c>
      <c r="F979" s="13" t="s">
        <v>2341</v>
      </c>
      <c r="G979" s="14">
        <v>101.27</v>
      </c>
      <c r="H979" s="13" t="s">
        <v>62</v>
      </c>
      <c r="I979" s="15">
        <v>42537</v>
      </c>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6"/>
      <c r="AL979" s="16"/>
    </row>
    <row r="980" spans="1:38" ht="43.5">
      <c r="A980" s="3">
        <f t="shared" si="15"/>
        <v>978</v>
      </c>
      <c r="B980" s="13" t="s">
        <v>2342</v>
      </c>
      <c r="C980" s="13" t="s">
        <v>1930</v>
      </c>
      <c r="D980" s="13" t="s">
        <v>50</v>
      </c>
      <c r="E980" s="13" t="s">
        <v>337</v>
      </c>
      <c r="F980" s="13" t="s">
        <v>2343</v>
      </c>
      <c r="G980" s="14">
        <v>118</v>
      </c>
      <c r="H980" s="13" t="s">
        <v>62</v>
      </c>
      <c r="I980" s="15">
        <v>42537</v>
      </c>
      <c r="J980" s="13"/>
      <c r="K980" s="13" t="s">
        <v>2344</v>
      </c>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6"/>
      <c r="AL980" s="16"/>
    </row>
    <row r="981" spans="1:38" ht="29">
      <c r="A981" s="3">
        <f t="shared" si="15"/>
        <v>979</v>
      </c>
      <c r="B981" s="13" t="s">
        <v>1554</v>
      </c>
      <c r="C981" s="13" t="s">
        <v>1930</v>
      </c>
      <c r="D981" s="13" t="s">
        <v>298</v>
      </c>
      <c r="E981" s="13" t="s">
        <v>297</v>
      </c>
      <c r="F981" s="13" t="s">
        <v>2345</v>
      </c>
      <c r="G981" s="14">
        <v>1022.93</v>
      </c>
      <c r="H981" s="13" t="s">
        <v>62</v>
      </c>
      <c r="I981" s="15">
        <v>42537</v>
      </c>
      <c r="J981" s="13" t="s">
        <v>2346</v>
      </c>
      <c r="K981" s="13" t="s">
        <v>1555</v>
      </c>
      <c r="L981" s="13">
        <v>7918</v>
      </c>
      <c r="M981" s="13" t="s">
        <v>2347</v>
      </c>
      <c r="N981" s="13">
        <v>8255</v>
      </c>
      <c r="O981" s="13" t="s">
        <v>2348</v>
      </c>
      <c r="P981" s="13">
        <v>19511</v>
      </c>
      <c r="Q981" s="13" t="s">
        <v>2349</v>
      </c>
      <c r="R981" s="13">
        <v>255122</v>
      </c>
      <c r="S981" s="13" t="s">
        <v>2350</v>
      </c>
      <c r="T981" s="13">
        <v>294106</v>
      </c>
      <c r="U981" s="13" t="s">
        <v>2351</v>
      </c>
      <c r="V981" s="13">
        <v>533274</v>
      </c>
      <c r="W981" s="13" t="s">
        <v>2352</v>
      </c>
      <c r="X981" s="13">
        <v>845735</v>
      </c>
      <c r="Y981" s="13" t="s">
        <v>1556</v>
      </c>
      <c r="Z981" s="13">
        <v>1448694</v>
      </c>
      <c r="AA981" s="13" t="s">
        <v>2353</v>
      </c>
      <c r="AB981" s="13">
        <v>3085831</v>
      </c>
      <c r="AC981" s="13" t="s">
        <v>2354</v>
      </c>
      <c r="AD981" s="13">
        <v>5135099</v>
      </c>
      <c r="AE981" s="13" t="s">
        <v>2355</v>
      </c>
      <c r="AF981" s="13">
        <v>6543835</v>
      </c>
      <c r="AG981" s="13"/>
      <c r="AH981" s="13"/>
      <c r="AI981" s="13"/>
      <c r="AJ981" s="13"/>
      <c r="AK981" s="16"/>
      <c r="AL981" s="16"/>
    </row>
    <row r="982" spans="1:38" ht="29">
      <c r="A982" s="3">
        <f t="shared" si="15"/>
        <v>980</v>
      </c>
      <c r="B982" s="13" t="s">
        <v>2356</v>
      </c>
      <c r="C982" s="13" t="s">
        <v>1930</v>
      </c>
      <c r="D982" s="13" t="s">
        <v>304</v>
      </c>
      <c r="E982" s="13" t="s">
        <v>305</v>
      </c>
      <c r="F982" s="13" t="s">
        <v>2357</v>
      </c>
      <c r="G982" s="14">
        <v>446.69</v>
      </c>
      <c r="H982" s="13" t="s">
        <v>62</v>
      </c>
      <c r="I982" s="15" t="s">
        <v>2358</v>
      </c>
      <c r="J982" s="13" t="s">
        <v>2359</v>
      </c>
      <c r="K982" s="13" t="s">
        <v>2356</v>
      </c>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6"/>
      <c r="AL982" s="16"/>
    </row>
    <row r="983" spans="1:38" ht="43.5">
      <c r="A983" s="3">
        <f t="shared" si="15"/>
        <v>981</v>
      </c>
      <c r="B983" s="13" t="s">
        <v>1661</v>
      </c>
      <c r="C983" s="13" t="s">
        <v>1930</v>
      </c>
      <c r="D983" s="13" t="s">
        <v>298</v>
      </c>
      <c r="E983" s="13" t="s">
        <v>297</v>
      </c>
      <c r="F983" s="13" t="s">
        <v>2360</v>
      </c>
      <c r="G983" s="14">
        <v>235.94</v>
      </c>
      <c r="H983" s="13" t="s">
        <v>62</v>
      </c>
      <c r="I983" s="15" t="s">
        <v>2358</v>
      </c>
      <c r="J983" s="13" t="s">
        <v>2361</v>
      </c>
      <c r="K983" s="13" t="s">
        <v>1861</v>
      </c>
      <c r="L983" s="13">
        <v>1883455</v>
      </c>
      <c r="M983" s="13" t="s">
        <v>2362</v>
      </c>
      <c r="N983" s="13">
        <v>2484088</v>
      </c>
      <c r="O983" s="13" t="s">
        <v>2363</v>
      </c>
      <c r="P983" s="13">
        <v>5357417</v>
      </c>
      <c r="Q983" s="13"/>
      <c r="R983" s="13"/>
      <c r="S983" s="13"/>
      <c r="T983" s="13"/>
      <c r="U983" s="13"/>
      <c r="V983" s="13"/>
      <c r="W983" s="13"/>
      <c r="X983" s="13"/>
      <c r="Y983" s="13"/>
      <c r="Z983" s="13"/>
      <c r="AA983" s="13"/>
      <c r="AB983" s="13"/>
      <c r="AC983" s="13"/>
      <c r="AD983" s="13"/>
      <c r="AE983" s="13"/>
      <c r="AF983" s="13"/>
      <c r="AG983" s="13"/>
      <c r="AH983" s="13"/>
      <c r="AI983" s="13"/>
      <c r="AJ983" s="13"/>
      <c r="AK983" s="16"/>
      <c r="AL983" s="16"/>
    </row>
    <row r="984" spans="1:38" ht="29">
      <c r="A984" s="3">
        <f t="shared" si="15"/>
        <v>982</v>
      </c>
      <c r="B984" s="13"/>
      <c r="C984" s="13"/>
      <c r="D984" s="13"/>
      <c r="E984" s="13"/>
      <c r="F984" s="13" t="s">
        <v>2364</v>
      </c>
      <c r="G984" s="14"/>
      <c r="H984" s="13"/>
      <c r="I984" s="15"/>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6"/>
      <c r="AL984" s="16"/>
    </row>
    <row r="985" spans="1:38" ht="43.5">
      <c r="A985" s="3">
        <f t="shared" si="15"/>
        <v>983</v>
      </c>
      <c r="B985" s="13" t="s">
        <v>2365</v>
      </c>
      <c r="C985" s="13" t="s">
        <v>1930</v>
      </c>
      <c r="D985" s="13" t="s">
        <v>50</v>
      </c>
      <c r="E985" s="13" t="s">
        <v>337</v>
      </c>
      <c r="F985" s="13" t="s">
        <v>2366</v>
      </c>
      <c r="G985" s="14">
        <v>258.69</v>
      </c>
      <c r="H985" s="13" t="s">
        <v>62</v>
      </c>
      <c r="I985" s="15" t="s">
        <v>2358</v>
      </c>
      <c r="J985" s="13"/>
      <c r="K985" s="13" t="s">
        <v>2367</v>
      </c>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6"/>
      <c r="AL985" s="16"/>
    </row>
    <row r="986" spans="1:38" ht="29">
      <c r="A986" s="3">
        <f t="shared" si="15"/>
        <v>984</v>
      </c>
      <c r="B986" s="13" t="s">
        <v>2368</v>
      </c>
      <c r="C986" s="13" t="s">
        <v>1930</v>
      </c>
      <c r="D986" s="13" t="s">
        <v>304</v>
      </c>
      <c r="E986" s="13" t="s">
        <v>305</v>
      </c>
      <c r="F986" s="13" t="s">
        <v>2369</v>
      </c>
      <c r="G986" s="14">
        <v>422.11</v>
      </c>
      <c r="H986" s="13" t="s">
        <v>62</v>
      </c>
      <c r="I986" s="15" t="s">
        <v>2358</v>
      </c>
      <c r="J986" s="13" t="s">
        <v>2370</v>
      </c>
      <c r="K986" s="13" t="s">
        <v>2371</v>
      </c>
      <c r="L986" s="13"/>
      <c r="M986" s="13" t="s">
        <v>2372</v>
      </c>
      <c r="N986" s="13"/>
      <c r="O986" s="13" t="s">
        <v>2373</v>
      </c>
      <c r="P986" s="13"/>
      <c r="Q986" s="13" t="s">
        <v>2374</v>
      </c>
      <c r="R986" s="13"/>
      <c r="S986" s="13" t="s">
        <v>2375</v>
      </c>
      <c r="T986" s="13"/>
      <c r="U986" s="13" t="s">
        <v>2376</v>
      </c>
      <c r="V986" s="13"/>
      <c r="W986" s="13"/>
      <c r="X986" s="13"/>
      <c r="Y986" s="13"/>
      <c r="Z986" s="13"/>
      <c r="AA986" s="13"/>
      <c r="AB986" s="13"/>
      <c r="AC986" s="13"/>
      <c r="AD986" s="13"/>
      <c r="AE986" s="13"/>
      <c r="AF986" s="13"/>
      <c r="AG986" s="13"/>
      <c r="AH986" s="13"/>
      <c r="AI986" s="13"/>
      <c r="AJ986" s="13"/>
      <c r="AK986" s="16"/>
      <c r="AL986" s="16"/>
    </row>
    <row r="987" spans="1:38" ht="29">
      <c r="A987" s="3">
        <f t="shared" si="15"/>
        <v>985</v>
      </c>
      <c r="B987" s="13" t="s">
        <v>2377</v>
      </c>
      <c r="C987" s="13" t="s">
        <v>1930</v>
      </c>
      <c r="D987" s="13" t="s">
        <v>2378</v>
      </c>
      <c r="E987" s="13" t="s">
        <v>293</v>
      </c>
      <c r="F987" s="13" t="s">
        <v>2379</v>
      </c>
      <c r="G987" s="14">
        <v>158.85</v>
      </c>
      <c r="H987" s="13" t="s">
        <v>62</v>
      </c>
      <c r="I987" s="15">
        <v>42690</v>
      </c>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6"/>
      <c r="AL987" s="16"/>
    </row>
    <row r="988" spans="1:38" ht="14.5">
      <c r="A988" s="3">
        <f t="shared" si="15"/>
        <v>986</v>
      </c>
      <c r="B988" s="13"/>
      <c r="C988" s="13"/>
      <c r="D988" s="13"/>
      <c r="E988" s="13"/>
      <c r="F988" s="13" t="s">
        <v>2380</v>
      </c>
      <c r="G988" s="14"/>
      <c r="H988" s="13"/>
      <c r="I988" s="15"/>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6"/>
      <c r="AL988" s="16"/>
    </row>
    <row r="989" spans="1:38" ht="29">
      <c r="A989" s="3">
        <f t="shared" si="15"/>
        <v>987</v>
      </c>
      <c r="B989" s="13" t="s">
        <v>2381</v>
      </c>
      <c r="C989" s="13" t="s">
        <v>1930</v>
      </c>
      <c r="D989" s="13" t="s">
        <v>312</v>
      </c>
      <c r="E989" s="13" t="s">
        <v>2382</v>
      </c>
      <c r="F989" s="13" t="s">
        <v>2383</v>
      </c>
      <c r="G989" s="14">
        <v>256.01</v>
      </c>
      <c r="H989" s="13" t="s">
        <v>62</v>
      </c>
      <c r="I989" s="15">
        <v>42720</v>
      </c>
      <c r="J989" s="13"/>
      <c r="K989" s="13" t="s">
        <v>2384</v>
      </c>
      <c r="L989" s="13"/>
      <c r="M989" s="13" t="s">
        <v>2385</v>
      </c>
      <c r="N989" s="13"/>
      <c r="O989" s="13" t="s">
        <v>2386</v>
      </c>
      <c r="P989" s="13"/>
      <c r="Q989" s="13"/>
      <c r="R989" s="13"/>
      <c r="S989" s="13"/>
      <c r="T989" s="13"/>
      <c r="U989" s="13"/>
      <c r="V989" s="13"/>
      <c r="W989" s="13"/>
      <c r="X989" s="13"/>
      <c r="Y989" s="13"/>
      <c r="Z989" s="13"/>
      <c r="AA989" s="13"/>
      <c r="AB989" s="13"/>
      <c r="AC989" s="13"/>
      <c r="AD989" s="13"/>
      <c r="AE989" s="13"/>
      <c r="AF989" s="13"/>
      <c r="AG989" s="13"/>
      <c r="AH989" s="13"/>
      <c r="AI989" s="13"/>
      <c r="AJ989" s="13"/>
      <c r="AK989" s="16"/>
      <c r="AL989" s="16"/>
    </row>
    <row r="990" spans="1:38" ht="29">
      <c r="A990" s="3">
        <f t="shared" si="15"/>
        <v>988</v>
      </c>
      <c r="B990" s="13" t="s">
        <v>2387</v>
      </c>
      <c r="C990" s="13" t="s">
        <v>1930</v>
      </c>
      <c r="D990" s="13" t="s">
        <v>285</v>
      </c>
      <c r="E990" s="13" t="s">
        <v>2388</v>
      </c>
      <c r="F990" s="13" t="s">
        <v>2389</v>
      </c>
      <c r="G990" s="14">
        <v>751</v>
      </c>
      <c r="H990" s="13" t="s">
        <v>62</v>
      </c>
      <c r="I990" s="15">
        <v>42718</v>
      </c>
      <c r="J990" s="13"/>
      <c r="K990" s="13" t="s">
        <v>2390</v>
      </c>
      <c r="L990" s="13"/>
      <c r="M990" s="13" t="s">
        <v>2391</v>
      </c>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6"/>
      <c r="AL990" s="16"/>
    </row>
    <row r="991" spans="1:38" ht="29">
      <c r="A991" s="3">
        <f t="shared" si="15"/>
        <v>989</v>
      </c>
      <c r="B991" s="13" t="s">
        <v>2392</v>
      </c>
      <c r="C991" s="13" t="s">
        <v>1930</v>
      </c>
      <c r="D991" s="13" t="s">
        <v>312</v>
      </c>
      <c r="E991" s="13" t="s">
        <v>2393</v>
      </c>
      <c r="F991" s="13" t="s">
        <v>2394</v>
      </c>
      <c r="G991" s="14">
        <v>206.28</v>
      </c>
      <c r="H991" s="13" t="s">
        <v>62</v>
      </c>
      <c r="I991" s="15">
        <v>42718</v>
      </c>
      <c r="J991" s="13" t="s">
        <v>2395</v>
      </c>
      <c r="K991" s="13" t="s">
        <v>2392</v>
      </c>
      <c r="L991" s="13"/>
      <c r="M991" s="13" t="s">
        <v>2396</v>
      </c>
      <c r="N991" s="13"/>
      <c r="O991" s="13"/>
      <c r="P991" s="13"/>
      <c r="Q991" s="13"/>
      <c r="R991" s="13"/>
      <c r="S991" s="13"/>
      <c r="T991" s="13"/>
      <c r="U991" s="13"/>
      <c r="V991" s="13"/>
      <c r="W991" s="13"/>
      <c r="X991" s="13"/>
      <c r="Y991" s="13"/>
      <c r="Z991" s="13"/>
      <c r="AA991" s="13"/>
      <c r="AB991" s="13"/>
      <c r="AC991" s="13"/>
      <c r="AD991" s="13"/>
      <c r="AE991" s="13"/>
      <c r="AF991" s="13"/>
      <c r="AG991" s="13"/>
      <c r="AH991" s="13"/>
      <c r="AI991" s="13"/>
      <c r="AJ991" s="13"/>
      <c r="AK991" s="16"/>
      <c r="AL991" s="16"/>
    </row>
    <row r="992" spans="1:38" ht="29">
      <c r="A992" s="3">
        <f t="shared" si="15"/>
        <v>990</v>
      </c>
      <c r="B992" s="13"/>
      <c r="C992" s="13"/>
      <c r="D992" s="13"/>
      <c r="E992" s="13"/>
      <c r="F992" s="13" t="s">
        <v>2397</v>
      </c>
      <c r="G992" s="14"/>
      <c r="H992" s="13"/>
      <c r="I992" s="15"/>
      <c r="J992" s="13"/>
      <c r="K992" s="13"/>
      <c r="L992" s="13"/>
      <c r="M992" s="13"/>
      <c r="N992" s="13"/>
      <c r="O992" s="13"/>
      <c r="P992" s="13"/>
      <c r="Q992" s="13"/>
      <c r="R992" s="13"/>
      <c r="S992" s="13"/>
      <c r="T992" s="13"/>
      <c r="U992" s="13"/>
      <c r="V992" s="13"/>
      <c r="W992" s="13"/>
      <c r="X992" s="13"/>
      <c r="Y992" s="13"/>
      <c r="Z992" s="13"/>
      <c r="AA992" s="13"/>
      <c r="AB992" s="13"/>
      <c r="AC992" s="13"/>
      <c r="AD992" s="13"/>
      <c r="AE992" s="13"/>
      <c r="AF992" s="13"/>
      <c r="AG992" s="13"/>
      <c r="AH992" s="13"/>
      <c r="AI992" s="13"/>
      <c r="AJ992" s="13"/>
      <c r="AK992" s="16"/>
      <c r="AL992" s="16"/>
    </row>
    <row r="993" spans="1:38" ht="29">
      <c r="A993" s="3">
        <f t="shared" si="15"/>
        <v>991</v>
      </c>
      <c r="B993" s="13" t="s">
        <v>2398</v>
      </c>
      <c r="C993" s="13" t="s">
        <v>1930</v>
      </c>
      <c r="D993" s="13" t="s">
        <v>50</v>
      </c>
      <c r="E993" s="13" t="s">
        <v>337</v>
      </c>
      <c r="F993" s="13" t="s">
        <v>2399</v>
      </c>
      <c r="G993" s="14">
        <v>144.81</v>
      </c>
      <c r="H993" s="13" t="s">
        <v>80</v>
      </c>
      <c r="I993" s="15">
        <v>42718</v>
      </c>
      <c r="J993" s="13"/>
      <c r="K993" s="13" t="s">
        <v>2400</v>
      </c>
      <c r="L993" s="13"/>
      <c r="M993" s="13" t="s">
        <v>2401</v>
      </c>
      <c r="N993" s="13"/>
      <c r="O993" s="13"/>
      <c r="P993" s="13"/>
      <c r="Q993" s="13"/>
      <c r="R993" s="13"/>
      <c r="S993" s="13"/>
      <c r="T993" s="13"/>
      <c r="U993" s="13"/>
      <c r="V993" s="13"/>
      <c r="W993" s="13"/>
      <c r="X993" s="13"/>
      <c r="Y993" s="13"/>
      <c r="Z993" s="13"/>
      <c r="AA993" s="13"/>
      <c r="AB993" s="13"/>
      <c r="AC993" s="13"/>
      <c r="AD993" s="13"/>
      <c r="AE993" s="13"/>
      <c r="AF993" s="13"/>
      <c r="AG993" s="13"/>
      <c r="AH993" s="13"/>
      <c r="AI993" s="13"/>
      <c r="AJ993" s="13"/>
      <c r="AK993" s="16"/>
      <c r="AL993" s="16"/>
    </row>
    <row r="994" spans="1:38" ht="14.5">
      <c r="A994" s="3">
        <f t="shared" si="15"/>
        <v>992</v>
      </c>
      <c r="B994" s="13"/>
      <c r="C994" s="13"/>
      <c r="D994" s="13"/>
      <c r="E994" s="13"/>
      <c r="F994" s="13" t="s">
        <v>2402</v>
      </c>
      <c r="G994" s="14"/>
      <c r="H994" s="13"/>
      <c r="I994" s="15"/>
      <c r="J994" s="13"/>
      <c r="K994" s="13"/>
      <c r="L994" s="13"/>
      <c r="M994" s="13"/>
      <c r="N994" s="13"/>
      <c r="O994" s="13"/>
      <c r="P994" s="13"/>
      <c r="Q994" s="13"/>
      <c r="R994" s="13"/>
      <c r="S994" s="13"/>
      <c r="T994" s="13"/>
      <c r="U994" s="13"/>
      <c r="V994" s="13"/>
      <c r="W994" s="13"/>
      <c r="X994" s="13"/>
      <c r="Y994" s="13"/>
      <c r="Z994" s="13"/>
      <c r="AA994" s="13"/>
      <c r="AB994" s="13"/>
      <c r="AC994" s="13"/>
      <c r="AD994" s="13"/>
      <c r="AE994" s="13"/>
      <c r="AF994" s="13"/>
      <c r="AG994" s="13"/>
      <c r="AH994" s="13"/>
      <c r="AI994" s="13"/>
      <c r="AJ994" s="13"/>
      <c r="AK994" s="16"/>
      <c r="AL994" s="16"/>
    </row>
    <row r="995" spans="1:38" ht="29">
      <c r="A995" s="3">
        <f t="shared" si="15"/>
        <v>993</v>
      </c>
      <c r="B995" s="13" t="s">
        <v>2403</v>
      </c>
      <c r="C995" s="13" t="s">
        <v>1930</v>
      </c>
      <c r="D995" s="13" t="s">
        <v>285</v>
      </c>
      <c r="E995" s="13" t="s">
        <v>2404</v>
      </c>
      <c r="F995" s="13" t="s">
        <v>2405</v>
      </c>
      <c r="G995" s="14">
        <v>111.21</v>
      </c>
      <c r="H995" s="13" t="s">
        <v>62</v>
      </c>
      <c r="I995" s="15">
        <v>42445</v>
      </c>
      <c r="J995" s="13"/>
      <c r="K995" s="13" t="s">
        <v>2406</v>
      </c>
      <c r="L995" s="13">
        <v>47379</v>
      </c>
      <c r="M995" s="13"/>
      <c r="N995" s="13"/>
      <c r="O995" s="13"/>
      <c r="P995" s="13"/>
      <c r="Q995" s="13"/>
      <c r="R995" s="13"/>
      <c r="S995" s="13"/>
      <c r="T995" s="13"/>
      <c r="U995" s="13"/>
      <c r="V995" s="13"/>
      <c r="W995" s="13"/>
      <c r="X995" s="13"/>
      <c r="Y995" s="13"/>
      <c r="Z995" s="13"/>
      <c r="AA995" s="13"/>
      <c r="AB995" s="13"/>
      <c r="AC995" s="13"/>
      <c r="AD995" s="13"/>
      <c r="AE995" s="13"/>
      <c r="AF995" s="13"/>
      <c r="AG995" s="13"/>
      <c r="AH995" s="13"/>
      <c r="AI995" s="13"/>
      <c r="AJ995" s="13"/>
      <c r="AK995" s="16"/>
      <c r="AL995" s="16"/>
    </row>
    <row r="996" spans="1:38" ht="43.5">
      <c r="A996" s="3">
        <f t="shared" si="15"/>
        <v>994</v>
      </c>
      <c r="B996" s="13" t="s">
        <v>250</v>
      </c>
      <c r="C996" s="13" t="s">
        <v>1930</v>
      </c>
      <c r="D996" s="13" t="s">
        <v>298</v>
      </c>
      <c r="E996" s="13" t="s">
        <v>1625</v>
      </c>
      <c r="F996" s="13" t="s">
        <v>2407</v>
      </c>
      <c r="G996" s="14">
        <v>4117</v>
      </c>
      <c r="H996" s="13" t="s">
        <v>62</v>
      </c>
      <c r="I996" s="15">
        <v>42445</v>
      </c>
      <c r="J996" s="13" t="s">
        <v>1566</v>
      </c>
      <c r="K996" s="13" t="s">
        <v>256</v>
      </c>
      <c r="L996" s="13">
        <v>398152</v>
      </c>
      <c r="M996" s="13" t="s">
        <v>255</v>
      </c>
      <c r="N996" s="13">
        <v>2240794</v>
      </c>
      <c r="O996" s="13" t="s">
        <v>258</v>
      </c>
      <c r="P996" s="13">
        <v>6549014</v>
      </c>
      <c r="Q996" s="13" t="s">
        <v>257</v>
      </c>
      <c r="R996" s="13">
        <v>5187359</v>
      </c>
      <c r="S996" s="13"/>
      <c r="T996" s="13"/>
      <c r="U996" s="13"/>
      <c r="V996" s="13"/>
      <c r="W996" s="13"/>
      <c r="X996" s="13"/>
      <c r="Y996" s="13"/>
      <c r="Z996" s="13"/>
      <c r="AA996" s="13"/>
      <c r="AB996" s="13"/>
      <c r="AC996" s="13"/>
      <c r="AD996" s="13"/>
      <c r="AE996" s="13"/>
      <c r="AF996" s="13"/>
      <c r="AG996" s="13"/>
      <c r="AH996" s="13"/>
      <c r="AI996" s="13"/>
      <c r="AJ996" s="13"/>
      <c r="AK996" s="16"/>
      <c r="AL996" s="16"/>
    </row>
    <row r="997" spans="1:38" ht="29">
      <c r="A997" s="3">
        <f t="shared" si="15"/>
        <v>995</v>
      </c>
      <c r="B997" s="13"/>
      <c r="C997" s="13"/>
      <c r="D997" s="13"/>
      <c r="E997" s="13"/>
      <c r="F997" s="13"/>
      <c r="G997" s="14"/>
      <c r="H997" s="13"/>
      <c r="I997" s="15"/>
      <c r="J997" s="13" t="s">
        <v>2408</v>
      </c>
      <c r="K997" s="13"/>
      <c r="L997" s="13"/>
      <c r="M997" s="13"/>
      <c r="N997" s="13"/>
      <c r="O997" s="13"/>
      <c r="P997" s="13"/>
      <c r="Q997" s="13"/>
      <c r="R997" s="13"/>
      <c r="S997" s="13"/>
      <c r="T997" s="13"/>
      <c r="U997" s="13"/>
      <c r="V997" s="13"/>
      <c r="W997" s="13"/>
      <c r="X997" s="13"/>
      <c r="Y997" s="13"/>
      <c r="Z997" s="13"/>
      <c r="AA997" s="13"/>
      <c r="AB997" s="13"/>
      <c r="AC997" s="13"/>
      <c r="AD997" s="13"/>
      <c r="AE997" s="13"/>
      <c r="AF997" s="13"/>
      <c r="AG997" s="13"/>
      <c r="AH997" s="13"/>
      <c r="AI997" s="13"/>
      <c r="AJ997" s="13"/>
      <c r="AK997" s="16"/>
      <c r="AL997" s="16"/>
    </row>
    <row r="998" spans="1:38" ht="29">
      <c r="A998" s="3">
        <f t="shared" si="15"/>
        <v>996</v>
      </c>
      <c r="B998" s="13"/>
      <c r="C998" s="13"/>
      <c r="D998" s="13"/>
      <c r="E998" s="13"/>
      <c r="F998" s="13"/>
      <c r="G998" s="14"/>
      <c r="H998" s="13"/>
      <c r="I998" s="15"/>
      <c r="J998" s="13" t="s">
        <v>2409</v>
      </c>
      <c r="K998" s="13"/>
      <c r="L998" s="13"/>
      <c r="M998" s="13"/>
      <c r="N998" s="13"/>
      <c r="O998" s="13"/>
      <c r="P998" s="13"/>
      <c r="Q998" s="13"/>
      <c r="R998" s="13"/>
      <c r="S998" s="13"/>
      <c r="T998" s="13"/>
      <c r="U998" s="13"/>
      <c r="V998" s="13"/>
      <c r="W998" s="13"/>
      <c r="X998" s="13"/>
      <c r="Y998" s="13"/>
      <c r="Z998" s="13"/>
      <c r="AA998" s="13"/>
      <c r="AB998" s="13"/>
      <c r="AC998" s="13"/>
      <c r="AD998" s="13"/>
      <c r="AE998" s="13"/>
      <c r="AF998" s="13"/>
      <c r="AG998" s="13"/>
      <c r="AH998" s="13"/>
      <c r="AI998" s="13"/>
      <c r="AJ998" s="13"/>
      <c r="AK998" s="16"/>
      <c r="AL998" s="16"/>
    </row>
    <row r="999" spans="1:38" ht="29">
      <c r="A999" s="3">
        <f t="shared" si="15"/>
        <v>997</v>
      </c>
      <c r="B999" s="13"/>
      <c r="C999" s="13"/>
      <c r="D999" s="13"/>
      <c r="E999" s="13"/>
      <c r="F999" s="13"/>
      <c r="G999" s="14"/>
      <c r="H999" s="13"/>
      <c r="I999" s="15"/>
      <c r="J999" s="13" t="s">
        <v>2410</v>
      </c>
      <c r="K999" s="13"/>
      <c r="L999" s="13"/>
      <c r="M999" s="13"/>
      <c r="N999" s="13"/>
      <c r="O999" s="13"/>
      <c r="P999" s="13"/>
      <c r="Q999" s="13"/>
      <c r="R999" s="13"/>
      <c r="S999" s="13"/>
      <c r="T999" s="13"/>
      <c r="U999" s="13"/>
      <c r="V999" s="13"/>
      <c r="W999" s="13"/>
      <c r="X999" s="13"/>
      <c r="Y999" s="13"/>
      <c r="Z999" s="13"/>
      <c r="AA999" s="13"/>
      <c r="AB999" s="13"/>
      <c r="AC999" s="13"/>
      <c r="AD999" s="13"/>
      <c r="AE999" s="13"/>
      <c r="AF999" s="13"/>
      <c r="AG999" s="13"/>
      <c r="AH999" s="13"/>
      <c r="AI999" s="13"/>
      <c r="AJ999" s="13"/>
      <c r="AK999" s="16"/>
      <c r="AL999" s="16"/>
    </row>
    <row r="1000" spans="1:38" ht="14.5">
      <c r="A1000" s="3">
        <f t="shared" si="15"/>
        <v>998</v>
      </c>
      <c r="B1000" s="13"/>
      <c r="C1000" s="13"/>
      <c r="D1000" s="13"/>
      <c r="E1000" s="13"/>
      <c r="F1000" s="13"/>
      <c r="G1000" s="14"/>
      <c r="H1000" s="13"/>
      <c r="I1000" s="15"/>
      <c r="J1000" s="13" t="s">
        <v>2411</v>
      </c>
      <c r="K1000" s="13"/>
      <c r="L1000" s="13"/>
      <c r="M1000" s="13"/>
      <c r="N1000" s="13"/>
      <c r="O1000" s="13"/>
      <c r="P1000" s="13"/>
      <c r="Q1000" s="13"/>
      <c r="R1000" s="13"/>
      <c r="S1000" s="13"/>
      <c r="T1000" s="13"/>
      <c r="U1000" s="13"/>
      <c r="V1000" s="13"/>
      <c r="W1000" s="13"/>
      <c r="X1000" s="13"/>
      <c r="Y1000" s="13"/>
      <c r="Z1000" s="13"/>
      <c r="AA1000" s="13"/>
      <c r="AB1000" s="13"/>
      <c r="AC1000" s="13"/>
      <c r="AD1000" s="13"/>
      <c r="AE1000" s="13"/>
      <c r="AF1000" s="13"/>
      <c r="AG1000" s="13"/>
      <c r="AH1000" s="13"/>
      <c r="AI1000" s="13"/>
      <c r="AJ1000" s="13"/>
      <c r="AK1000" s="16"/>
      <c r="AL1000" s="16"/>
    </row>
    <row r="1001" spans="1:38" ht="29">
      <c r="A1001" s="3">
        <f t="shared" si="15"/>
        <v>999</v>
      </c>
      <c r="B1001" s="13"/>
      <c r="C1001" s="13"/>
      <c r="D1001" s="13"/>
      <c r="E1001" s="13"/>
      <c r="F1001" s="13"/>
      <c r="G1001" s="14"/>
      <c r="H1001" s="13"/>
      <c r="I1001" s="15"/>
      <c r="J1001" s="13" t="s">
        <v>2412</v>
      </c>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6"/>
      <c r="AL1001" s="16"/>
    </row>
    <row r="1002" spans="1:38" ht="29">
      <c r="A1002" s="3">
        <f t="shared" si="15"/>
        <v>1000</v>
      </c>
      <c r="B1002" s="13"/>
      <c r="C1002" s="13"/>
      <c r="D1002" s="13"/>
      <c r="E1002" s="13"/>
      <c r="F1002" s="13"/>
      <c r="G1002" s="14"/>
      <c r="H1002" s="13"/>
      <c r="I1002" s="15"/>
      <c r="J1002" s="13" t="s">
        <v>2413</v>
      </c>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6"/>
      <c r="AL1002" s="16"/>
    </row>
    <row r="1003" spans="1:38" ht="14.5">
      <c r="A1003" s="3">
        <f t="shared" si="15"/>
        <v>1001</v>
      </c>
      <c r="B1003" s="13"/>
      <c r="C1003" s="13"/>
      <c r="D1003" s="13"/>
      <c r="E1003" s="13"/>
      <c r="F1003" s="13"/>
      <c r="G1003" s="14"/>
      <c r="H1003" s="13"/>
      <c r="I1003" s="15"/>
      <c r="J1003" s="13" t="s">
        <v>1561</v>
      </c>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6"/>
      <c r="AL1003" s="16"/>
    </row>
    <row r="1004" spans="1:38" ht="14.5">
      <c r="A1004" s="3">
        <f t="shared" si="15"/>
        <v>1002</v>
      </c>
      <c r="B1004" s="13"/>
      <c r="C1004" s="13"/>
      <c r="D1004" s="13"/>
      <c r="E1004" s="13"/>
      <c r="F1004" s="13"/>
      <c r="G1004" s="14"/>
      <c r="H1004" s="13"/>
      <c r="I1004" s="15"/>
      <c r="J1004" s="13" t="s">
        <v>1662</v>
      </c>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6"/>
      <c r="AL1004" s="16"/>
    </row>
    <row r="1005" spans="1:38" ht="14.5">
      <c r="A1005" s="3">
        <f t="shared" si="15"/>
        <v>1003</v>
      </c>
      <c r="B1005" s="13"/>
      <c r="C1005" s="13"/>
      <c r="D1005" s="13"/>
      <c r="E1005" s="13"/>
      <c r="F1005" s="13"/>
      <c r="G1005" s="14"/>
      <c r="H1005" s="13"/>
      <c r="I1005" s="15"/>
      <c r="J1005" s="13" t="s">
        <v>2414</v>
      </c>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6"/>
      <c r="AL1005" s="16"/>
    </row>
    <row r="1006" spans="1:38" ht="14.5">
      <c r="A1006" s="3">
        <f t="shared" si="15"/>
        <v>1004</v>
      </c>
      <c r="B1006" s="13"/>
      <c r="C1006" s="13"/>
      <c r="D1006" s="13"/>
      <c r="E1006" s="13"/>
      <c r="F1006" s="13"/>
      <c r="G1006" s="14"/>
      <c r="H1006" s="13"/>
      <c r="I1006" s="15"/>
      <c r="J1006" s="13" t="s">
        <v>2415</v>
      </c>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6"/>
      <c r="AL1006" s="16"/>
    </row>
    <row r="1007" spans="1:38" ht="14.5">
      <c r="A1007" s="3">
        <f t="shared" si="15"/>
        <v>1005</v>
      </c>
      <c r="B1007" s="13"/>
      <c r="C1007" s="13"/>
      <c r="D1007" s="13"/>
      <c r="E1007" s="13"/>
      <c r="F1007" s="13"/>
      <c r="G1007" s="14"/>
      <c r="H1007" s="13"/>
      <c r="I1007" s="15"/>
      <c r="J1007" s="13" t="s">
        <v>1548</v>
      </c>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6"/>
      <c r="AL1007" s="16"/>
    </row>
    <row r="1008" spans="1:38" ht="14.5">
      <c r="A1008" s="3">
        <f t="shared" si="15"/>
        <v>1006</v>
      </c>
      <c r="B1008" s="13"/>
      <c r="C1008" s="13"/>
      <c r="D1008" s="13"/>
      <c r="E1008" s="13"/>
      <c r="F1008" s="13"/>
      <c r="G1008" s="14"/>
      <c r="H1008" s="13"/>
      <c r="I1008" s="15"/>
      <c r="J1008" s="13" t="s">
        <v>1541</v>
      </c>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6"/>
      <c r="AL1008" s="16"/>
    </row>
    <row r="1009" spans="1:38" ht="14.5">
      <c r="A1009" s="3">
        <f t="shared" si="15"/>
        <v>1007</v>
      </c>
      <c r="B1009" s="13"/>
      <c r="C1009" s="13"/>
      <c r="D1009" s="13"/>
      <c r="E1009" s="13"/>
      <c r="F1009" s="13"/>
      <c r="G1009" s="14"/>
      <c r="H1009" s="13"/>
      <c r="I1009" s="15"/>
      <c r="J1009" s="13" t="s">
        <v>1551</v>
      </c>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6"/>
      <c r="AL1009" s="16"/>
    </row>
    <row r="1010" spans="1:38" ht="14.5">
      <c r="A1010" s="3">
        <f t="shared" si="15"/>
        <v>1008</v>
      </c>
      <c r="B1010" s="13"/>
      <c r="C1010" s="13"/>
      <c r="D1010" s="13"/>
      <c r="E1010" s="13"/>
      <c r="F1010" s="13"/>
      <c r="G1010" s="14"/>
      <c r="H1010" s="13"/>
      <c r="I1010" s="15"/>
      <c r="J1010" s="13" t="s">
        <v>2416</v>
      </c>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6"/>
      <c r="AL1010" s="16"/>
    </row>
    <row r="1011" spans="1:38" ht="29">
      <c r="A1011" s="3">
        <f t="shared" si="15"/>
        <v>1009</v>
      </c>
      <c r="B1011" s="13"/>
      <c r="C1011" s="13"/>
      <c r="D1011" s="13"/>
      <c r="E1011" s="13"/>
      <c r="F1011" s="13"/>
      <c r="G1011" s="14"/>
      <c r="H1011" s="13"/>
      <c r="I1011" s="15"/>
      <c r="J1011" s="13" t="s">
        <v>1587</v>
      </c>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6"/>
      <c r="AL1011" s="16"/>
    </row>
    <row r="1012" spans="1:38" ht="29">
      <c r="A1012" s="3">
        <f t="shared" si="15"/>
        <v>1010</v>
      </c>
      <c r="B1012" s="13"/>
      <c r="C1012" s="13"/>
      <c r="D1012" s="13"/>
      <c r="E1012" s="13"/>
      <c r="F1012" s="13"/>
      <c r="G1012" s="14"/>
      <c r="H1012" s="13"/>
      <c r="I1012" s="15"/>
      <c r="J1012" s="13" t="s">
        <v>1647</v>
      </c>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6"/>
      <c r="AL1012" s="16"/>
    </row>
    <row r="1013" spans="1:38" ht="14.5">
      <c r="A1013" s="3">
        <f t="shared" si="15"/>
        <v>1011</v>
      </c>
      <c r="B1013" s="13"/>
      <c r="C1013" s="13"/>
      <c r="D1013" s="13"/>
      <c r="E1013" s="13"/>
      <c r="F1013" s="13"/>
      <c r="G1013" s="14"/>
      <c r="H1013" s="13"/>
      <c r="I1013" s="15"/>
      <c r="J1013" s="13" t="s">
        <v>2417</v>
      </c>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6"/>
      <c r="AL1013" s="16"/>
    </row>
    <row r="1014" spans="1:38" ht="14.5">
      <c r="A1014" s="3">
        <f t="shared" si="15"/>
        <v>1012</v>
      </c>
      <c r="B1014" s="13"/>
      <c r="C1014" s="13"/>
      <c r="D1014" s="13"/>
      <c r="E1014" s="13"/>
      <c r="F1014" s="13"/>
      <c r="G1014" s="14"/>
      <c r="H1014" s="13"/>
      <c r="I1014" s="15"/>
      <c r="J1014" s="13" t="s">
        <v>1847</v>
      </c>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6"/>
      <c r="AL1014" s="16"/>
    </row>
    <row r="1015" spans="1:38" ht="14.5">
      <c r="A1015" s="3">
        <f t="shared" si="15"/>
        <v>1013</v>
      </c>
      <c r="B1015" s="13"/>
      <c r="C1015" s="13"/>
      <c r="D1015" s="13"/>
      <c r="E1015" s="13"/>
      <c r="F1015" s="13"/>
      <c r="G1015" s="14"/>
      <c r="H1015" s="13"/>
      <c r="I1015" s="15"/>
      <c r="J1015" s="13" t="s">
        <v>2418</v>
      </c>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6"/>
      <c r="AL1015" s="16"/>
    </row>
    <row r="1016" spans="1:38" ht="14.5">
      <c r="A1016" s="3">
        <f t="shared" si="15"/>
        <v>1014</v>
      </c>
      <c r="B1016" s="13"/>
      <c r="C1016" s="13"/>
      <c r="D1016" s="13"/>
      <c r="E1016" s="13"/>
      <c r="F1016" s="13"/>
      <c r="G1016" s="14"/>
      <c r="H1016" s="13"/>
      <c r="I1016" s="15"/>
      <c r="J1016" s="13" t="s">
        <v>2419</v>
      </c>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6"/>
      <c r="AL1016" s="16"/>
    </row>
    <row r="1017" spans="1:38" ht="14.5">
      <c r="A1017" s="3">
        <f t="shared" si="15"/>
        <v>1015</v>
      </c>
      <c r="B1017" s="13"/>
      <c r="C1017" s="13"/>
      <c r="D1017" s="13"/>
      <c r="E1017" s="13"/>
      <c r="F1017" s="13"/>
      <c r="G1017" s="14"/>
      <c r="H1017" s="13"/>
      <c r="I1017" s="15"/>
      <c r="J1017" s="13" t="s">
        <v>2420</v>
      </c>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6"/>
      <c r="AL1017" s="16"/>
    </row>
    <row r="1018" spans="1:38" ht="29">
      <c r="A1018" s="3">
        <f t="shared" si="15"/>
        <v>1016</v>
      </c>
      <c r="B1018" s="13"/>
      <c r="C1018" s="13"/>
      <c r="D1018" s="13"/>
      <c r="E1018" s="13"/>
      <c r="F1018" s="13"/>
      <c r="G1018" s="14"/>
      <c r="H1018" s="13"/>
      <c r="I1018" s="15"/>
      <c r="J1018" s="13" t="s">
        <v>2421</v>
      </c>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6"/>
      <c r="AL1018" s="16"/>
    </row>
    <row r="1019" spans="1:38" ht="29">
      <c r="A1019" s="3">
        <f t="shared" si="15"/>
        <v>1017</v>
      </c>
      <c r="B1019" s="13"/>
      <c r="C1019" s="13"/>
      <c r="D1019" s="13"/>
      <c r="E1019" s="13"/>
      <c r="F1019" s="13"/>
      <c r="G1019" s="14"/>
      <c r="H1019" s="13"/>
      <c r="I1019" s="15"/>
      <c r="J1019" s="13" t="s">
        <v>2422</v>
      </c>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6"/>
      <c r="AL1019" s="16"/>
    </row>
    <row r="1020" spans="1:38" ht="14.5">
      <c r="A1020" s="3">
        <f t="shared" si="15"/>
        <v>1018</v>
      </c>
      <c r="B1020" s="13"/>
      <c r="C1020" s="13"/>
      <c r="D1020" s="13"/>
      <c r="E1020" s="13"/>
      <c r="F1020" s="13"/>
      <c r="G1020" s="14"/>
      <c r="H1020" s="13"/>
      <c r="I1020" s="15"/>
      <c r="J1020" s="13" t="s">
        <v>1620</v>
      </c>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6"/>
      <c r="AL1020" s="16"/>
    </row>
    <row r="1021" spans="1:38" ht="14.5">
      <c r="A1021" s="3">
        <f t="shared" si="15"/>
        <v>1019</v>
      </c>
      <c r="B1021" s="13"/>
      <c r="C1021" s="13"/>
      <c r="D1021" s="13"/>
      <c r="E1021" s="13"/>
      <c r="F1021" s="13"/>
      <c r="G1021" s="14"/>
      <c r="H1021" s="13"/>
      <c r="I1021" s="15"/>
      <c r="J1021" s="13" t="s">
        <v>2423</v>
      </c>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6"/>
      <c r="AL1021" s="16"/>
    </row>
    <row r="1022" spans="1:38" ht="43.5">
      <c r="A1022" s="3">
        <f t="shared" si="15"/>
        <v>1020</v>
      </c>
      <c r="B1022" s="13" t="s">
        <v>2424</v>
      </c>
      <c r="C1022" s="13" t="s">
        <v>1930</v>
      </c>
      <c r="D1022" s="13" t="s">
        <v>312</v>
      </c>
      <c r="E1022" s="13" t="s">
        <v>1553</v>
      </c>
      <c r="F1022" s="13" t="s">
        <v>2425</v>
      </c>
      <c r="G1022" s="14">
        <v>457.69</v>
      </c>
      <c r="H1022" s="13" t="s">
        <v>62</v>
      </c>
      <c r="I1022" s="15">
        <v>42445</v>
      </c>
      <c r="J1022" s="13"/>
      <c r="K1022" s="13" t="s">
        <v>2426</v>
      </c>
      <c r="L1022" s="13">
        <v>418123</v>
      </c>
      <c r="M1022" s="13" t="s">
        <v>2427</v>
      </c>
      <c r="N1022" s="13">
        <v>2566573</v>
      </c>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6"/>
      <c r="AL1022" s="16"/>
    </row>
    <row r="1023" spans="1:38" ht="29">
      <c r="A1023" s="3">
        <f t="shared" si="15"/>
        <v>1021</v>
      </c>
      <c r="B1023" s="13" t="s">
        <v>2428</v>
      </c>
      <c r="C1023" s="13" t="s">
        <v>1930</v>
      </c>
      <c r="D1023" s="13" t="s">
        <v>285</v>
      </c>
      <c r="E1023" s="13" t="s">
        <v>2388</v>
      </c>
      <c r="F1023" s="13" t="s">
        <v>2389</v>
      </c>
      <c r="G1023" s="14">
        <v>114</v>
      </c>
      <c r="H1023" s="13" t="s">
        <v>62</v>
      </c>
      <c r="I1023" s="15">
        <v>42537</v>
      </c>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6"/>
      <c r="AL1023" s="16"/>
    </row>
    <row r="1024" spans="1:38" ht="29">
      <c r="A1024" s="3">
        <f t="shared" si="15"/>
        <v>1022</v>
      </c>
      <c r="B1024" s="13" t="s">
        <v>2429</v>
      </c>
      <c r="C1024" s="13" t="s">
        <v>1930</v>
      </c>
      <c r="D1024" s="13" t="s">
        <v>285</v>
      </c>
      <c r="E1024" s="13" t="s">
        <v>2388</v>
      </c>
      <c r="F1024" s="13" t="s">
        <v>2389</v>
      </c>
      <c r="G1024" s="14">
        <v>110</v>
      </c>
      <c r="H1024" s="13" t="s">
        <v>62</v>
      </c>
      <c r="I1024" s="15">
        <v>42536</v>
      </c>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6"/>
      <c r="AL1024" s="16"/>
    </row>
    <row r="1025" spans="1:38" ht="29">
      <c r="A1025" s="3">
        <f t="shared" si="15"/>
        <v>1023</v>
      </c>
      <c r="B1025" s="13" t="s">
        <v>2430</v>
      </c>
      <c r="C1025" s="13" t="s">
        <v>1930</v>
      </c>
      <c r="D1025" s="13" t="s">
        <v>285</v>
      </c>
      <c r="E1025" s="13" t="s">
        <v>2388</v>
      </c>
      <c r="F1025" s="13" t="s">
        <v>2389</v>
      </c>
      <c r="G1025" s="14">
        <v>349.83</v>
      </c>
      <c r="H1025" s="13" t="s">
        <v>62</v>
      </c>
      <c r="I1025" s="15">
        <v>42536</v>
      </c>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6"/>
      <c r="AL1025" s="16"/>
    </row>
    <row r="1026" spans="1:38" ht="29">
      <c r="A1026" s="3">
        <f t="shared" si="15"/>
        <v>1024</v>
      </c>
      <c r="B1026" s="13" t="s">
        <v>1591</v>
      </c>
      <c r="C1026" s="13" t="s">
        <v>1930</v>
      </c>
      <c r="D1026" s="13" t="s">
        <v>291</v>
      </c>
      <c r="E1026" s="13" t="s">
        <v>1607</v>
      </c>
      <c r="F1026" s="13" t="s">
        <v>2431</v>
      </c>
      <c r="G1026" s="14">
        <v>1155</v>
      </c>
      <c r="H1026" s="13" t="s">
        <v>62</v>
      </c>
      <c r="I1026" s="15">
        <v>42444</v>
      </c>
      <c r="J1026" s="13" t="s">
        <v>1662</v>
      </c>
      <c r="K1026" s="13" t="s">
        <v>2432</v>
      </c>
      <c r="L1026" s="13">
        <v>689604</v>
      </c>
      <c r="M1026" s="13" t="s">
        <v>1631</v>
      </c>
      <c r="N1026" s="13">
        <v>2299292</v>
      </c>
      <c r="O1026" s="13" t="s">
        <v>2433</v>
      </c>
      <c r="P1026" s="13">
        <v>6796047</v>
      </c>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6"/>
      <c r="AL1026" s="16"/>
    </row>
    <row r="1027" spans="1:38" ht="29">
      <c r="A1027" s="3">
        <f t="shared" si="15"/>
        <v>1025</v>
      </c>
      <c r="B1027" s="13" t="s">
        <v>2434</v>
      </c>
      <c r="C1027" s="13" t="s">
        <v>1930</v>
      </c>
      <c r="D1027" s="13" t="s">
        <v>352</v>
      </c>
      <c r="E1027" s="13" t="s">
        <v>337</v>
      </c>
      <c r="F1027" s="13" t="s">
        <v>2435</v>
      </c>
      <c r="G1027" s="14">
        <v>1083</v>
      </c>
      <c r="H1027" s="13" t="s">
        <v>62</v>
      </c>
      <c r="I1027" s="15" t="s">
        <v>2436</v>
      </c>
      <c r="J1027" s="13"/>
      <c r="K1027" s="13" t="s">
        <v>2437</v>
      </c>
      <c r="L1027" s="13"/>
      <c r="M1027" s="13" t="s">
        <v>2438</v>
      </c>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6"/>
      <c r="AL1027" s="16"/>
    </row>
    <row r="1028" spans="1:38" ht="29">
      <c r="A1028" s="3">
        <f t="shared" ref="A1028:A1091" si="16">A1027+1</f>
        <v>1026</v>
      </c>
      <c r="B1028" s="13" t="s">
        <v>2439</v>
      </c>
      <c r="C1028" s="13" t="s">
        <v>1930</v>
      </c>
      <c r="D1028" s="13" t="s">
        <v>283</v>
      </c>
      <c r="E1028" s="13" t="s">
        <v>284</v>
      </c>
      <c r="F1028" s="13" t="s">
        <v>2440</v>
      </c>
      <c r="G1028" s="14">
        <v>4175</v>
      </c>
      <c r="H1028" s="13" t="s">
        <v>62</v>
      </c>
      <c r="I1028" s="15" t="s">
        <v>2441</v>
      </c>
      <c r="J1028" s="13"/>
      <c r="K1028" s="13" t="s">
        <v>2442</v>
      </c>
      <c r="L1028" s="13">
        <v>634881</v>
      </c>
      <c r="M1028" s="13" t="s">
        <v>2443</v>
      </c>
      <c r="N1028" s="13">
        <v>5166616</v>
      </c>
      <c r="O1028" s="13" t="s">
        <v>2444</v>
      </c>
      <c r="P1028" s="13">
        <v>2169574</v>
      </c>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6"/>
      <c r="AL1028" s="16"/>
    </row>
    <row r="1029" spans="1:38" ht="29">
      <c r="A1029" s="3">
        <f t="shared" si="16"/>
        <v>1027</v>
      </c>
      <c r="B1029" s="13" t="s">
        <v>2445</v>
      </c>
      <c r="C1029" s="13" t="s">
        <v>1930</v>
      </c>
      <c r="D1029" s="13" t="s">
        <v>304</v>
      </c>
      <c r="E1029" s="13" t="s">
        <v>305</v>
      </c>
      <c r="F1029" s="13" t="s">
        <v>2446</v>
      </c>
      <c r="G1029" s="14">
        <v>723</v>
      </c>
      <c r="H1029" s="13" t="s">
        <v>62</v>
      </c>
      <c r="I1029" s="15" t="s">
        <v>2447</v>
      </c>
      <c r="J1029" s="13"/>
      <c r="K1029" s="13" t="s">
        <v>2448</v>
      </c>
      <c r="L1029" s="13">
        <v>1644256</v>
      </c>
      <c r="M1029" s="13" t="s">
        <v>2449</v>
      </c>
      <c r="N1029" s="13">
        <v>915418</v>
      </c>
      <c r="O1029" s="13" t="s">
        <v>2450</v>
      </c>
      <c r="P1029" s="13">
        <v>915458</v>
      </c>
      <c r="Q1029" s="13" t="s">
        <v>1860</v>
      </c>
      <c r="R1029" s="13">
        <v>1986890</v>
      </c>
      <c r="S1029" s="13"/>
      <c r="T1029" s="13"/>
      <c r="U1029" s="13"/>
      <c r="V1029" s="13"/>
      <c r="W1029" s="13"/>
      <c r="X1029" s="13"/>
      <c r="Y1029" s="13"/>
      <c r="Z1029" s="13"/>
      <c r="AA1029" s="13"/>
      <c r="AB1029" s="13"/>
      <c r="AC1029" s="13"/>
      <c r="AD1029" s="13"/>
      <c r="AE1029" s="13"/>
      <c r="AF1029" s="13"/>
      <c r="AG1029" s="13"/>
      <c r="AH1029" s="13"/>
      <c r="AI1029" s="13"/>
      <c r="AJ1029" s="13"/>
      <c r="AK1029" s="16"/>
      <c r="AL1029" s="16"/>
    </row>
    <row r="1030" spans="1:38" ht="43.5">
      <c r="A1030" s="3">
        <f t="shared" si="16"/>
        <v>1028</v>
      </c>
      <c r="B1030" s="13" t="s">
        <v>2452</v>
      </c>
      <c r="C1030" s="13" t="s">
        <v>1930</v>
      </c>
      <c r="D1030" s="13" t="s">
        <v>296</v>
      </c>
      <c r="E1030" s="13" t="s">
        <v>2453</v>
      </c>
      <c r="F1030" s="13" t="s">
        <v>2454</v>
      </c>
      <c r="G1030" s="14">
        <v>162.88</v>
      </c>
      <c r="H1030" s="13" t="s">
        <v>62</v>
      </c>
      <c r="I1030" s="15" t="s">
        <v>2455</v>
      </c>
      <c r="J1030" s="13"/>
      <c r="K1030" s="13" t="s">
        <v>2456</v>
      </c>
      <c r="L1030" s="13">
        <v>27847</v>
      </c>
      <c r="M1030" s="13" t="s">
        <v>2457</v>
      </c>
      <c r="N1030" s="13">
        <v>124215</v>
      </c>
      <c r="O1030" s="13" t="s">
        <v>2458</v>
      </c>
      <c r="P1030" s="13">
        <v>232927</v>
      </c>
      <c r="Q1030" s="13" t="s">
        <v>2459</v>
      </c>
      <c r="R1030" s="13">
        <v>2036185</v>
      </c>
      <c r="S1030" s="13"/>
      <c r="T1030" s="13"/>
      <c r="U1030" s="13"/>
      <c r="V1030" s="13"/>
      <c r="W1030" s="13"/>
      <c r="X1030" s="13"/>
      <c r="Y1030" s="13"/>
      <c r="Z1030" s="13"/>
      <c r="AA1030" s="13"/>
      <c r="AB1030" s="13"/>
      <c r="AC1030" s="13"/>
      <c r="AD1030" s="13"/>
      <c r="AE1030" s="13"/>
      <c r="AF1030" s="13"/>
      <c r="AG1030" s="13"/>
      <c r="AH1030" s="13"/>
      <c r="AI1030" s="13"/>
      <c r="AJ1030" s="13"/>
      <c r="AK1030" s="16"/>
      <c r="AL1030" s="16"/>
    </row>
    <row r="1031" spans="1:38" ht="29">
      <c r="A1031" s="3">
        <f t="shared" si="16"/>
        <v>1029</v>
      </c>
      <c r="B1031" s="13" t="s">
        <v>2461</v>
      </c>
      <c r="C1031" s="13" t="s">
        <v>1930</v>
      </c>
      <c r="D1031" s="13" t="s">
        <v>335</v>
      </c>
      <c r="E1031" s="13" t="s">
        <v>2462</v>
      </c>
      <c r="F1031" s="13" t="s">
        <v>2463</v>
      </c>
      <c r="G1031" s="14">
        <v>110</v>
      </c>
      <c r="H1031" s="13" t="s">
        <v>62</v>
      </c>
      <c r="I1031" s="15" t="s">
        <v>2460</v>
      </c>
      <c r="J1031" s="13"/>
      <c r="K1031" s="13" t="s">
        <v>2464</v>
      </c>
      <c r="L1031" s="13"/>
      <c r="M1031" s="13" t="s">
        <v>2465</v>
      </c>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6"/>
      <c r="AL1031" s="16"/>
    </row>
    <row r="1032" spans="1:38" ht="29">
      <c r="A1032" s="3">
        <f t="shared" si="16"/>
        <v>1030</v>
      </c>
      <c r="B1032" s="13"/>
      <c r="C1032" s="13"/>
      <c r="D1032" s="13"/>
      <c r="E1032" s="13"/>
      <c r="F1032" s="13" t="s">
        <v>2466</v>
      </c>
      <c r="G1032" s="14"/>
      <c r="H1032" s="13"/>
      <c r="I1032" s="15"/>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6"/>
      <c r="AL1032" s="16"/>
    </row>
    <row r="1033" spans="1:38" ht="43.5">
      <c r="A1033" s="3">
        <f t="shared" si="16"/>
        <v>1031</v>
      </c>
      <c r="B1033" s="13" t="s">
        <v>2467</v>
      </c>
      <c r="C1033" s="13" t="s">
        <v>1930</v>
      </c>
      <c r="D1033" s="13" t="s">
        <v>296</v>
      </c>
      <c r="E1033" s="13" t="s">
        <v>2451</v>
      </c>
      <c r="F1033" s="13" t="s">
        <v>2468</v>
      </c>
      <c r="G1033" s="14">
        <v>2868.88</v>
      </c>
      <c r="H1033" s="13" t="s">
        <v>62</v>
      </c>
      <c r="I1033" s="15" t="s">
        <v>2327</v>
      </c>
      <c r="J1033" s="13"/>
      <c r="K1033" s="13" t="s">
        <v>2310</v>
      </c>
      <c r="L1033" s="13">
        <v>758625</v>
      </c>
      <c r="M1033" s="13" t="s">
        <v>2311</v>
      </c>
      <c r="N1033" s="13">
        <v>1115788</v>
      </c>
      <c r="O1033" s="13" t="s">
        <v>2312</v>
      </c>
      <c r="P1033" s="13">
        <v>1381957</v>
      </c>
      <c r="Q1033" s="13" t="s">
        <v>2469</v>
      </c>
      <c r="R1033" s="13"/>
      <c r="S1033" s="13"/>
      <c r="T1033" s="13"/>
      <c r="U1033" s="13"/>
      <c r="V1033" s="13"/>
      <c r="W1033" s="13"/>
      <c r="X1033" s="13"/>
      <c r="Y1033" s="13"/>
      <c r="Z1033" s="13"/>
      <c r="AA1033" s="13"/>
      <c r="AB1033" s="13"/>
      <c r="AC1033" s="13"/>
      <c r="AD1033" s="13"/>
      <c r="AE1033" s="13"/>
      <c r="AF1033" s="13"/>
      <c r="AG1033" s="13"/>
      <c r="AH1033" s="13"/>
      <c r="AI1033" s="13"/>
      <c r="AJ1033" s="13"/>
      <c r="AK1033" s="16"/>
      <c r="AL1033" s="16"/>
    </row>
    <row r="1034" spans="1:38" ht="29">
      <c r="A1034" s="3">
        <f t="shared" si="16"/>
        <v>1032</v>
      </c>
      <c r="B1034" s="13" t="s">
        <v>2470</v>
      </c>
      <c r="C1034" s="13" t="s">
        <v>1930</v>
      </c>
      <c r="D1034" s="13" t="s">
        <v>50</v>
      </c>
      <c r="E1034" s="13" t="s">
        <v>1545</v>
      </c>
      <c r="F1034" s="13" t="s">
        <v>2471</v>
      </c>
      <c r="G1034" s="14">
        <v>145.68</v>
      </c>
      <c r="H1034" s="13" t="s">
        <v>62</v>
      </c>
      <c r="I1034" s="15" t="s">
        <v>2472</v>
      </c>
      <c r="J1034" s="13"/>
      <c r="K1034" s="13" t="s">
        <v>2473</v>
      </c>
      <c r="L1034" s="13"/>
      <c r="M1034" s="13" t="s">
        <v>2474</v>
      </c>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6"/>
      <c r="AL1034" s="16"/>
    </row>
    <row r="1035" spans="1:38" ht="14.5">
      <c r="A1035" s="3">
        <f t="shared" si="16"/>
        <v>1033</v>
      </c>
      <c r="B1035" s="13"/>
      <c r="C1035" s="13"/>
      <c r="D1035" s="13"/>
      <c r="E1035" s="13"/>
      <c r="F1035" s="13" t="s">
        <v>2475</v>
      </c>
      <c r="G1035" s="14"/>
      <c r="H1035" s="13"/>
      <c r="I1035" s="15"/>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6"/>
      <c r="AL1035" s="16"/>
    </row>
    <row r="1036" spans="1:38" ht="43.5">
      <c r="A1036" s="3">
        <f t="shared" si="16"/>
        <v>1034</v>
      </c>
      <c r="B1036" s="13" t="s">
        <v>2476</v>
      </c>
      <c r="C1036" s="13" t="s">
        <v>1930</v>
      </c>
      <c r="D1036" s="13" t="s">
        <v>283</v>
      </c>
      <c r="E1036" s="13" t="s">
        <v>284</v>
      </c>
      <c r="F1036" s="13" t="s">
        <v>2477</v>
      </c>
      <c r="G1036" s="14">
        <v>900</v>
      </c>
      <c r="H1036" s="13" t="s">
        <v>62</v>
      </c>
      <c r="I1036" s="15">
        <v>42627</v>
      </c>
      <c r="J1036" s="13"/>
      <c r="K1036" s="13" t="s">
        <v>2478</v>
      </c>
      <c r="L1036" s="13"/>
      <c r="M1036" s="13" t="s">
        <v>2479</v>
      </c>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6"/>
      <c r="AL1036" s="16"/>
    </row>
    <row r="1037" spans="1:38" ht="43.5">
      <c r="A1037" s="3">
        <f t="shared" si="16"/>
        <v>1035</v>
      </c>
      <c r="B1037" s="13" t="s">
        <v>6247</v>
      </c>
      <c r="C1037" s="13" t="s">
        <v>1930</v>
      </c>
      <c r="D1037" s="13" t="s">
        <v>283</v>
      </c>
      <c r="E1037" s="13" t="s">
        <v>284</v>
      </c>
      <c r="F1037" s="13" t="s">
        <v>2480</v>
      </c>
      <c r="G1037" s="14">
        <v>598.29999999999995</v>
      </c>
      <c r="H1037" s="13" t="s">
        <v>62</v>
      </c>
      <c r="I1037" s="15">
        <v>42627</v>
      </c>
      <c r="J1037" s="13"/>
      <c r="K1037" s="13" t="s">
        <v>2481</v>
      </c>
      <c r="L1037" s="13">
        <v>2317206</v>
      </c>
      <c r="M1037" s="13" t="s">
        <v>2482</v>
      </c>
      <c r="N1037" s="13">
        <v>2317254</v>
      </c>
      <c r="O1037" s="13" t="s">
        <v>2483</v>
      </c>
      <c r="P1037" s="13">
        <v>2317298</v>
      </c>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6"/>
      <c r="AL1037" s="16"/>
    </row>
    <row r="1038" spans="1:38" ht="29">
      <c r="A1038" s="3">
        <f t="shared" si="16"/>
        <v>1036</v>
      </c>
      <c r="B1038" s="13" t="s">
        <v>2484</v>
      </c>
      <c r="C1038" s="13" t="s">
        <v>1930</v>
      </c>
      <c r="D1038" s="13" t="s">
        <v>352</v>
      </c>
      <c r="E1038" s="13" t="s">
        <v>337</v>
      </c>
      <c r="F1038" s="13" t="s">
        <v>2485</v>
      </c>
      <c r="G1038" s="14">
        <v>1603</v>
      </c>
      <c r="H1038" s="13" t="s">
        <v>62</v>
      </c>
      <c r="I1038" s="15">
        <v>42688</v>
      </c>
      <c r="J1038" s="13"/>
      <c r="K1038" s="13" t="s">
        <v>2486</v>
      </c>
      <c r="L1038" s="13">
        <v>95117</v>
      </c>
      <c r="M1038" s="13" t="s">
        <v>2487</v>
      </c>
      <c r="N1038" s="13">
        <v>95172</v>
      </c>
      <c r="O1038" s="13" t="s">
        <v>2488</v>
      </c>
      <c r="P1038" s="13">
        <v>274974</v>
      </c>
      <c r="Q1038" s="13" t="s">
        <v>2489</v>
      </c>
      <c r="R1038" s="13">
        <v>2195706</v>
      </c>
      <c r="S1038" s="13"/>
      <c r="T1038" s="13"/>
      <c r="U1038" s="13"/>
      <c r="V1038" s="13"/>
      <c r="W1038" s="13"/>
      <c r="X1038" s="13"/>
      <c r="Y1038" s="13"/>
      <c r="Z1038" s="13"/>
      <c r="AA1038" s="13"/>
      <c r="AB1038" s="13"/>
      <c r="AC1038" s="13"/>
      <c r="AD1038" s="13"/>
      <c r="AE1038" s="13"/>
      <c r="AF1038" s="13"/>
      <c r="AG1038" s="13"/>
      <c r="AH1038" s="13"/>
      <c r="AI1038" s="13"/>
      <c r="AJ1038" s="13"/>
      <c r="AK1038" s="16"/>
      <c r="AL1038" s="16"/>
    </row>
    <row r="1039" spans="1:38" ht="29">
      <c r="A1039" s="3">
        <f t="shared" si="16"/>
        <v>1037</v>
      </c>
      <c r="B1039" s="13" t="s">
        <v>6248</v>
      </c>
      <c r="C1039" s="13" t="s">
        <v>1930</v>
      </c>
      <c r="D1039" s="13" t="s">
        <v>342</v>
      </c>
      <c r="E1039" s="13" t="s">
        <v>2548</v>
      </c>
      <c r="F1039" s="13" t="s">
        <v>2549</v>
      </c>
      <c r="G1039" s="14">
        <v>251.72</v>
      </c>
      <c r="H1039" s="13" t="s">
        <v>62</v>
      </c>
      <c r="I1039" s="15">
        <v>42689</v>
      </c>
      <c r="J1039" s="13"/>
      <c r="K1039" s="13" t="s">
        <v>2550</v>
      </c>
      <c r="L1039" s="13">
        <v>1185510</v>
      </c>
      <c r="M1039" s="13" t="s">
        <v>2551</v>
      </c>
      <c r="N1039" s="13">
        <v>5326394</v>
      </c>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6"/>
      <c r="AL1039" s="16"/>
    </row>
    <row r="1040" spans="1:38" ht="29">
      <c r="A1040" s="3">
        <f t="shared" si="16"/>
        <v>1038</v>
      </c>
      <c r="B1040" s="13" t="s">
        <v>2490</v>
      </c>
      <c r="C1040" s="13" t="s">
        <v>1930</v>
      </c>
      <c r="D1040" s="13" t="s">
        <v>291</v>
      </c>
      <c r="E1040" s="13" t="s">
        <v>1605</v>
      </c>
      <c r="F1040" s="13" t="s">
        <v>2491</v>
      </c>
      <c r="G1040" s="14">
        <v>181.65</v>
      </c>
      <c r="H1040" s="13" t="s">
        <v>62</v>
      </c>
      <c r="I1040" s="15">
        <v>42688</v>
      </c>
      <c r="J1040" s="13" t="s">
        <v>2492</v>
      </c>
      <c r="K1040" s="13" t="s">
        <v>2493</v>
      </c>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6"/>
      <c r="AL1040" s="16"/>
    </row>
    <row r="1041" spans="1:38" ht="29">
      <c r="A1041" s="3">
        <f t="shared" si="16"/>
        <v>1039</v>
      </c>
      <c r="B1041" s="13" t="s">
        <v>2494</v>
      </c>
      <c r="C1041" s="13" t="s">
        <v>1930</v>
      </c>
      <c r="D1041" s="13" t="s">
        <v>285</v>
      </c>
      <c r="E1041" s="13" t="s">
        <v>285</v>
      </c>
      <c r="F1041" s="13" t="s">
        <v>2495</v>
      </c>
      <c r="G1041" s="14">
        <v>324.72000000000003</v>
      </c>
      <c r="H1041" s="13" t="s">
        <v>62</v>
      </c>
      <c r="I1041" s="15">
        <v>42719</v>
      </c>
      <c r="J1041" s="13" t="s">
        <v>66</v>
      </c>
      <c r="K1041" s="13" t="s">
        <v>2496</v>
      </c>
      <c r="L1041" s="13"/>
      <c r="M1041" s="13" t="s">
        <v>2497</v>
      </c>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6"/>
      <c r="AL1041" s="16"/>
    </row>
    <row r="1042" spans="1:38" ht="29">
      <c r="A1042" s="3">
        <f t="shared" si="16"/>
        <v>1040</v>
      </c>
      <c r="B1042" s="13" t="s">
        <v>2498</v>
      </c>
      <c r="C1042" s="13" t="s">
        <v>1930</v>
      </c>
      <c r="D1042" s="13" t="s">
        <v>304</v>
      </c>
      <c r="E1042" s="13" t="s">
        <v>305</v>
      </c>
      <c r="F1042" s="13" t="s">
        <v>2499</v>
      </c>
      <c r="G1042" s="14">
        <v>649.91</v>
      </c>
      <c r="H1042" s="13" t="s">
        <v>62</v>
      </c>
      <c r="I1042" s="15">
        <v>42719</v>
      </c>
      <c r="J1042" s="13"/>
      <c r="K1042" s="13" t="s">
        <v>2500</v>
      </c>
      <c r="L1042" s="13">
        <v>966584</v>
      </c>
      <c r="M1042" s="13" t="s">
        <v>2501</v>
      </c>
      <c r="N1042" s="13">
        <v>346957</v>
      </c>
      <c r="O1042" s="13" t="s">
        <v>2502</v>
      </c>
      <c r="P1042" s="13">
        <v>574790</v>
      </c>
      <c r="Q1042" s="13" t="s">
        <v>2503</v>
      </c>
      <c r="R1042" s="13">
        <v>346961</v>
      </c>
      <c r="S1042" s="13"/>
      <c r="T1042" s="13"/>
      <c r="U1042" s="13"/>
      <c r="V1042" s="13"/>
      <c r="W1042" s="13"/>
      <c r="X1042" s="13"/>
      <c r="Y1042" s="13"/>
      <c r="Z1042" s="13"/>
      <c r="AA1042" s="13"/>
      <c r="AB1042" s="13"/>
      <c r="AC1042" s="13"/>
      <c r="AD1042" s="13"/>
      <c r="AE1042" s="13"/>
      <c r="AF1042" s="13"/>
      <c r="AG1042" s="13"/>
      <c r="AH1042" s="13"/>
      <c r="AI1042" s="13"/>
      <c r="AJ1042" s="13"/>
      <c r="AK1042" s="16"/>
      <c r="AL1042" s="16"/>
    </row>
    <row r="1043" spans="1:38" ht="14.5">
      <c r="A1043" s="3">
        <f t="shared" si="16"/>
        <v>1041</v>
      </c>
      <c r="B1043" s="13"/>
      <c r="C1043" s="13"/>
      <c r="D1043" s="13"/>
      <c r="E1043" s="13"/>
      <c r="F1043" s="13" t="s">
        <v>2504</v>
      </c>
      <c r="G1043" s="14"/>
      <c r="H1043" s="13"/>
      <c r="I1043" s="15"/>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6"/>
      <c r="AL1043" s="16"/>
    </row>
    <row r="1044" spans="1:38" ht="29">
      <c r="A1044" s="3">
        <f t="shared" si="16"/>
        <v>1042</v>
      </c>
      <c r="B1044" s="13" t="s">
        <v>3222</v>
      </c>
      <c r="C1044" s="13" t="s">
        <v>1930</v>
      </c>
      <c r="D1044" s="13" t="s">
        <v>283</v>
      </c>
      <c r="E1044" s="13" t="s">
        <v>284</v>
      </c>
      <c r="F1044" s="13" t="s">
        <v>3223</v>
      </c>
      <c r="G1044" s="14">
        <v>180.26</v>
      </c>
      <c r="H1044" s="13" t="s">
        <v>62</v>
      </c>
      <c r="I1044" s="15">
        <v>42617</v>
      </c>
      <c r="J1044" s="13"/>
      <c r="K1044" s="13" t="s">
        <v>3224</v>
      </c>
      <c r="L1044" s="13"/>
      <c r="M1044" s="13" t="s">
        <v>1552</v>
      </c>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6"/>
      <c r="AL1044" s="16"/>
    </row>
    <row r="1045" spans="1:38" ht="29">
      <c r="A1045" s="3">
        <f t="shared" si="16"/>
        <v>1043</v>
      </c>
      <c r="B1045" s="13" t="s">
        <v>3225</v>
      </c>
      <c r="C1045" s="13" t="s">
        <v>1930</v>
      </c>
      <c r="D1045" s="13" t="s">
        <v>283</v>
      </c>
      <c r="E1045" s="13" t="s">
        <v>284</v>
      </c>
      <c r="F1045" s="13" t="s">
        <v>3226</v>
      </c>
      <c r="G1045" s="14">
        <v>225.23</v>
      </c>
      <c r="H1045" s="13" t="s">
        <v>62</v>
      </c>
      <c r="I1045" s="15">
        <v>42435</v>
      </c>
      <c r="J1045" s="13"/>
      <c r="K1045" s="13" t="s">
        <v>3227</v>
      </c>
      <c r="L1045" s="13"/>
      <c r="M1045" s="13" t="s">
        <v>3228</v>
      </c>
      <c r="N1045" s="13"/>
      <c r="O1045" s="13" t="s">
        <v>3229</v>
      </c>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6"/>
      <c r="AL1045" s="16"/>
    </row>
    <row r="1046" spans="1:38" ht="29">
      <c r="A1046" s="3">
        <f t="shared" si="16"/>
        <v>1044</v>
      </c>
      <c r="B1046" s="13" t="s">
        <v>3230</v>
      </c>
      <c r="C1046" s="13" t="s">
        <v>1930</v>
      </c>
      <c r="D1046" s="13" t="s">
        <v>299</v>
      </c>
      <c r="E1046" s="13" t="s">
        <v>775</v>
      </c>
      <c r="F1046" s="13" t="s">
        <v>3231</v>
      </c>
      <c r="G1046" s="14">
        <v>403.83</v>
      </c>
      <c r="H1046" s="13" t="s">
        <v>62</v>
      </c>
      <c r="I1046" s="15">
        <v>42617</v>
      </c>
      <c r="J1046" s="13"/>
      <c r="K1046" s="13" t="s">
        <v>3232</v>
      </c>
      <c r="L1046" s="13"/>
      <c r="M1046" s="13" t="s">
        <v>3233</v>
      </c>
      <c r="N1046" s="13"/>
      <c r="O1046" s="13" t="s">
        <v>3234</v>
      </c>
      <c r="P1046" s="13"/>
      <c r="Q1046" s="13" t="s">
        <v>3235</v>
      </c>
      <c r="R1046" s="13"/>
      <c r="S1046" s="13" t="s">
        <v>3236</v>
      </c>
      <c r="T1046" s="13"/>
      <c r="U1046" s="13" t="s">
        <v>3237</v>
      </c>
      <c r="V1046" s="13"/>
      <c r="W1046" s="13"/>
      <c r="X1046" s="13"/>
      <c r="Y1046" s="13"/>
      <c r="Z1046" s="13"/>
      <c r="AA1046" s="13"/>
      <c r="AB1046" s="13"/>
      <c r="AC1046" s="13"/>
      <c r="AD1046" s="13"/>
      <c r="AE1046" s="13"/>
      <c r="AF1046" s="13"/>
      <c r="AG1046" s="13"/>
      <c r="AH1046" s="13"/>
      <c r="AI1046" s="13"/>
      <c r="AJ1046" s="13"/>
      <c r="AK1046" s="16"/>
      <c r="AL1046" s="16"/>
    </row>
    <row r="1047" spans="1:38" ht="29">
      <c r="A1047" s="3">
        <f t="shared" si="16"/>
        <v>1045</v>
      </c>
      <c r="B1047" s="13" t="s">
        <v>3238</v>
      </c>
      <c r="C1047" s="13" t="s">
        <v>1930</v>
      </c>
      <c r="D1047" s="13" t="s">
        <v>283</v>
      </c>
      <c r="E1047" s="13" t="s">
        <v>1015</v>
      </c>
      <c r="F1047" s="13" t="s">
        <v>3239</v>
      </c>
      <c r="G1047" s="14">
        <v>212.63</v>
      </c>
      <c r="H1047" s="13" t="s">
        <v>62</v>
      </c>
      <c r="I1047" s="15">
        <v>42435</v>
      </c>
      <c r="J1047" s="13"/>
      <c r="K1047" s="13" t="s">
        <v>3240</v>
      </c>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6"/>
      <c r="AL1047" s="16"/>
    </row>
    <row r="1048" spans="1:38" ht="29">
      <c r="A1048" s="3">
        <f t="shared" si="16"/>
        <v>1046</v>
      </c>
      <c r="B1048" s="13" t="s">
        <v>3241</v>
      </c>
      <c r="C1048" s="13" t="s">
        <v>1930</v>
      </c>
      <c r="D1048" s="13" t="s">
        <v>283</v>
      </c>
      <c r="E1048" s="13" t="s">
        <v>284</v>
      </c>
      <c r="F1048" s="13" t="s">
        <v>3242</v>
      </c>
      <c r="G1048" s="14">
        <v>342.19</v>
      </c>
      <c r="H1048" s="13" t="s">
        <v>62</v>
      </c>
      <c r="I1048" s="15">
        <v>42629</v>
      </c>
      <c r="J1048" s="13"/>
      <c r="K1048" s="13" t="s">
        <v>3243</v>
      </c>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6"/>
      <c r="AL1048" s="16"/>
    </row>
    <row r="1049" spans="1:38" ht="29">
      <c r="A1049" s="3">
        <f t="shared" si="16"/>
        <v>1047</v>
      </c>
      <c r="B1049" s="13" t="s">
        <v>3244</v>
      </c>
      <c r="C1049" s="13" t="s">
        <v>1930</v>
      </c>
      <c r="D1049" s="13" t="s">
        <v>283</v>
      </c>
      <c r="E1049" s="13" t="s">
        <v>284</v>
      </c>
      <c r="F1049" s="13" t="s">
        <v>3226</v>
      </c>
      <c r="G1049" s="14">
        <v>487.19</v>
      </c>
      <c r="H1049" s="13" t="s">
        <v>62</v>
      </c>
      <c r="I1049" s="15">
        <v>42445</v>
      </c>
      <c r="J1049" s="13"/>
      <c r="K1049" s="13" t="s">
        <v>3227</v>
      </c>
      <c r="L1049" s="13"/>
      <c r="M1049" s="13" t="s">
        <v>3228</v>
      </c>
      <c r="N1049" s="13"/>
      <c r="O1049" s="13" t="s">
        <v>3245</v>
      </c>
      <c r="P1049" s="13"/>
      <c r="Q1049" s="13" t="s">
        <v>3246</v>
      </c>
      <c r="R1049" s="13"/>
      <c r="S1049" s="13" t="s">
        <v>3247</v>
      </c>
      <c r="T1049" s="13"/>
      <c r="U1049" s="13" t="s">
        <v>3248</v>
      </c>
      <c r="V1049" s="13"/>
      <c r="W1049" s="13"/>
      <c r="X1049" s="13"/>
      <c r="Y1049" s="13"/>
      <c r="Z1049" s="13"/>
      <c r="AA1049" s="13"/>
      <c r="AB1049" s="13"/>
      <c r="AC1049" s="13"/>
      <c r="AD1049" s="13"/>
      <c r="AE1049" s="13"/>
      <c r="AF1049" s="13"/>
      <c r="AG1049" s="13"/>
      <c r="AH1049" s="13"/>
      <c r="AI1049" s="13"/>
      <c r="AJ1049" s="13"/>
      <c r="AK1049" s="16"/>
      <c r="AL1049" s="16"/>
    </row>
    <row r="1050" spans="1:38" ht="43.5">
      <c r="A1050" s="3">
        <f t="shared" si="16"/>
        <v>1048</v>
      </c>
      <c r="B1050" s="13" t="s">
        <v>3249</v>
      </c>
      <c r="C1050" s="13" t="s">
        <v>1930</v>
      </c>
      <c r="D1050" s="13" t="s">
        <v>50</v>
      </c>
      <c r="E1050" s="13" t="s">
        <v>337</v>
      </c>
      <c r="F1050" s="13" t="s">
        <v>3250</v>
      </c>
      <c r="G1050" s="14">
        <v>615.73</v>
      </c>
      <c r="H1050" s="13" t="s">
        <v>62</v>
      </c>
      <c r="I1050" s="15">
        <v>42629</v>
      </c>
      <c r="J1050" s="13"/>
      <c r="K1050" s="13" t="s">
        <v>3251</v>
      </c>
      <c r="L1050" s="13"/>
      <c r="M1050" s="13" t="s">
        <v>3252</v>
      </c>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6"/>
      <c r="AL1050" s="16"/>
    </row>
    <row r="1051" spans="1:38" ht="29">
      <c r="A1051" s="3">
        <f t="shared" si="16"/>
        <v>1049</v>
      </c>
      <c r="B1051" s="13" t="s">
        <v>3253</v>
      </c>
      <c r="C1051" s="13" t="s">
        <v>1930</v>
      </c>
      <c r="D1051" s="13" t="s">
        <v>50</v>
      </c>
      <c r="E1051" s="13" t="s">
        <v>337</v>
      </c>
      <c r="F1051" s="13" t="s">
        <v>3254</v>
      </c>
      <c r="G1051" s="14">
        <v>288.62</v>
      </c>
      <c r="H1051" s="13" t="s">
        <v>62</v>
      </c>
      <c r="I1051" s="15">
        <v>42617</v>
      </c>
      <c r="J1051" s="13"/>
      <c r="K1051" s="13" t="s">
        <v>3255</v>
      </c>
      <c r="L1051" s="13"/>
      <c r="M1051" s="13" t="s">
        <v>3256</v>
      </c>
      <c r="N1051" s="13"/>
      <c r="O1051" s="13" t="s">
        <v>3257</v>
      </c>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6"/>
      <c r="AL1051" s="16"/>
    </row>
    <row r="1052" spans="1:38" ht="29">
      <c r="A1052" s="3">
        <f t="shared" si="16"/>
        <v>1050</v>
      </c>
      <c r="B1052" s="13" t="s">
        <v>3258</v>
      </c>
      <c r="C1052" s="13" t="s">
        <v>1930</v>
      </c>
      <c r="D1052" s="13" t="s">
        <v>283</v>
      </c>
      <c r="E1052" s="13" t="s">
        <v>1550</v>
      </c>
      <c r="F1052" s="13" t="s">
        <v>3259</v>
      </c>
      <c r="G1052" s="14">
        <v>982</v>
      </c>
      <c r="H1052" s="13" t="s">
        <v>62</v>
      </c>
      <c r="I1052" s="15">
        <v>42617</v>
      </c>
      <c r="J1052" s="13"/>
      <c r="K1052" s="13" t="s">
        <v>3260</v>
      </c>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6"/>
      <c r="AL1052" s="16"/>
    </row>
    <row r="1053" spans="1:38" ht="29">
      <c r="A1053" s="3">
        <f t="shared" si="16"/>
        <v>1051</v>
      </c>
      <c r="B1053" s="13" t="s">
        <v>3261</v>
      </c>
      <c r="C1053" s="13" t="s">
        <v>1930</v>
      </c>
      <c r="D1053" s="13" t="s">
        <v>50</v>
      </c>
      <c r="E1053" s="13" t="s">
        <v>3262</v>
      </c>
      <c r="F1053" s="13" t="s">
        <v>3263</v>
      </c>
      <c r="G1053" s="14">
        <v>207.93</v>
      </c>
      <c r="H1053" s="13" t="s">
        <v>62</v>
      </c>
      <c r="I1053" s="15">
        <v>42617</v>
      </c>
      <c r="J1053" s="13"/>
      <c r="K1053" s="13" t="s">
        <v>3264</v>
      </c>
      <c r="L1053" s="13"/>
      <c r="M1053" s="13" t="s">
        <v>3265</v>
      </c>
      <c r="N1053" s="13"/>
      <c r="O1053" s="13" t="s">
        <v>3266</v>
      </c>
      <c r="P1053" s="13"/>
      <c r="Q1053" s="13" t="s">
        <v>3267</v>
      </c>
      <c r="R1053" s="13"/>
      <c r="S1053" s="13"/>
      <c r="T1053" s="13"/>
      <c r="U1053" s="13"/>
      <c r="V1053" s="13"/>
      <c r="W1053" s="13"/>
      <c r="X1053" s="13"/>
      <c r="Y1053" s="13"/>
      <c r="Z1053" s="13"/>
      <c r="AA1053" s="13"/>
      <c r="AB1053" s="13"/>
      <c r="AC1053" s="13"/>
      <c r="AD1053" s="13"/>
      <c r="AE1053" s="13"/>
      <c r="AF1053" s="13"/>
      <c r="AG1053" s="13"/>
      <c r="AH1053" s="13"/>
      <c r="AI1053" s="13"/>
      <c r="AJ1053" s="13"/>
      <c r="AK1053" s="16"/>
      <c r="AL1053" s="16"/>
    </row>
    <row r="1054" spans="1:38" ht="29">
      <c r="A1054" s="3">
        <f t="shared" si="16"/>
        <v>1052</v>
      </c>
      <c r="B1054" s="13" t="s">
        <v>3268</v>
      </c>
      <c r="C1054" s="13" t="s">
        <v>1930</v>
      </c>
      <c r="D1054" s="13" t="s">
        <v>354</v>
      </c>
      <c r="E1054" s="13" t="s">
        <v>1635</v>
      </c>
      <c r="F1054" s="13" t="s">
        <v>3269</v>
      </c>
      <c r="G1054" s="14">
        <v>576.66999999999996</v>
      </c>
      <c r="H1054" s="13" t="s">
        <v>62</v>
      </c>
      <c r="I1054" s="15">
        <v>42617</v>
      </c>
      <c r="J1054" s="13"/>
      <c r="K1054" s="13" t="s">
        <v>3270</v>
      </c>
      <c r="L1054" s="13"/>
      <c r="M1054" s="13" t="s">
        <v>3271</v>
      </c>
      <c r="N1054" s="13"/>
      <c r="O1054" s="13" t="s">
        <v>3272</v>
      </c>
      <c r="P1054" s="13"/>
      <c r="Q1054" s="13" t="s">
        <v>3273</v>
      </c>
      <c r="R1054" s="13"/>
      <c r="S1054" s="13" t="s">
        <v>3274</v>
      </c>
      <c r="T1054" s="13"/>
      <c r="U1054" s="13"/>
      <c r="V1054" s="13"/>
      <c r="W1054" s="13"/>
      <c r="X1054" s="13"/>
      <c r="Y1054" s="13"/>
      <c r="Z1054" s="13"/>
      <c r="AA1054" s="13"/>
      <c r="AB1054" s="13"/>
      <c r="AC1054" s="13"/>
      <c r="AD1054" s="13"/>
      <c r="AE1054" s="13"/>
      <c r="AF1054" s="13"/>
      <c r="AG1054" s="13"/>
      <c r="AH1054" s="13"/>
      <c r="AI1054" s="13"/>
      <c r="AJ1054" s="13"/>
      <c r="AK1054" s="16"/>
      <c r="AL1054" s="16"/>
    </row>
    <row r="1055" spans="1:38" ht="29">
      <c r="A1055" s="3">
        <f t="shared" si="16"/>
        <v>1053</v>
      </c>
      <c r="B1055" s="13" t="s">
        <v>3275</v>
      </c>
      <c r="C1055" s="13" t="s">
        <v>1930</v>
      </c>
      <c r="D1055" s="13" t="s">
        <v>299</v>
      </c>
      <c r="E1055" s="13" t="s">
        <v>300</v>
      </c>
      <c r="F1055" s="13" t="s">
        <v>3276</v>
      </c>
      <c r="G1055" s="14">
        <v>830.65</v>
      </c>
      <c r="H1055" s="13" t="s">
        <v>62</v>
      </c>
      <c r="I1055" s="15">
        <v>42617</v>
      </c>
      <c r="J1055" s="13"/>
      <c r="K1055" s="13" t="s">
        <v>3277</v>
      </c>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6"/>
      <c r="AL1055" s="16"/>
    </row>
    <row r="1056" spans="1:38" ht="29">
      <c r="A1056" s="3">
        <f t="shared" si="16"/>
        <v>1054</v>
      </c>
      <c r="B1056" s="13" t="s">
        <v>3278</v>
      </c>
      <c r="C1056" s="13" t="s">
        <v>1930</v>
      </c>
      <c r="D1056" s="13" t="s">
        <v>283</v>
      </c>
      <c r="E1056" s="13" t="s">
        <v>1015</v>
      </c>
      <c r="F1056" s="13" t="s">
        <v>3279</v>
      </c>
      <c r="G1056" s="14">
        <v>193.64</v>
      </c>
      <c r="H1056" s="13" t="s">
        <v>62</v>
      </c>
      <c r="I1056" s="15">
        <v>42435</v>
      </c>
      <c r="J1056" s="13"/>
      <c r="K1056" s="13" t="s">
        <v>3280</v>
      </c>
      <c r="L1056" s="13"/>
      <c r="M1056" s="13" t="s">
        <v>3281</v>
      </c>
      <c r="N1056" s="13"/>
      <c r="O1056" s="13" t="s">
        <v>3282</v>
      </c>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6"/>
      <c r="AL1056" s="16"/>
    </row>
    <row r="1057" spans="1:38" ht="29">
      <c r="A1057" s="3">
        <f t="shared" si="16"/>
        <v>1055</v>
      </c>
      <c r="B1057" s="13" t="s">
        <v>3283</v>
      </c>
      <c r="C1057" s="13" t="s">
        <v>1930</v>
      </c>
      <c r="D1057" s="13" t="s">
        <v>50</v>
      </c>
      <c r="E1057" s="13" t="s">
        <v>337</v>
      </c>
      <c r="F1057" s="13" t="s">
        <v>3284</v>
      </c>
      <c r="G1057" s="14">
        <v>310.58</v>
      </c>
      <c r="H1057" s="13" t="s">
        <v>62</v>
      </c>
      <c r="I1057" s="15">
        <v>42617</v>
      </c>
      <c r="J1057" s="13"/>
      <c r="K1057" s="13" t="s">
        <v>3285</v>
      </c>
      <c r="L1057" s="13"/>
      <c r="M1057" s="13" t="s">
        <v>3286</v>
      </c>
      <c r="N1057" s="13"/>
      <c r="O1057" s="13" t="s">
        <v>3287</v>
      </c>
      <c r="P1057" s="13"/>
      <c r="Q1057" s="13" t="s">
        <v>3288</v>
      </c>
      <c r="R1057" s="13"/>
      <c r="S1057" s="13" t="s">
        <v>3289</v>
      </c>
      <c r="T1057" s="13"/>
      <c r="U1057" s="13" t="s">
        <v>3290</v>
      </c>
      <c r="V1057" s="13"/>
      <c r="W1057" s="13"/>
      <c r="X1057" s="13"/>
      <c r="Y1057" s="13"/>
      <c r="Z1057" s="13"/>
      <c r="AA1057" s="13"/>
      <c r="AB1057" s="13"/>
      <c r="AC1057" s="13"/>
      <c r="AD1057" s="13"/>
      <c r="AE1057" s="13"/>
      <c r="AF1057" s="13"/>
      <c r="AG1057" s="13"/>
      <c r="AH1057" s="13"/>
      <c r="AI1057" s="13"/>
      <c r="AJ1057" s="13"/>
      <c r="AK1057" s="16"/>
      <c r="AL1057" s="16"/>
    </row>
    <row r="1058" spans="1:38" ht="29">
      <c r="A1058" s="3">
        <f t="shared" si="16"/>
        <v>1056</v>
      </c>
      <c r="B1058" s="13" t="s">
        <v>3291</v>
      </c>
      <c r="C1058" s="13" t="s">
        <v>1930</v>
      </c>
      <c r="D1058" s="13" t="s">
        <v>283</v>
      </c>
      <c r="E1058" s="13" t="s">
        <v>284</v>
      </c>
      <c r="F1058" s="13" t="s">
        <v>3292</v>
      </c>
      <c r="G1058" s="14">
        <v>175.26</v>
      </c>
      <c r="H1058" s="13" t="s">
        <v>62</v>
      </c>
      <c r="I1058" s="15">
        <v>42435</v>
      </c>
      <c r="J1058" s="13"/>
      <c r="K1058" s="13" t="s">
        <v>3293</v>
      </c>
      <c r="L1058" s="13"/>
      <c r="M1058" s="13" t="s">
        <v>3294</v>
      </c>
      <c r="N1058" s="13"/>
      <c r="O1058" s="13" t="s">
        <v>3295</v>
      </c>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6"/>
      <c r="AL1058" s="16"/>
    </row>
    <row r="1059" spans="1:38" ht="14.5">
      <c r="A1059" s="3">
        <f t="shared" si="16"/>
        <v>1057</v>
      </c>
      <c r="B1059" s="13"/>
      <c r="C1059" s="13"/>
      <c r="D1059" s="13"/>
      <c r="E1059" s="13"/>
      <c r="F1059" s="13"/>
      <c r="G1059" s="14"/>
      <c r="H1059" s="13"/>
      <c r="I1059" s="15"/>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6"/>
      <c r="AL1059" s="16"/>
    </row>
    <row r="1060" spans="1:38" ht="29">
      <c r="A1060" s="3">
        <f t="shared" si="16"/>
        <v>1058</v>
      </c>
      <c r="B1060" s="13" t="s">
        <v>3296</v>
      </c>
      <c r="C1060" s="13" t="s">
        <v>1930</v>
      </c>
      <c r="D1060" s="13" t="s">
        <v>283</v>
      </c>
      <c r="E1060" s="13" t="s">
        <v>284</v>
      </c>
      <c r="F1060" s="13" t="s">
        <v>3297</v>
      </c>
      <c r="G1060" s="14">
        <v>205.91</v>
      </c>
      <c r="H1060" s="13" t="s">
        <v>62</v>
      </c>
      <c r="I1060" s="15">
        <v>42617</v>
      </c>
      <c r="J1060" s="13"/>
      <c r="K1060" s="13" t="s">
        <v>3298</v>
      </c>
      <c r="L1060" s="13"/>
      <c r="M1060" s="13" t="s">
        <v>3299</v>
      </c>
      <c r="N1060" s="13"/>
      <c r="O1060" s="13" t="s">
        <v>3300</v>
      </c>
      <c r="P1060" s="13"/>
      <c r="Q1060" s="13" t="s">
        <v>3301</v>
      </c>
      <c r="R1060" s="13"/>
      <c r="S1060" s="13" t="s">
        <v>3302</v>
      </c>
      <c r="T1060" s="13"/>
      <c r="U1060" s="13"/>
      <c r="V1060" s="13"/>
      <c r="W1060" s="13"/>
      <c r="X1060" s="13"/>
      <c r="Y1060" s="13"/>
      <c r="Z1060" s="13"/>
      <c r="AA1060" s="13"/>
      <c r="AB1060" s="13"/>
      <c r="AC1060" s="13"/>
      <c r="AD1060" s="13"/>
      <c r="AE1060" s="13"/>
      <c r="AF1060" s="13"/>
      <c r="AG1060" s="13"/>
      <c r="AH1060" s="13"/>
      <c r="AI1060" s="13"/>
      <c r="AJ1060" s="13"/>
      <c r="AK1060" s="16"/>
      <c r="AL1060" s="16"/>
    </row>
    <row r="1061" spans="1:38" ht="29">
      <c r="A1061" s="3">
        <f t="shared" si="16"/>
        <v>1059</v>
      </c>
      <c r="B1061" s="13" t="s">
        <v>3303</v>
      </c>
      <c r="C1061" s="13" t="s">
        <v>1930</v>
      </c>
      <c r="D1061" s="13" t="s">
        <v>50</v>
      </c>
      <c r="E1061" s="13" t="s">
        <v>337</v>
      </c>
      <c r="F1061" s="13" t="s">
        <v>3304</v>
      </c>
      <c r="G1061" s="14">
        <v>751</v>
      </c>
      <c r="H1061" s="13" t="s">
        <v>62</v>
      </c>
      <c r="I1061" s="15">
        <v>42435</v>
      </c>
      <c r="J1061" s="13"/>
      <c r="K1061" s="13" t="s">
        <v>3305</v>
      </c>
      <c r="L1061" s="13"/>
      <c r="M1061" s="13" t="s">
        <v>3306</v>
      </c>
      <c r="N1061" s="13"/>
      <c r="O1061" s="13" t="s">
        <v>3307</v>
      </c>
      <c r="P1061" s="13"/>
      <c r="Q1061" s="13" t="s">
        <v>3308</v>
      </c>
      <c r="R1061" s="13"/>
      <c r="S1061" s="13"/>
      <c r="T1061" s="13"/>
      <c r="U1061" s="13"/>
      <c r="V1061" s="13"/>
      <c r="W1061" s="13"/>
      <c r="X1061" s="13"/>
      <c r="Y1061" s="13"/>
      <c r="Z1061" s="13"/>
      <c r="AA1061" s="13"/>
      <c r="AB1061" s="13"/>
      <c r="AC1061" s="13"/>
      <c r="AD1061" s="13"/>
      <c r="AE1061" s="13"/>
      <c r="AF1061" s="13"/>
      <c r="AG1061" s="13"/>
      <c r="AH1061" s="13"/>
      <c r="AI1061" s="13"/>
      <c r="AJ1061" s="13"/>
      <c r="AK1061" s="16"/>
      <c r="AL1061" s="16"/>
    </row>
    <row r="1062" spans="1:38" ht="29">
      <c r="A1062" s="3">
        <f t="shared" si="16"/>
        <v>1060</v>
      </c>
      <c r="B1062" s="13" t="s">
        <v>3309</v>
      </c>
      <c r="C1062" s="13" t="s">
        <v>1930</v>
      </c>
      <c r="D1062" s="13" t="s">
        <v>283</v>
      </c>
      <c r="E1062" s="13" t="s">
        <v>284</v>
      </c>
      <c r="F1062" s="13" t="s">
        <v>3310</v>
      </c>
      <c r="G1062" s="14">
        <v>126.98</v>
      </c>
      <c r="H1062" s="13" t="s">
        <v>62</v>
      </c>
      <c r="I1062" s="15">
        <v>42435</v>
      </c>
      <c r="J1062" s="13"/>
      <c r="K1062" s="13" t="s">
        <v>3311</v>
      </c>
      <c r="L1062" s="13"/>
      <c r="M1062" s="13" t="s">
        <v>3312</v>
      </c>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6"/>
      <c r="AL1062" s="16"/>
    </row>
    <row r="1063" spans="1:38" ht="29">
      <c r="A1063" s="3">
        <f t="shared" si="16"/>
        <v>1061</v>
      </c>
      <c r="B1063" s="13" t="s">
        <v>3313</v>
      </c>
      <c r="C1063" s="13" t="s">
        <v>1930</v>
      </c>
      <c r="D1063" s="13" t="s">
        <v>283</v>
      </c>
      <c r="E1063" s="13" t="s">
        <v>284</v>
      </c>
      <c r="F1063" s="13" t="s">
        <v>3314</v>
      </c>
      <c r="G1063" s="14">
        <v>396</v>
      </c>
      <c r="H1063" s="13" t="s">
        <v>62</v>
      </c>
      <c r="I1063" s="15">
        <v>42617</v>
      </c>
      <c r="J1063" s="13"/>
      <c r="K1063" s="13" t="s">
        <v>3315</v>
      </c>
      <c r="L1063" s="13"/>
      <c r="M1063" s="13" t="s">
        <v>3316</v>
      </c>
      <c r="N1063" s="13"/>
      <c r="O1063" s="13" t="s">
        <v>3317</v>
      </c>
      <c r="P1063" s="13"/>
      <c r="Q1063" s="13" t="s">
        <v>3318</v>
      </c>
      <c r="R1063" s="13"/>
      <c r="S1063" s="13"/>
      <c r="T1063" s="13"/>
      <c r="U1063" s="13"/>
      <c r="V1063" s="13"/>
      <c r="W1063" s="13"/>
      <c r="X1063" s="13"/>
      <c r="Y1063" s="13"/>
      <c r="Z1063" s="13"/>
      <c r="AA1063" s="13"/>
      <c r="AB1063" s="13"/>
      <c r="AC1063" s="13"/>
      <c r="AD1063" s="13"/>
      <c r="AE1063" s="13"/>
      <c r="AF1063" s="13"/>
      <c r="AG1063" s="13"/>
      <c r="AH1063" s="13"/>
      <c r="AI1063" s="13"/>
      <c r="AJ1063" s="13"/>
      <c r="AK1063" s="16"/>
      <c r="AL1063" s="16"/>
    </row>
    <row r="1064" spans="1:38" ht="29">
      <c r="A1064" s="3">
        <f t="shared" si="16"/>
        <v>1062</v>
      </c>
      <c r="B1064" s="13" t="s">
        <v>3319</v>
      </c>
      <c r="C1064" s="13" t="s">
        <v>1930</v>
      </c>
      <c r="D1064" s="13" t="s">
        <v>50</v>
      </c>
      <c r="E1064" s="13" t="s">
        <v>1547</v>
      </c>
      <c r="F1064" s="13" t="s">
        <v>3320</v>
      </c>
      <c r="G1064" s="14">
        <v>243.82</v>
      </c>
      <c r="H1064" s="13" t="s">
        <v>62</v>
      </c>
      <c r="I1064" s="15">
        <v>42617</v>
      </c>
      <c r="J1064" s="13"/>
      <c r="K1064" s="13" t="s">
        <v>3321</v>
      </c>
      <c r="L1064" s="13"/>
      <c r="M1064" s="13" t="s">
        <v>3322</v>
      </c>
      <c r="N1064" s="13"/>
      <c r="O1064" s="13" t="s">
        <v>3323</v>
      </c>
      <c r="P1064" s="13"/>
      <c r="Q1064" s="13" t="s">
        <v>3324</v>
      </c>
      <c r="R1064" s="13"/>
      <c r="S1064" s="13"/>
      <c r="T1064" s="13"/>
      <c r="U1064" s="13"/>
      <c r="V1064" s="13"/>
      <c r="W1064" s="13"/>
      <c r="X1064" s="13"/>
      <c r="Y1064" s="13"/>
      <c r="Z1064" s="13"/>
      <c r="AA1064" s="13"/>
      <c r="AB1064" s="13"/>
      <c r="AC1064" s="13"/>
      <c r="AD1064" s="13"/>
      <c r="AE1064" s="13"/>
      <c r="AF1064" s="13"/>
      <c r="AG1064" s="13"/>
      <c r="AH1064" s="13"/>
      <c r="AI1064" s="13"/>
      <c r="AJ1064" s="13"/>
      <c r="AK1064" s="16"/>
      <c r="AL1064" s="16"/>
    </row>
    <row r="1065" spans="1:38" ht="29">
      <c r="A1065" s="3">
        <f t="shared" si="16"/>
        <v>1063</v>
      </c>
      <c r="B1065" s="13" t="s">
        <v>3325</v>
      </c>
      <c r="C1065" s="13" t="s">
        <v>1930</v>
      </c>
      <c r="D1065" s="13" t="s">
        <v>306</v>
      </c>
      <c r="E1065" s="13" t="s">
        <v>3326</v>
      </c>
      <c r="F1065" s="13" t="s">
        <v>3327</v>
      </c>
      <c r="G1065" s="14">
        <v>213.83</v>
      </c>
      <c r="H1065" s="13" t="s">
        <v>62</v>
      </c>
      <c r="I1065" s="15">
        <v>42617</v>
      </c>
      <c r="J1065" s="13"/>
      <c r="K1065" s="13" t="s">
        <v>3328</v>
      </c>
      <c r="L1065" s="13"/>
      <c r="M1065" s="13" t="s">
        <v>3329</v>
      </c>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6"/>
      <c r="AL1065" s="16"/>
    </row>
    <row r="1066" spans="1:38" ht="29">
      <c r="A1066" s="3">
        <f t="shared" si="16"/>
        <v>1064</v>
      </c>
      <c r="B1066" s="13" t="s">
        <v>3330</v>
      </c>
      <c r="C1066" s="13" t="s">
        <v>1930</v>
      </c>
      <c r="D1066" s="13" t="s">
        <v>50</v>
      </c>
      <c r="E1066" s="13" t="s">
        <v>337</v>
      </c>
      <c r="F1066" s="13" t="s">
        <v>3331</v>
      </c>
      <c r="G1066" s="14">
        <v>201.39</v>
      </c>
      <c r="H1066" s="13" t="s">
        <v>62</v>
      </c>
      <c r="I1066" s="15">
        <v>42617</v>
      </c>
      <c r="J1066" s="13"/>
      <c r="K1066" s="13" t="s">
        <v>3332</v>
      </c>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6"/>
      <c r="AL1066" s="16"/>
    </row>
    <row r="1067" spans="1:38" ht="29">
      <c r="A1067" s="3">
        <f t="shared" si="16"/>
        <v>1065</v>
      </c>
      <c r="B1067" s="13" t="s">
        <v>3333</v>
      </c>
      <c r="C1067" s="13" t="s">
        <v>1930</v>
      </c>
      <c r="D1067" s="13" t="s">
        <v>50</v>
      </c>
      <c r="E1067" s="13" t="s">
        <v>337</v>
      </c>
      <c r="F1067" s="13" t="s">
        <v>3334</v>
      </c>
      <c r="G1067" s="14">
        <v>179.07</v>
      </c>
      <c r="H1067" s="13" t="s">
        <v>62</v>
      </c>
      <c r="I1067" s="15">
        <v>42617</v>
      </c>
      <c r="J1067" s="13"/>
      <c r="K1067" s="13" t="s">
        <v>3335</v>
      </c>
      <c r="L1067" s="13"/>
      <c r="M1067" s="13" t="s">
        <v>3336</v>
      </c>
      <c r="N1067" s="13"/>
      <c r="O1067" s="13" t="s">
        <v>3337</v>
      </c>
      <c r="P1067" s="13"/>
      <c r="Q1067" s="13" t="s">
        <v>3338</v>
      </c>
      <c r="R1067" s="13"/>
      <c r="S1067" s="13"/>
      <c r="T1067" s="13"/>
      <c r="U1067" s="13"/>
      <c r="V1067" s="13"/>
      <c r="W1067" s="13"/>
      <c r="X1067" s="13"/>
      <c r="Y1067" s="13"/>
      <c r="Z1067" s="13"/>
      <c r="AA1067" s="13"/>
      <c r="AB1067" s="13"/>
      <c r="AC1067" s="13"/>
      <c r="AD1067" s="13"/>
      <c r="AE1067" s="13"/>
      <c r="AF1067" s="13"/>
      <c r="AG1067" s="13"/>
      <c r="AH1067" s="13"/>
      <c r="AI1067" s="13"/>
      <c r="AJ1067" s="13"/>
      <c r="AK1067" s="16"/>
      <c r="AL1067" s="16"/>
    </row>
    <row r="1068" spans="1:38" ht="29">
      <c r="A1068" s="3">
        <f t="shared" si="16"/>
        <v>1066</v>
      </c>
      <c r="B1068" s="13" t="s">
        <v>3339</v>
      </c>
      <c r="C1068" s="13" t="s">
        <v>1930</v>
      </c>
      <c r="D1068" s="13" t="s">
        <v>283</v>
      </c>
      <c r="E1068" s="13" t="s">
        <v>1015</v>
      </c>
      <c r="F1068" s="13" t="s">
        <v>3340</v>
      </c>
      <c r="G1068" s="14">
        <v>162.94</v>
      </c>
      <c r="H1068" s="13" t="s">
        <v>62</v>
      </c>
      <c r="I1068" s="15">
        <v>42435</v>
      </c>
      <c r="J1068" s="13"/>
      <c r="K1068" s="13" t="s">
        <v>3341</v>
      </c>
      <c r="L1068" s="13"/>
      <c r="M1068" s="13" t="s">
        <v>3342</v>
      </c>
      <c r="N1068" s="13"/>
      <c r="O1068" s="13" t="s">
        <v>3343</v>
      </c>
      <c r="P1068" s="13"/>
      <c r="Q1068" s="13" t="s">
        <v>3344</v>
      </c>
      <c r="R1068" s="13"/>
      <c r="S1068" s="13"/>
      <c r="T1068" s="13"/>
      <c r="U1068" s="13"/>
      <c r="V1068" s="13"/>
      <c r="W1068" s="13"/>
      <c r="X1068" s="13"/>
      <c r="Y1068" s="13"/>
      <c r="Z1068" s="13"/>
      <c r="AA1068" s="13"/>
      <c r="AB1068" s="13"/>
      <c r="AC1068" s="13"/>
      <c r="AD1068" s="13"/>
      <c r="AE1068" s="13"/>
      <c r="AF1068" s="13"/>
      <c r="AG1068" s="13"/>
      <c r="AH1068" s="13"/>
      <c r="AI1068" s="13"/>
      <c r="AJ1068" s="13"/>
      <c r="AK1068" s="16"/>
      <c r="AL1068" s="16"/>
    </row>
    <row r="1069" spans="1:38" ht="14.5">
      <c r="A1069" s="3">
        <f t="shared" si="16"/>
        <v>1067</v>
      </c>
      <c r="B1069" s="13"/>
      <c r="C1069" s="13"/>
      <c r="D1069" s="13"/>
      <c r="E1069" s="13"/>
      <c r="F1069" s="13" t="s">
        <v>1543</v>
      </c>
      <c r="G1069" s="14"/>
      <c r="H1069" s="13"/>
      <c r="I1069" s="15"/>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6"/>
      <c r="AL1069" s="16"/>
    </row>
    <row r="1070" spans="1:38" ht="43.5">
      <c r="A1070" s="3">
        <f t="shared" si="16"/>
        <v>1068</v>
      </c>
      <c r="B1070" s="13" t="s">
        <v>3345</v>
      </c>
      <c r="C1070" s="13" t="s">
        <v>1930</v>
      </c>
      <c r="D1070" s="13" t="s">
        <v>50</v>
      </c>
      <c r="E1070" s="13" t="s">
        <v>337</v>
      </c>
      <c r="F1070" s="13" t="s">
        <v>3346</v>
      </c>
      <c r="G1070" s="14">
        <v>149.66999999999999</v>
      </c>
      <c r="H1070" s="13" t="s">
        <v>62</v>
      </c>
      <c r="I1070" s="15">
        <v>42617</v>
      </c>
      <c r="J1070" s="13"/>
      <c r="K1070" s="13" t="s">
        <v>3347</v>
      </c>
      <c r="L1070" s="13"/>
      <c r="M1070" s="13" t="s">
        <v>3348</v>
      </c>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6"/>
      <c r="AL1070" s="16"/>
    </row>
    <row r="1071" spans="1:38" ht="29">
      <c r="A1071" s="3">
        <f t="shared" si="16"/>
        <v>1069</v>
      </c>
      <c r="B1071" s="13" t="s">
        <v>3349</v>
      </c>
      <c r="C1071" s="13" t="s">
        <v>1930</v>
      </c>
      <c r="D1071" s="13" t="s">
        <v>50</v>
      </c>
      <c r="E1071" s="13" t="s">
        <v>337</v>
      </c>
      <c r="F1071" s="13" t="s">
        <v>3350</v>
      </c>
      <c r="G1071" s="14">
        <v>672.44</v>
      </c>
      <c r="H1071" s="13" t="s">
        <v>62</v>
      </c>
      <c r="I1071" s="15">
        <v>42617</v>
      </c>
      <c r="J1071" s="13"/>
      <c r="K1071" s="13" t="s">
        <v>3351</v>
      </c>
      <c r="L1071" s="13"/>
      <c r="M1071" s="13" t="s">
        <v>3352</v>
      </c>
      <c r="N1071" s="13"/>
      <c r="O1071" s="13" t="s">
        <v>3353</v>
      </c>
      <c r="P1071" s="13"/>
      <c r="Q1071" s="13" t="s">
        <v>3354</v>
      </c>
      <c r="R1071" s="13"/>
      <c r="S1071" s="13" t="s">
        <v>3355</v>
      </c>
      <c r="T1071" s="13"/>
      <c r="U1071" s="13" t="s">
        <v>3356</v>
      </c>
      <c r="V1071" s="13"/>
      <c r="W1071" s="13"/>
      <c r="X1071" s="13"/>
      <c r="Y1071" s="13"/>
      <c r="Z1071" s="13"/>
      <c r="AA1071" s="13"/>
      <c r="AB1071" s="13"/>
      <c r="AC1071" s="13"/>
      <c r="AD1071" s="13"/>
      <c r="AE1071" s="13"/>
      <c r="AF1071" s="13"/>
      <c r="AG1071" s="13"/>
      <c r="AH1071" s="13"/>
      <c r="AI1071" s="13"/>
      <c r="AJ1071" s="13"/>
      <c r="AK1071" s="16"/>
      <c r="AL1071" s="16"/>
    </row>
    <row r="1072" spans="1:38" ht="29">
      <c r="A1072" s="3">
        <f t="shared" si="16"/>
        <v>1070</v>
      </c>
      <c r="B1072" s="13" t="s">
        <v>3357</v>
      </c>
      <c r="C1072" s="13" t="s">
        <v>1930</v>
      </c>
      <c r="D1072" s="13" t="s">
        <v>50</v>
      </c>
      <c r="E1072" s="13" t="s">
        <v>1545</v>
      </c>
      <c r="F1072" s="13" t="s">
        <v>3358</v>
      </c>
      <c r="G1072" s="14">
        <v>267.14</v>
      </c>
      <c r="H1072" s="13" t="s">
        <v>62</v>
      </c>
      <c r="I1072" s="15">
        <v>42629</v>
      </c>
      <c r="J1072" s="13"/>
      <c r="K1072" s="13" t="s">
        <v>3359</v>
      </c>
      <c r="L1072" s="13"/>
      <c r="M1072" s="13" t="s">
        <v>3360</v>
      </c>
      <c r="N1072" s="13"/>
      <c r="O1072" s="13" t="s">
        <v>3361</v>
      </c>
      <c r="P1072" s="13"/>
      <c r="Q1072" s="13" t="s">
        <v>3362</v>
      </c>
      <c r="R1072" s="13"/>
      <c r="S1072" s="13" t="s">
        <v>3363</v>
      </c>
      <c r="T1072" s="13"/>
      <c r="U1072" s="13" t="s">
        <v>3364</v>
      </c>
      <c r="V1072" s="13"/>
      <c r="W1072" s="13"/>
      <c r="X1072" s="13"/>
      <c r="Y1072" s="13"/>
      <c r="Z1072" s="13"/>
      <c r="AA1072" s="13"/>
      <c r="AB1072" s="13"/>
      <c r="AC1072" s="13"/>
      <c r="AD1072" s="13"/>
      <c r="AE1072" s="13"/>
      <c r="AF1072" s="13"/>
      <c r="AG1072" s="13"/>
      <c r="AH1072" s="13"/>
      <c r="AI1072" s="13"/>
      <c r="AJ1072" s="13"/>
      <c r="AK1072" s="16"/>
      <c r="AL1072" s="16"/>
    </row>
    <row r="1073" spans="1:38" ht="29">
      <c r="A1073" s="3">
        <f t="shared" si="16"/>
        <v>1071</v>
      </c>
      <c r="B1073" s="13" t="s">
        <v>3365</v>
      </c>
      <c r="C1073" s="13" t="s">
        <v>1930</v>
      </c>
      <c r="D1073" s="13" t="s">
        <v>283</v>
      </c>
      <c r="E1073" s="13" t="s">
        <v>284</v>
      </c>
      <c r="F1073" s="13" t="s">
        <v>3366</v>
      </c>
      <c r="G1073" s="14">
        <v>127.45</v>
      </c>
      <c r="H1073" s="13" t="s">
        <v>62</v>
      </c>
      <c r="I1073" s="15">
        <v>42435</v>
      </c>
      <c r="J1073" s="13"/>
      <c r="K1073" s="13" t="s">
        <v>3367</v>
      </c>
      <c r="L1073" s="13"/>
      <c r="M1073" s="13" t="s">
        <v>3368</v>
      </c>
      <c r="N1073" s="13"/>
      <c r="O1073" s="13" t="s">
        <v>3369</v>
      </c>
      <c r="P1073" s="13"/>
      <c r="Q1073" s="13"/>
      <c r="R1073" s="13"/>
      <c r="S1073" s="13"/>
      <c r="T1073" s="13"/>
      <c r="U1073" s="13"/>
      <c r="V1073" s="13"/>
      <c r="W1073" s="13"/>
      <c r="X1073" s="13"/>
      <c r="Y1073" s="13"/>
      <c r="Z1073" s="13"/>
      <c r="AA1073" s="13"/>
      <c r="AB1073" s="13"/>
      <c r="AC1073" s="13"/>
      <c r="AD1073" s="13"/>
      <c r="AE1073" s="13"/>
      <c r="AF1073" s="13"/>
      <c r="AG1073" s="13"/>
      <c r="AH1073" s="13"/>
      <c r="AI1073" s="13"/>
      <c r="AJ1073" s="13"/>
      <c r="AK1073" s="16"/>
      <c r="AL1073" s="16"/>
    </row>
    <row r="1074" spans="1:38" ht="29">
      <c r="A1074" s="3">
        <f t="shared" si="16"/>
        <v>1072</v>
      </c>
      <c r="B1074" s="13" t="s">
        <v>3370</v>
      </c>
      <c r="C1074" s="13" t="s">
        <v>1930</v>
      </c>
      <c r="D1074" s="13" t="s">
        <v>50</v>
      </c>
      <c r="E1074" s="13" t="s">
        <v>337</v>
      </c>
      <c r="F1074" s="13" t="s">
        <v>3371</v>
      </c>
      <c r="G1074" s="14">
        <v>334.65</v>
      </c>
      <c r="H1074" s="13" t="s">
        <v>62</v>
      </c>
      <c r="I1074" s="15">
        <v>42617</v>
      </c>
      <c r="J1074" s="13"/>
      <c r="K1074" s="13"/>
      <c r="L1074" s="13"/>
      <c r="M1074" s="13"/>
      <c r="N1074" s="13"/>
      <c r="O1074" s="13"/>
      <c r="P1074" s="13"/>
      <c r="Q1074" s="13"/>
      <c r="R1074" s="13"/>
      <c r="S1074" s="13"/>
      <c r="T1074" s="13"/>
      <c r="U1074" s="13"/>
      <c r="V1074" s="13"/>
      <c r="W1074" s="13"/>
      <c r="X1074" s="13"/>
      <c r="Y1074" s="13"/>
      <c r="Z1074" s="13"/>
      <c r="AA1074" s="13"/>
      <c r="AB1074" s="13"/>
      <c r="AC1074" s="13"/>
      <c r="AD1074" s="13"/>
      <c r="AE1074" s="13"/>
      <c r="AF1074" s="13"/>
      <c r="AG1074" s="13"/>
      <c r="AH1074" s="13"/>
      <c r="AI1074" s="13"/>
      <c r="AJ1074" s="13"/>
      <c r="AK1074" s="16"/>
      <c r="AL1074" s="16"/>
    </row>
    <row r="1075" spans="1:38" ht="29">
      <c r="A1075" s="3">
        <f t="shared" si="16"/>
        <v>1073</v>
      </c>
      <c r="B1075" s="13" t="s">
        <v>3372</v>
      </c>
      <c r="C1075" s="13" t="s">
        <v>1930</v>
      </c>
      <c r="D1075" s="13" t="s">
        <v>283</v>
      </c>
      <c r="E1075" s="13" t="s">
        <v>1015</v>
      </c>
      <c r="F1075" s="13" t="s">
        <v>3373</v>
      </c>
      <c r="G1075" s="14">
        <v>129.96</v>
      </c>
      <c r="H1075" s="13" t="s">
        <v>62</v>
      </c>
      <c r="I1075" s="15">
        <v>42435</v>
      </c>
      <c r="J1075" s="13"/>
      <c r="K1075" s="13" t="s">
        <v>3374</v>
      </c>
      <c r="L1075" s="13"/>
      <c r="M1075" s="13" t="s">
        <v>3375</v>
      </c>
      <c r="N1075" s="13"/>
      <c r="O1075" s="13"/>
      <c r="P1075" s="13"/>
      <c r="Q1075" s="13"/>
      <c r="R1075" s="13"/>
      <c r="S1075" s="13"/>
      <c r="T1075" s="13"/>
      <c r="U1075" s="13"/>
      <c r="V1075" s="13"/>
      <c r="W1075" s="13"/>
      <c r="X1075" s="13"/>
      <c r="Y1075" s="13"/>
      <c r="Z1075" s="13"/>
      <c r="AA1075" s="13"/>
      <c r="AB1075" s="13"/>
      <c r="AC1075" s="13"/>
      <c r="AD1075" s="13"/>
      <c r="AE1075" s="13"/>
      <c r="AF1075" s="13"/>
      <c r="AG1075" s="13"/>
      <c r="AH1075" s="13"/>
      <c r="AI1075" s="13"/>
      <c r="AJ1075" s="13"/>
      <c r="AK1075" s="16"/>
      <c r="AL1075" s="16"/>
    </row>
    <row r="1076" spans="1:38" ht="29">
      <c r="A1076" s="3">
        <f t="shared" si="16"/>
        <v>1074</v>
      </c>
      <c r="B1076" s="13" t="s">
        <v>3376</v>
      </c>
      <c r="C1076" s="13" t="s">
        <v>1930</v>
      </c>
      <c r="D1076" s="13" t="s">
        <v>283</v>
      </c>
      <c r="E1076" s="13" t="s">
        <v>284</v>
      </c>
      <c r="F1076" s="13" t="s">
        <v>3377</v>
      </c>
      <c r="G1076" s="14">
        <v>104.48</v>
      </c>
      <c r="H1076" s="13" t="s">
        <v>62</v>
      </c>
      <c r="I1076" s="15">
        <v>42659</v>
      </c>
      <c r="J1076" s="13"/>
      <c r="K1076" s="13" t="s">
        <v>3311</v>
      </c>
      <c r="L1076" s="13"/>
      <c r="M1076" s="13"/>
      <c r="N1076" s="13"/>
      <c r="O1076" s="13"/>
      <c r="P1076" s="13"/>
      <c r="Q1076" s="13"/>
      <c r="R1076" s="13"/>
      <c r="S1076" s="13"/>
      <c r="T1076" s="13"/>
      <c r="U1076" s="13"/>
      <c r="V1076" s="13"/>
      <c r="W1076" s="13"/>
      <c r="X1076" s="13"/>
      <c r="Y1076" s="13"/>
      <c r="Z1076" s="13"/>
      <c r="AA1076" s="13"/>
      <c r="AB1076" s="13"/>
      <c r="AC1076" s="13"/>
      <c r="AD1076" s="13"/>
      <c r="AE1076" s="13"/>
      <c r="AF1076" s="13"/>
      <c r="AG1076" s="13"/>
      <c r="AH1076" s="13"/>
      <c r="AI1076" s="13"/>
      <c r="AJ1076" s="13"/>
      <c r="AK1076" s="16"/>
      <c r="AL1076" s="16"/>
    </row>
    <row r="1077" spans="1:38" ht="29">
      <c r="A1077" s="3">
        <f t="shared" si="16"/>
        <v>1075</v>
      </c>
      <c r="B1077" s="13" t="s">
        <v>3378</v>
      </c>
      <c r="C1077" s="13" t="s">
        <v>1930</v>
      </c>
      <c r="D1077" s="13" t="s">
        <v>283</v>
      </c>
      <c r="E1077" s="13" t="s">
        <v>1614</v>
      </c>
      <c r="F1077" s="13" t="s">
        <v>3379</v>
      </c>
      <c r="G1077" s="14">
        <v>117.91</v>
      </c>
      <c r="H1077" s="13" t="s">
        <v>62</v>
      </c>
      <c r="I1077" s="15">
        <v>42445</v>
      </c>
      <c r="J1077" s="13"/>
      <c r="K1077" s="13" t="s">
        <v>3380</v>
      </c>
      <c r="L1077" s="13"/>
      <c r="M1077" s="13" t="s">
        <v>3381</v>
      </c>
      <c r="N1077" s="13"/>
      <c r="O1077" s="13" t="s">
        <v>3382</v>
      </c>
      <c r="P1077" s="13"/>
      <c r="Q1077" s="13" t="s">
        <v>3383</v>
      </c>
      <c r="R1077" s="13"/>
      <c r="S1077" s="13" t="s">
        <v>3384</v>
      </c>
      <c r="T1077" s="13"/>
      <c r="U1077" s="13"/>
      <c r="V1077" s="13"/>
      <c r="W1077" s="13"/>
      <c r="X1077" s="13"/>
      <c r="Y1077" s="13"/>
      <c r="Z1077" s="13"/>
      <c r="AA1077" s="13"/>
      <c r="AB1077" s="13"/>
      <c r="AC1077" s="13"/>
      <c r="AD1077" s="13"/>
      <c r="AE1077" s="13"/>
      <c r="AF1077" s="13"/>
      <c r="AG1077" s="13"/>
      <c r="AH1077" s="13"/>
      <c r="AI1077" s="13"/>
      <c r="AJ1077" s="13"/>
      <c r="AK1077" s="16"/>
      <c r="AL1077" s="16"/>
    </row>
    <row r="1078" spans="1:38" ht="29">
      <c r="A1078" s="3">
        <f t="shared" si="16"/>
        <v>1076</v>
      </c>
      <c r="B1078" s="13" t="s">
        <v>3385</v>
      </c>
      <c r="C1078" s="13" t="s">
        <v>1930</v>
      </c>
      <c r="D1078" s="13" t="s">
        <v>50</v>
      </c>
      <c r="E1078" s="13" t="s">
        <v>337</v>
      </c>
      <c r="F1078" s="13" t="s">
        <v>3386</v>
      </c>
      <c r="G1078" s="14">
        <v>216.84</v>
      </c>
      <c r="H1078" s="13" t="s">
        <v>62</v>
      </c>
      <c r="I1078" s="15">
        <v>42629</v>
      </c>
      <c r="J1078" s="13"/>
      <c r="K1078" s="13" t="s">
        <v>3387</v>
      </c>
      <c r="L1078" s="13"/>
      <c r="M1078" s="13" t="s">
        <v>3388</v>
      </c>
      <c r="N1078" s="13"/>
      <c r="O1078" s="13" t="s">
        <v>3389</v>
      </c>
      <c r="P1078" s="13"/>
      <c r="Q1078" s="13" t="s">
        <v>3390</v>
      </c>
      <c r="R1078" s="13"/>
      <c r="S1078" s="13" t="s">
        <v>3391</v>
      </c>
      <c r="T1078" s="13"/>
      <c r="U1078" s="13"/>
      <c r="V1078" s="13"/>
      <c r="W1078" s="13"/>
      <c r="X1078" s="13"/>
      <c r="Y1078" s="13"/>
      <c r="Z1078" s="13"/>
      <c r="AA1078" s="13"/>
      <c r="AB1078" s="13"/>
      <c r="AC1078" s="13"/>
      <c r="AD1078" s="13"/>
      <c r="AE1078" s="13"/>
      <c r="AF1078" s="13"/>
      <c r="AG1078" s="13"/>
      <c r="AH1078" s="13"/>
      <c r="AI1078" s="13"/>
      <c r="AJ1078" s="13"/>
      <c r="AK1078" s="16"/>
      <c r="AL1078" s="16"/>
    </row>
    <row r="1079" spans="1:38" ht="29">
      <c r="A1079" s="3">
        <f t="shared" si="16"/>
        <v>1077</v>
      </c>
      <c r="B1079" s="13" t="s">
        <v>3392</v>
      </c>
      <c r="C1079" s="13" t="s">
        <v>1930</v>
      </c>
      <c r="D1079" s="13" t="s">
        <v>283</v>
      </c>
      <c r="E1079" s="13" t="s">
        <v>284</v>
      </c>
      <c r="F1079" s="13" t="s">
        <v>3393</v>
      </c>
      <c r="G1079" s="14">
        <v>107.67</v>
      </c>
      <c r="H1079" s="13" t="s">
        <v>62</v>
      </c>
      <c r="I1079" s="15">
        <v>42445</v>
      </c>
      <c r="J1079" s="13"/>
      <c r="K1079" s="13" t="s">
        <v>3394</v>
      </c>
      <c r="L1079" s="13"/>
      <c r="M1079" s="13" t="s">
        <v>3395</v>
      </c>
      <c r="N1079" s="13"/>
      <c r="O1079" s="13" t="s">
        <v>3396</v>
      </c>
      <c r="P1079" s="13"/>
      <c r="Q1079" s="13"/>
      <c r="R1079" s="13"/>
      <c r="S1079" s="13"/>
      <c r="T1079" s="13"/>
      <c r="U1079" s="13"/>
      <c r="V1079" s="13"/>
      <c r="W1079" s="13"/>
      <c r="X1079" s="13"/>
      <c r="Y1079" s="13"/>
      <c r="Z1079" s="13"/>
      <c r="AA1079" s="13"/>
      <c r="AB1079" s="13"/>
      <c r="AC1079" s="13"/>
      <c r="AD1079" s="13"/>
      <c r="AE1079" s="13"/>
      <c r="AF1079" s="13"/>
      <c r="AG1079" s="13"/>
      <c r="AH1079" s="13"/>
      <c r="AI1079" s="13"/>
      <c r="AJ1079" s="13"/>
      <c r="AK1079" s="16"/>
      <c r="AL1079" s="16"/>
    </row>
    <row r="1080" spans="1:38" ht="29">
      <c r="A1080" s="3">
        <f t="shared" si="16"/>
        <v>1078</v>
      </c>
      <c r="B1080" s="13" t="s">
        <v>3397</v>
      </c>
      <c r="C1080" s="13" t="s">
        <v>1930</v>
      </c>
      <c r="D1080" s="13" t="s">
        <v>298</v>
      </c>
      <c r="E1080" s="13" t="s">
        <v>297</v>
      </c>
      <c r="F1080" s="13" t="s">
        <v>3398</v>
      </c>
      <c r="G1080" s="14">
        <v>722.46</v>
      </c>
      <c r="H1080" s="13" t="s">
        <v>62</v>
      </c>
      <c r="I1080" s="15">
        <v>42629</v>
      </c>
      <c r="J1080" s="13"/>
      <c r="K1080" s="13" t="s">
        <v>1544</v>
      </c>
      <c r="L1080" s="13"/>
      <c r="M1080" s="13" t="s">
        <v>3399</v>
      </c>
      <c r="N1080" s="13"/>
      <c r="O1080" s="13"/>
      <c r="P1080" s="13"/>
      <c r="Q1080" s="13"/>
      <c r="R1080" s="13"/>
      <c r="S1080" s="13"/>
      <c r="T1080" s="13"/>
      <c r="U1080" s="13"/>
      <c r="V1080" s="13"/>
      <c r="W1080" s="13"/>
      <c r="X1080" s="13"/>
      <c r="Y1080" s="13"/>
      <c r="Z1080" s="13"/>
      <c r="AA1080" s="13"/>
      <c r="AB1080" s="13"/>
      <c r="AC1080" s="13"/>
      <c r="AD1080" s="13"/>
      <c r="AE1080" s="13"/>
      <c r="AF1080" s="13"/>
      <c r="AG1080" s="13"/>
      <c r="AH1080" s="13"/>
      <c r="AI1080" s="13"/>
      <c r="AJ1080" s="13"/>
      <c r="AK1080" s="16"/>
      <c r="AL1080" s="16"/>
    </row>
    <row r="1081" spans="1:38" ht="29">
      <c r="A1081" s="3">
        <f t="shared" si="16"/>
        <v>1079</v>
      </c>
      <c r="B1081" s="13" t="s">
        <v>3400</v>
      </c>
      <c r="C1081" s="13" t="s">
        <v>1930</v>
      </c>
      <c r="D1081" s="13" t="s">
        <v>50</v>
      </c>
      <c r="E1081" s="13" t="s">
        <v>3262</v>
      </c>
      <c r="F1081" s="13" t="s">
        <v>3401</v>
      </c>
      <c r="G1081" s="14">
        <v>375.62</v>
      </c>
      <c r="H1081" s="13" t="s">
        <v>62</v>
      </c>
      <c r="I1081" s="15">
        <v>42629</v>
      </c>
      <c r="J1081" s="13"/>
      <c r="K1081" s="13"/>
      <c r="L1081" s="13"/>
      <c r="M1081" s="13"/>
      <c r="N1081" s="13"/>
      <c r="O1081" s="13"/>
      <c r="P1081" s="13"/>
      <c r="Q1081" s="13"/>
      <c r="R1081" s="13"/>
      <c r="S1081" s="13"/>
      <c r="T1081" s="13"/>
      <c r="U1081" s="13"/>
      <c r="V1081" s="13"/>
      <c r="W1081" s="13"/>
      <c r="X1081" s="13"/>
      <c r="Y1081" s="13"/>
      <c r="Z1081" s="13"/>
      <c r="AA1081" s="13"/>
      <c r="AB1081" s="13"/>
      <c r="AC1081" s="13"/>
      <c r="AD1081" s="13"/>
      <c r="AE1081" s="13"/>
      <c r="AF1081" s="13"/>
      <c r="AG1081" s="13"/>
      <c r="AH1081" s="13"/>
      <c r="AI1081" s="13"/>
      <c r="AJ1081" s="13"/>
      <c r="AK1081" s="16"/>
      <c r="AL1081" s="16"/>
    </row>
    <row r="1082" spans="1:38" ht="29">
      <c r="A1082" s="3">
        <f t="shared" si="16"/>
        <v>1080</v>
      </c>
      <c r="B1082" s="13" t="s">
        <v>3402</v>
      </c>
      <c r="C1082" s="13" t="s">
        <v>1930</v>
      </c>
      <c r="D1082" s="13" t="s">
        <v>299</v>
      </c>
      <c r="E1082" s="13" t="s">
        <v>3403</v>
      </c>
      <c r="F1082" s="13" t="s">
        <v>3404</v>
      </c>
      <c r="G1082" s="14">
        <v>177.28</v>
      </c>
      <c r="H1082" s="13" t="s">
        <v>62</v>
      </c>
      <c r="I1082" s="15">
        <v>42629</v>
      </c>
      <c r="J1082" s="13"/>
      <c r="K1082" s="13" t="s">
        <v>3405</v>
      </c>
      <c r="L1082" s="13"/>
      <c r="M1082" s="13"/>
      <c r="N1082" s="13"/>
      <c r="O1082" s="13"/>
      <c r="P1082" s="13"/>
      <c r="Q1082" s="13"/>
      <c r="R1082" s="13"/>
      <c r="S1082" s="13"/>
      <c r="T1082" s="13"/>
      <c r="U1082" s="13"/>
      <c r="V1082" s="13"/>
      <c r="W1082" s="13"/>
      <c r="X1082" s="13"/>
      <c r="Y1082" s="13"/>
      <c r="Z1082" s="13"/>
      <c r="AA1082" s="13"/>
      <c r="AB1082" s="13"/>
      <c r="AC1082" s="13"/>
      <c r="AD1082" s="13"/>
      <c r="AE1082" s="13"/>
      <c r="AF1082" s="13"/>
      <c r="AG1082" s="13"/>
      <c r="AH1082" s="13"/>
      <c r="AI1082" s="13"/>
      <c r="AJ1082" s="13"/>
      <c r="AK1082" s="16"/>
      <c r="AL1082" s="16"/>
    </row>
    <row r="1083" spans="1:38" ht="29">
      <c r="A1083" s="3">
        <f t="shared" si="16"/>
        <v>1081</v>
      </c>
      <c r="B1083" s="13" t="s">
        <v>3406</v>
      </c>
      <c r="C1083" s="13" t="s">
        <v>1930</v>
      </c>
      <c r="D1083" s="13" t="s">
        <v>50</v>
      </c>
      <c r="E1083" s="13" t="s">
        <v>337</v>
      </c>
      <c r="F1083" s="13" t="s">
        <v>3407</v>
      </c>
      <c r="G1083" s="14">
        <v>1034.8499999999999</v>
      </c>
      <c r="H1083" s="13" t="s">
        <v>62</v>
      </c>
      <c r="I1083" s="15">
        <v>42445</v>
      </c>
      <c r="J1083" s="13"/>
      <c r="K1083" s="13" t="s">
        <v>3408</v>
      </c>
      <c r="L1083" s="13"/>
      <c r="M1083" s="13" t="s">
        <v>3409</v>
      </c>
      <c r="N1083" s="13"/>
      <c r="O1083" s="13" t="s">
        <v>3410</v>
      </c>
      <c r="P1083" s="13"/>
      <c r="Q1083" s="13" t="s">
        <v>3411</v>
      </c>
      <c r="R1083" s="13"/>
      <c r="S1083" s="13" t="s">
        <v>3412</v>
      </c>
      <c r="T1083" s="13"/>
      <c r="U1083" s="13" t="s">
        <v>3413</v>
      </c>
      <c r="V1083" s="13"/>
      <c r="W1083" s="13"/>
      <c r="X1083" s="13"/>
      <c r="Y1083" s="13"/>
      <c r="Z1083" s="13"/>
      <c r="AA1083" s="13"/>
      <c r="AB1083" s="13"/>
      <c r="AC1083" s="13"/>
      <c r="AD1083" s="13"/>
      <c r="AE1083" s="13"/>
      <c r="AF1083" s="13"/>
      <c r="AG1083" s="13"/>
      <c r="AH1083" s="13"/>
      <c r="AI1083" s="13"/>
      <c r="AJ1083" s="13"/>
      <c r="AK1083" s="16"/>
      <c r="AL1083" s="16"/>
    </row>
    <row r="1084" spans="1:38" ht="29">
      <c r="A1084" s="3">
        <f t="shared" si="16"/>
        <v>1082</v>
      </c>
      <c r="B1084" s="13" t="s">
        <v>2505</v>
      </c>
      <c r="C1084" s="13" t="s">
        <v>1930</v>
      </c>
      <c r="D1084" s="13" t="s">
        <v>352</v>
      </c>
      <c r="E1084" s="13" t="s">
        <v>337</v>
      </c>
      <c r="F1084" s="13" t="s">
        <v>2506</v>
      </c>
      <c r="G1084" s="14">
        <v>115.94</v>
      </c>
      <c r="H1084" s="13" t="s">
        <v>80</v>
      </c>
      <c r="I1084" s="15">
        <v>42644</v>
      </c>
      <c r="J1084" s="13"/>
      <c r="K1084" s="13" t="s">
        <v>2507</v>
      </c>
      <c r="L1084" s="13"/>
      <c r="M1084" s="13" t="s">
        <v>2508</v>
      </c>
      <c r="N1084" s="13"/>
      <c r="O1084" s="13" t="s">
        <v>2509</v>
      </c>
      <c r="P1084" s="13"/>
      <c r="Q1084" s="13" t="s">
        <v>2510</v>
      </c>
      <c r="R1084" s="13"/>
      <c r="S1084" s="13"/>
      <c r="T1084" s="13"/>
      <c r="U1084" s="13"/>
      <c r="V1084" s="13"/>
      <c r="W1084" s="13"/>
      <c r="X1084" s="13"/>
      <c r="Y1084" s="13"/>
      <c r="Z1084" s="13"/>
      <c r="AA1084" s="13"/>
      <c r="AB1084" s="13"/>
      <c r="AC1084" s="13"/>
      <c r="AD1084" s="13"/>
      <c r="AE1084" s="13"/>
      <c r="AF1084" s="13"/>
      <c r="AG1084" s="13"/>
      <c r="AH1084" s="13"/>
      <c r="AI1084" s="13"/>
      <c r="AJ1084" s="13"/>
      <c r="AK1084" s="16"/>
      <c r="AL1084" s="16"/>
    </row>
    <row r="1085" spans="1:38" ht="29">
      <c r="A1085" s="3">
        <f t="shared" si="16"/>
        <v>1083</v>
      </c>
      <c r="B1085" s="13" t="s">
        <v>2511</v>
      </c>
      <c r="C1085" s="13" t="s">
        <v>1930</v>
      </c>
      <c r="D1085" s="13" t="s">
        <v>352</v>
      </c>
      <c r="E1085" s="13" t="s">
        <v>337</v>
      </c>
      <c r="F1085" s="13" t="s">
        <v>2512</v>
      </c>
      <c r="G1085" s="14">
        <v>217.5</v>
      </c>
      <c r="H1085" s="13" t="s">
        <v>80</v>
      </c>
      <c r="I1085" s="15">
        <v>35096</v>
      </c>
      <c r="J1085" s="13"/>
      <c r="K1085" s="13" t="s">
        <v>2513</v>
      </c>
      <c r="L1085" s="13"/>
      <c r="M1085" s="13" t="s">
        <v>2514</v>
      </c>
      <c r="N1085" s="13"/>
      <c r="O1085" s="13" t="s">
        <v>2515</v>
      </c>
      <c r="P1085" s="13"/>
      <c r="Q1085" s="13" t="s">
        <v>2516</v>
      </c>
      <c r="R1085" s="13"/>
      <c r="S1085" s="13"/>
      <c r="T1085" s="13"/>
      <c r="U1085" s="13"/>
      <c r="V1085" s="13"/>
      <c r="W1085" s="13"/>
      <c r="X1085" s="13"/>
      <c r="Y1085" s="13"/>
      <c r="Z1085" s="13"/>
      <c r="AA1085" s="13"/>
      <c r="AB1085" s="13"/>
      <c r="AC1085" s="13"/>
      <c r="AD1085" s="13"/>
      <c r="AE1085" s="13"/>
      <c r="AF1085" s="13"/>
      <c r="AG1085" s="13"/>
      <c r="AH1085" s="13"/>
      <c r="AI1085" s="13"/>
      <c r="AJ1085" s="13"/>
      <c r="AK1085" s="16"/>
      <c r="AL1085" s="16"/>
    </row>
    <row r="1086" spans="1:38" ht="29">
      <c r="A1086" s="3">
        <f t="shared" si="16"/>
        <v>1084</v>
      </c>
      <c r="B1086" s="13" t="s">
        <v>2517</v>
      </c>
      <c r="C1086" s="13" t="s">
        <v>1930</v>
      </c>
      <c r="D1086" s="13" t="s">
        <v>352</v>
      </c>
      <c r="E1086" s="13" t="s">
        <v>337</v>
      </c>
      <c r="F1086" s="13" t="s">
        <v>2518</v>
      </c>
      <c r="G1086" s="14">
        <v>121.63</v>
      </c>
      <c r="H1086" s="13" t="s">
        <v>80</v>
      </c>
      <c r="I1086" s="15">
        <v>36039</v>
      </c>
      <c r="J1086" s="13"/>
      <c r="K1086" s="13" t="s">
        <v>2519</v>
      </c>
      <c r="L1086" s="13"/>
      <c r="M1086" s="13" t="s">
        <v>2520</v>
      </c>
      <c r="N1086" s="13"/>
      <c r="O1086" s="13"/>
      <c r="P1086" s="13"/>
      <c r="Q1086" s="13"/>
      <c r="R1086" s="13"/>
      <c r="S1086" s="13"/>
      <c r="T1086" s="13"/>
      <c r="U1086" s="13"/>
      <c r="V1086" s="13"/>
      <c r="W1086" s="13"/>
      <c r="X1086" s="13"/>
      <c r="Y1086" s="13"/>
      <c r="Z1086" s="13"/>
      <c r="AA1086" s="13"/>
      <c r="AB1086" s="13"/>
      <c r="AC1086" s="13"/>
      <c r="AD1086" s="13"/>
      <c r="AE1086" s="13"/>
      <c r="AF1086" s="13"/>
      <c r="AG1086" s="13"/>
      <c r="AH1086" s="13"/>
      <c r="AI1086" s="13"/>
      <c r="AJ1086" s="13"/>
      <c r="AK1086" s="16"/>
      <c r="AL1086" s="16"/>
    </row>
    <row r="1087" spans="1:38" ht="29">
      <c r="A1087" s="3">
        <f t="shared" si="16"/>
        <v>1085</v>
      </c>
      <c r="B1087" s="13" t="s">
        <v>2521</v>
      </c>
      <c r="C1087" s="13" t="s">
        <v>1930</v>
      </c>
      <c r="D1087" s="13" t="s">
        <v>352</v>
      </c>
      <c r="E1087" s="13" t="s">
        <v>337</v>
      </c>
      <c r="F1087" s="13" t="s">
        <v>2522</v>
      </c>
      <c r="G1087" s="14">
        <v>144</v>
      </c>
      <c r="H1087" s="13" t="s">
        <v>62</v>
      </c>
      <c r="I1087" s="15">
        <v>42445</v>
      </c>
      <c r="J1087" s="13"/>
      <c r="K1087" s="13" t="s">
        <v>2523</v>
      </c>
      <c r="L1087" s="13"/>
      <c r="M1087" s="13" t="s">
        <v>2524</v>
      </c>
      <c r="N1087" s="13"/>
      <c r="O1087" s="13" t="s">
        <v>1648</v>
      </c>
      <c r="P1087" s="13"/>
      <c r="Q1087" s="13"/>
      <c r="R1087" s="13"/>
      <c r="S1087" s="13"/>
      <c r="T1087" s="13"/>
      <c r="U1087" s="13"/>
      <c r="V1087" s="13"/>
      <c r="W1087" s="13"/>
      <c r="X1087" s="13"/>
      <c r="Y1087" s="13"/>
      <c r="Z1087" s="13"/>
      <c r="AA1087" s="13"/>
      <c r="AB1087" s="13"/>
      <c r="AC1087" s="13"/>
      <c r="AD1087" s="13"/>
      <c r="AE1087" s="13"/>
      <c r="AF1087" s="13"/>
      <c r="AG1087" s="13"/>
      <c r="AH1087" s="13"/>
      <c r="AI1087" s="13"/>
      <c r="AJ1087" s="13"/>
      <c r="AK1087" s="16"/>
      <c r="AL1087" s="16"/>
    </row>
    <row r="1088" spans="1:38" ht="29">
      <c r="A1088" s="3">
        <f t="shared" si="16"/>
        <v>1086</v>
      </c>
      <c r="B1088" s="13" t="s">
        <v>2525</v>
      </c>
      <c r="C1088" s="13" t="s">
        <v>1930</v>
      </c>
      <c r="D1088" s="13" t="s">
        <v>352</v>
      </c>
      <c r="E1088" s="13" t="s">
        <v>337</v>
      </c>
      <c r="F1088" s="13" t="s">
        <v>2526</v>
      </c>
      <c r="G1088" s="14">
        <v>413.8</v>
      </c>
      <c r="H1088" s="13" t="s">
        <v>62</v>
      </c>
      <c r="I1088" s="15">
        <v>42434</v>
      </c>
      <c r="J1088" s="13"/>
      <c r="K1088" s="13" t="s">
        <v>2527</v>
      </c>
      <c r="L1088" s="13"/>
      <c r="M1088" s="13" t="s">
        <v>2528</v>
      </c>
      <c r="N1088" s="13"/>
      <c r="O1088" s="13" t="s">
        <v>2529</v>
      </c>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6"/>
      <c r="AL1088" s="16"/>
    </row>
    <row r="1089" spans="1:38" ht="29">
      <c r="A1089" s="3">
        <f t="shared" si="16"/>
        <v>1087</v>
      </c>
      <c r="B1089" s="13" t="s">
        <v>2530</v>
      </c>
      <c r="C1089" s="13" t="s">
        <v>1930</v>
      </c>
      <c r="D1089" s="13" t="s">
        <v>352</v>
      </c>
      <c r="E1089" s="13" t="s">
        <v>337</v>
      </c>
      <c r="F1089" s="13" t="s">
        <v>1611</v>
      </c>
      <c r="G1089" s="14">
        <v>599.70000000000005</v>
      </c>
      <c r="H1089" s="13" t="s">
        <v>62</v>
      </c>
      <c r="I1089" s="15">
        <v>42445</v>
      </c>
      <c r="J1089" s="13"/>
      <c r="K1089" s="13" t="s">
        <v>2531</v>
      </c>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6"/>
      <c r="AL1089" s="16"/>
    </row>
    <row r="1090" spans="1:38" ht="29">
      <c r="A1090" s="3">
        <f t="shared" si="16"/>
        <v>1088</v>
      </c>
      <c r="B1090" s="13" t="s">
        <v>2532</v>
      </c>
      <c r="C1090" s="13" t="s">
        <v>1930</v>
      </c>
      <c r="D1090" s="13" t="s">
        <v>352</v>
      </c>
      <c r="E1090" s="13" t="s">
        <v>337</v>
      </c>
      <c r="F1090" s="13" t="s">
        <v>2533</v>
      </c>
      <c r="G1090" s="14">
        <v>904.72</v>
      </c>
      <c r="H1090" s="13" t="s">
        <v>62</v>
      </c>
      <c r="I1090" s="15">
        <v>42445</v>
      </c>
      <c r="J1090" s="13"/>
      <c r="K1090" s="13" t="s">
        <v>2534</v>
      </c>
      <c r="L1090" s="13"/>
      <c r="M1090" s="13" t="s">
        <v>1663</v>
      </c>
      <c r="N1090" s="13"/>
      <c r="O1090" s="13" t="s">
        <v>2535</v>
      </c>
      <c r="P1090" s="13"/>
      <c r="Q1090" s="13" t="s">
        <v>1664</v>
      </c>
      <c r="R1090" s="13"/>
      <c r="S1090" s="13"/>
      <c r="T1090" s="13"/>
      <c r="U1090" s="13"/>
      <c r="V1090" s="13"/>
      <c r="W1090" s="13"/>
      <c r="X1090" s="13"/>
      <c r="Y1090" s="13"/>
      <c r="Z1090" s="13"/>
      <c r="AA1090" s="13"/>
      <c r="AB1090" s="13"/>
      <c r="AC1090" s="13"/>
      <c r="AD1090" s="13"/>
      <c r="AE1090" s="13"/>
      <c r="AF1090" s="13"/>
      <c r="AG1090" s="13"/>
      <c r="AH1090" s="13"/>
      <c r="AI1090" s="13"/>
      <c r="AJ1090" s="13"/>
      <c r="AK1090" s="16"/>
      <c r="AL1090" s="16"/>
    </row>
    <row r="1091" spans="1:38" ht="29">
      <c r="A1091" s="3">
        <f t="shared" si="16"/>
        <v>1089</v>
      </c>
      <c r="B1091" s="13" t="s">
        <v>6249</v>
      </c>
      <c r="C1091" s="13" t="s">
        <v>1930</v>
      </c>
      <c r="D1091" s="13" t="s">
        <v>342</v>
      </c>
      <c r="E1091" s="13" t="s">
        <v>2553</v>
      </c>
      <c r="F1091" s="13" t="s">
        <v>2554</v>
      </c>
      <c r="G1091" s="14">
        <v>1147.94</v>
      </c>
      <c r="H1091" s="13" t="s">
        <v>62</v>
      </c>
      <c r="I1091" s="15">
        <v>42720</v>
      </c>
      <c r="J1091" s="13"/>
      <c r="K1091" s="13" t="s">
        <v>2550</v>
      </c>
      <c r="L1091" s="13">
        <v>1185510</v>
      </c>
      <c r="M1091" s="13" t="s">
        <v>2555</v>
      </c>
      <c r="N1091" s="13">
        <v>1304189</v>
      </c>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6"/>
      <c r="AL1091" s="16"/>
    </row>
    <row r="1092" spans="1:38" ht="29">
      <c r="A1092" s="3">
        <f t="shared" ref="A1092:A1155" si="17">A1091+1</f>
        <v>1090</v>
      </c>
      <c r="B1092" s="13" t="s">
        <v>6250</v>
      </c>
      <c r="C1092" s="13" t="s">
        <v>1930</v>
      </c>
      <c r="D1092" s="13" t="s">
        <v>283</v>
      </c>
      <c r="E1092" s="13" t="s">
        <v>1615</v>
      </c>
      <c r="F1092" s="13" t="s">
        <v>2556</v>
      </c>
      <c r="G1092" s="14">
        <v>4939.47</v>
      </c>
      <c r="H1092" s="13" t="s">
        <v>62</v>
      </c>
      <c r="I1092" s="15" t="s">
        <v>2460</v>
      </c>
      <c r="J1092" s="13"/>
      <c r="K1092" s="13" t="s">
        <v>2557</v>
      </c>
      <c r="L1092" s="13">
        <v>1406894</v>
      </c>
      <c r="M1092" s="13" t="s">
        <v>2558</v>
      </c>
      <c r="N1092" s="13">
        <v>2217508</v>
      </c>
      <c r="O1092" s="13" t="s">
        <v>2559</v>
      </c>
      <c r="P1092" s="13">
        <v>2217511</v>
      </c>
      <c r="Q1092" s="13" t="s">
        <v>2560</v>
      </c>
      <c r="R1092" s="13">
        <v>2365229</v>
      </c>
      <c r="S1092" s="13"/>
      <c r="T1092" s="13"/>
      <c r="U1092" s="13"/>
      <c r="V1092" s="13"/>
      <c r="W1092" s="13"/>
      <c r="X1092" s="13"/>
      <c r="Y1092" s="13"/>
      <c r="Z1092" s="13"/>
      <c r="AA1092" s="13"/>
      <c r="AB1092" s="13"/>
      <c r="AC1092" s="13"/>
      <c r="AD1092" s="13"/>
      <c r="AE1092" s="13"/>
      <c r="AF1092" s="13"/>
      <c r="AG1092" s="13"/>
      <c r="AH1092" s="13"/>
      <c r="AI1092" s="13"/>
      <c r="AJ1092" s="13"/>
      <c r="AK1092" s="16"/>
      <c r="AL1092" s="16"/>
    </row>
    <row r="1093" spans="1:38" ht="29">
      <c r="A1093" s="3">
        <f t="shared" si="17"/>
        <v>1091</v>
      </c>
      <c r="B1093" s="13" t="s">
        <v>6251</v>
      </c>
      <c r="C1093" s="13" t="s">
        <v>1930</v>
      </c>
      <c r="D1093" s="13" t="s">
        <v>50</v>
      </c>
      <c r="E1093" s="13" t="s">
        <v>1649</v>
      </c>
      <c r="F1093" s="13" t="s">
        <v>2561</v>
      </c>
      <c r="G1093" s="14">
        <v>4759.67</v>
      </c>
      <c r="H1093" s="13" t="s">
        <v>62</v>
      </c>
      <c r="I1093" s="15">
        <v>42720</v>
      </c>
      <c r="J1093" s="13"/>
      <c r="K1093" s="13" t="s">
        <v>2562</v>
      </c>
      <c r="L1093" s="13">
        <v>6709736</v>
      </c>
      <c r="M1093" s="13" t="s">
        <v>2563</v>
      </c>
      <c r="N1093" s="13">
        <v>372790</v>
      </c>
      <c r="O1093" s="13" t="s">
        <v>2564</v>
      </c>
      <c r="P1093" s="13">
        <v>319952</v>
      </c>
      <c r="Q1093" s="13" t="s">
        <v>2565</v>
      </c>
      <c r="R1093" s="13">
        <v>372973</v>
      </c>
      <c r="S1093" s="13" t="s">
        <v>2566</v>
      </c>
      <c r="T1093" s="13">
        <v>2232215</v>
      </c>
      <c r="U1093" s="13"/>
      <c r="V1093" s="13"/>
      <c r="W1093" s="13"/>
      <c r="X1093" s="13"/>
      <c r="Y1093" s="13"/>
      <c r="Z1093" s="13"/>
      <c r="AA1093" s="13"/>
      <c r="AB1093" s="13"/>
      <c r="AC1093" s="13"/>
      <c r="AD1093" s="13"/>
      <c r="AE1093" s="13"/>
      <c r="AF1093" s="13"/>
      <c r="AG1093" s="13"/>
      <c r="AH1093" s="13"/>
      <c r="AI1093" s="13"/>
      <c r="AJ1093" s="13"/>
      <c r="AK1093" s="16"/>
      <c r="AL1093" s="16"/>
    </row>
    <row r="1094" spans="1:38" ht="29">
      <c r="A1094" s="3">
        <f t="shared" si="17"/>
        <v>1092</v>
      </c>
      <c r="B1094" s="13" t="s">
        <v>6252</v>
      </c>
      <c r="C1094" s="13" t="s">
        <v>1930</v>
      </c>
      <c r="D1094" s="13" t="s">
        <v>50</v>
      </c>
      <c r="E1094" s="13" t="s">
        <v>337</v>
      </c>
      <c r="F1094" s="13" t="s">
        <v>2567</v>
      </c>
      <c r="G1094" s="14">
        <v>1271.7</v>
      </c>
      <c r="H1094" s="13" t="s">
        <v>62</v>
      </c>
      <c r="I1094" s="15" t="s">
        <v>2460</v>
      </c>
      <c r="J1094" s="13"/>
      <c r="K1094" s="13" t="s">
        <v>2568</v>
      </c>
      <c r="L1094" s="13">
        <v>810014</v>
      </c>
      <c r="M1094" s="13" t="s">
        <v>2569</v>
      </c>
      <c r="N1094" s="13">
        <v>809995</v>
      </c>
      <c r="O1094" s="13" t="s">
        <v>2570</v>
      </c>
      <c r="P1094" s="13">
        <v>810082</v>
      </c>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6"/>
      <c r="AL1094" s="16"/>
    </row>
    <row r="1095" spans="1:38" ht="29">
      <c r="A1095" s="3">
        <f t="shared" si="17"/>
        <v>1093</v>
      </c>
      <c r="B1095" s="13"/>
      <c r="C1095" s="13"/>
      <c r="D1095" s="13"/>
      <c r="E1095" s="13"/>
      <c r="F1095" s="13"/>
      <c r="G1095" s="14"/>
      <c r="H1095" s="13"/>
      <c r="I1095" s="15"/>
      <c r="J1095" s="13"/>
      <c r="K1095" s="13" t="s">
        <v>2571</v>
      </c>
      <c r="L1095" s="13"/>
      <c r="M1095" s="13" t="s">
        <v>2572</v>
      </c>
      <c r="N1095" s="13"/>
      <c r="O1095" s="13" t="s">
        <v>2573</v>
      </c>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6"/>
      <c r="AL1095" s="16"/>
    </row>
    <row r="1096" spans="1:38" ht="43.5">
      <c r="A1096" s="3">
        <f t="shared" si="17"/>
        <v>1094</v>
      </c>
      <c r="B1096" s="13" t="s">
        <v>2574</v>
      </c>
      <c r="C1096" s="13" t="s">
        <v>1930</v>
      </c>
      <c r="D1096" s="13" t="s">
        <v>283</v>
      </c>
      <c r="E1096" s="13" t="s">
        <v>284</v>
      </c>
      <c r="F1096" s="13" t="s">
        <v>2575</v>
      </c>
      <c r="G1096" s="14">
        <v>647.85</v>
      </c>
      <c r="H1096" s="13" t="s">
        <v>62</v>
      </c>
      <c r="I1096" s="15">
        <v>42720</v>
      </c>
      <c r="J1096" s="13"/>
      <c r="K1096" s="13" t="s">
        <v>2576</v>
      </c>
      <c r="L1096" s="13"/>
      <c r="M1096" s="13"/>
      <c r="N1096" s="13"/>
      <c r="O1096" s="13"/>
      <c r="P1096" s="13"/>
      <c r="Q1096" s="13"/>
      <c r="R1096" s="13"/>
      <c r="S1096" s="13"/>
      <c r="T1096" s="13"/>
      <c r="U1096" s="13"/>
      <c r="V1096" s="13"/>
      <c r="W1096" s="13"/>
      <c r="X1096" s="13"/>
      <c r="Y1096" s="13"/>
      <c r="Z1096" s="13"/>
      <c r="AA1096" s="13"/>
      <c r="AB1096" s="13"/>
      <c r="AC1096" s="13"/>
      <c r="AD1096" s="13"/>
      <c r="AE1096" s="13"/>
      <c r="AF1096" s="13"/>
      <c r="AG1096" s="13"/>
      <c r="AH1096" s="13"/>
      <c r="AI1096" s="13"/>
      <c r="AJ1096" s="13"/>
      <c r="AK1096" s="16"/>
      <c r="AL1096" s="16"/>
    </row>
    <row r="1097" spans="1:38" ht="29">
      <c r="A1097" s="3">
        <f t="shared" si="17"/>
        <v>1095</v>
      </c>
      <c r="B1097" s="13" t="s">
        <v>6253</v>
      </c>
      <c r="C1097" s="13" t="s">
        <v>1930</v>
      </c>
      <c r="D1097" s="13" t="s">
        <v>342</v>
      </c>
      <c r="E1097" s="13" t="s">
        <v>1855</v>
      </c>
      <c r="F1097" s="13" t="s">
        <v>3065</v>
      </c>
      <c r="G1097" s="14">
        <v>950.48</v>
      </c>
      <c r="H1097" s="13" t="s">
        <v>62</v>
      </c>
      <c r="I1097" s="15">
        <v>42476</v>
      </c>
      <c r="J1097" s="13"/>
      <c r="K1097" s="13" t="s">
        <v>3066</v>
      </c>
      <c r="L1097" s="13">
        <v>354983</v>
      </c>
      <c r="M1097" s="13" t="s">
        <v>3067</v>
      </c>
      <c r="N1097" s="13">
        <v>355049</v>
      </c>
      <c r="O1097" s="13" t="s">
        <v>3068</v>
      </c>
      <c r="P1097" s="13">
        <v>355125</v>
      </c>
      <c r="Q1097" s="13" t="s">
        <v>3069</v>
      </c>
      <c r="R1097" s="13">
        <v>420014</v>
      </c>
      <c r="S1097" s="13"/>
      <c r="T1097" s="13"/>
      <c r="U1097" s="13"/>
      <c r="V1097" s="13"/>
      <c r="W1097" s="13"/>
      <c r="X1097" s="13"/>
      <c r="Y1097" s="13"/>
      <c r="Z1097" s="13"/>
      <c r="AA1097" s="13"/>
      <c r="AB1097" s="13"/>
      <c r="AC1097" s="13"/>
      <c r="AD1097" s="13"/>
      <c r="AE1097" s="13"/>
      <c r="AF1097" s="13"/>
      <c r="AG1097" s="13"/>
      <c r="AH1097" s="13"/>
      <c r="AI1097" s="13"/>
      <c r="AJ1097" s="13"/>
      <c r="AK1097" s="16"/>
      <c r="AL1097" s="16"/>
    </row>
    <row r="1098" spans="1:38" ht="43.5">
      <c r="A1098" s="3">
        <f t="shared" si="17"/>
        <v>1096</v>
      </c>
      <c r="B1098" s="13" t="s">
        <v>2536</v>
      </c>
      <c r="C1098" s="13" t="s">
        <v>1930</v>
      </c>
      <c r="D1098" s="13" t="s">
        <v>50</v>
      </c>
      <c r="E1098" s="13" t="s">
        <v>337</v>
      </c>
      <c r="F1098" s="13" t="s">
        <v>2537</v>
      </c>
      <c r="G1098" s="14">
        <v>129.83000000000001</v>
      </c>
      <c r="H1098" s="13" t="s">
        <v>62</v>
      </c>
      <c r="I1098" s="15">
        <v>42445</v>
      </c>
      <c r="J1098" s="13"/>
      <c r="K1098" s="13" t="s">
        <v>2538</v>
      </c>
      <c r="L1098" s="13">
        <v>337118</v>
      </c>
      <c r="M1098" s="13"/>
      <c r="N1098" s="13"/>
      <c r="O1098" s="13"/>
      <c r="P1098" s="13"/>
      <c r="Q1098" s="13"/>
      <c r="R1098" s="13"/>
      <c r="S1098" s="13"/>
      <c r="T1098" s="13"/>
      <c r="U1098" s="13"/>
      <c r="V1098" s="13"/>
      <c r="W1098" s="13"/>
      <c r="X1098" s="13"/>
      <c r="Y1098" s="13"/>
      <c r="Z1098" s="13"/>
      <c r="AA1098" s="13"/>
      <c r="AB1098" s="13"/>
      <c r="AC1098" s="13"/>
      <c r="AD1098" s="13"/>
      <c r="AE1098" s="13"/>
      <c r="AF1098" s="13"/>
      <c r="AG1098" s="13"/>
      <c r="AH1098" s="13"/>
      <c r="AI1098" s="13"/>
      <c r="AJ1098" s="13"/>
      <c r="AK1098" s="16"/>
      <c r="AL1098" s="16"/>
    </row>
    <row r="1099" spans="1:38" ht="43.5">
      <c r="A1099" s="3">
        <f t="shared" si="17"/>
        <v>1097</v>
      </c>
      <c r="B1099" s="13" t="s">
        <v>2539</v>
      </c>
      <c r="C1099" s="13" t="s">
        <v>1930</v>
      </c>
      <c r="D1099" s="13" t="s">
        <v>50</v>
      </c>
      <c r="E1099" s="13" t="s">
        <v>337</v>
      </c>
      <c r="F1099" s="13" t="s">
        <v>2537</v>
      </c>
      <c r="G1099" s="14">
        <v>553.04999999999995</v>
      </c>
      <c r="H1099" s="13" t="s">
        <v>62</v>
      </c>
      <c r="I1099" s="15">
        <v>42445</v>
      </c>
      <c r="J1099" s="13" t="s">
        <v>2540</v>
      </c>
      <c r="K1099" s="13" t="s">
        <v>2541</v>
      </c>
      <c r="L1099" s="13">
        <v>321356</v>
      </c>
      <c r="M1099" s="13" t="s">
        <v>2538</v>
      </c>
      <c r="N1099" s="13">
        <v>337118</v>
      </c>
      <c r="O1099" s="13" t="s">
        <v>2542</v>
      </c>
      <c r="P1099" s="13">
        <v>458594</v>
      </c>
      <c r="Q1099" s="13" t="s">
        <v>2543</v>
      </c>
      <c r="R1099" s="13">
        <v>1021591</v>
      </c>
      <c r="S1099" s="13" t="s">
        <v>2544</v>
      </c>
      <c r="T1099" s="13">
        <v>7173011</v>
      </c>
      <c r="U1099" s="13"/>
      <c r="V1099" s="13"/>
      <c r="W1099" s="13"/>
      <c r="X1099" s="13"/>
      <c r="Y1099" s="13"/>
      <c r="Z1099" s="13"/>
      <c r="AA1099" s="13"/>
      <c r="AB1099" s="13"/>
      <c r="AC1099" s="13"/>
      <c r="AD1099" s="13"/>
      <c r="AE1099" s="13"/>
      <c r="AF1099" s="13"/>
      <c r="AG1099" s="13"/>
      <c r="AH1099" s="13"/>
      <c r="AI1099" s="13"/>
      <c r="AJ1099" s="13"/>
      <c r="AK1099" s="16"/>
      <c r="AL1099" s="16"/>
    </row>
    <row r="1100" spans="1:38" ht="29">
      <c r="A1100" s="3">
        <f t="shared" si="17"/>
        <v>1098</v>
      </c>
      <c r="B1100" s="13" t="s">
        <v>2545</v>
      </c>
      <c r="C1100" s="13" t="s">
        <v>1930</v>
      </c>
      <c r="D1100" s="13" t="s">
        <v>291</v>
      </c>
      <c r="E1100" s="13" t="s">
        <v>2546</v>
      </c>
      <c r="F1100" s="13" t="s">
        <v>2547</v>
      </c>
      <c r="G1100" s="14">
        <v>172.41</v>
      </c>
      <c r="H1100" s="13" t="s">
        <v>62</v>
      </c>
      <c r="I1100" s="15">
        <v>42444</v>
      </c>
      <c r="J1100" s="13"/>
      <c r="K1100" s="13"/>
      <c r="L1100" s="13"/>
      <c r="M1100" s="13"/>
      <c r="N1100" s="13"/>
      <c r="O1100" s="13"/>
      <c r="P1100" s="13"/>
      <c r="Q1100" s="13"/>
      <c r="R1100" s="13"/>
      <c r="S1100" s="13"/>
      <c r="T1100" s="13"/>
      <c r="U1100" s="13"/>
      <c r="V1100" s="13"/>
      <c r="W1100" s="13"/>
      <c r="X1100" s="13"/>
      <c r="Y1100" s="13"/>
      <c r="Z1100" s="13"/>
      <c r="AA1100" s="13"/>
      <c r="AB1100" s="13"/>
      <c r="AC1100" s="13"/>
      <c r="AD1100" s="13"/>
      <c r="AE1100" s="13"/>
      <c r="AF1100" s="13"/>
      <c r="AG1100" s="13"/>
      <c r="AH1100" s="13"/>
      <c r="AI1100" s="13"/>
      <c r="AJ1100" s="13"/>
      <c r="AK1100" s="16"/>
      <c r="AL1100" s="16"/>
    </row>
    <row r="1101" spans="1:38" ht="29">
      <c r="A1101" s="3">
        <f t="shared" si="17"/>
        <v>1099</v>
      </c>
      <c r="B1101" s="13" t="s">
        <v>6254</v>
      </c>
      <c r="C1101" s="13" t="s">
        <v>1930</v>
      </c>
      <c r="D1101" s="13" t="s">
        <v>304</v>
      </c>
      <c r="E1101" s="13" t="s">
        <v>305</v>
      </c>
      <c r="F1101" s="13" t="s">
        <v>6255</v>
      </c>
      <c r="G1101" s="14">
        <v>340.89</v>
      </c>
      <c r="H1101" s="13" t="s">
        <v>62</v>
      </c>
      <c r="I1101" s="15">
        <v>42522</v>
      </c>
      <c r="J1101" s="13"/>
      <c r="K1101" s="13" t="s">
        <v>6256</v>
      </c>
      <c r="L1101" s="13"/>
      <c r="M1101" s="13"/>
      <c r="N1101" s="13"/>
      <c r="O1101" s="13"/>
      <c r="P1101" s="13"/>
      <c r="Q1101" s="13"/>
      <c r="R1101" s="13"/>
      <c r="S1101" s="13"/>
      <c r="T1101" s="13"/>
      <c r="U1101" s="13"/>
      <c r="V1101" s="13"/>
      <c r="W1101" s="13"/>
      <c r="X1101" s="13"/>
      <c r="Y1101" s="13"/>
      <c r="Z1101" s="13"/>
      <c r="AA1101" s="13"/>
      <c r="AB1101" s="13"/>
      <c r="AC1101" s="13"/>
      <c r="AD1101" s="13"/>
      <c r="AE1101" s="13"/>
      <c r="AF1101" s="13"/>
      <c r="AG1101" s="13"/>
      <c r="AH1101" s="13"/>
      <c r="AI1101" s="13"/>
      <c r="AJ1101" s="13"/>
      <c r="AK1101" s="16"/>
      <c r="AL1101" s="16"/>
    </row>
    <row r="1102" spans="1:38" ht="14.5">
      <c r="A1102" s="3">
        <f t="shared" si="17"/>
        <v>1100</v>
      </c>
      <c r="B1102" s="13"/>
      <c r="C1102" s="13"/>
      <c r="D1102" s="13"/>
      <c r="E1102" s="13"/>
      <c r="F1102" s="13" t="s">
        <v>6257</v>
      </c>
      <c r="G1102" s="14"/>
      <c r="H1102" s="13"/>
      <c r="I1102" s="15"/>
      <c r="J1102" s="13"/>
      <c r="K1102" s="13"/>
      <c r="L1102" s="13"/>
      <c r="M1102" s="13"/>
      <c r="N1102" s="13"/>
      <c r="O1102" s="13"/>
      <c r="P1102" s="13"/>
      <c r="Q1102" s="13"/>
      <c r="R1102" s="13"/>
      <c r="S1102" s="13"/>
      <c r="T1102" s="13"/>
      <c r="U1102" s="13"/>
      <c r="V1102" s="13"/>
      <c r="W1102" s="13"/>
      <c r="X1102" s="13"/>
      <c r="Y1102" s="13"/>
      <c r="Z1102" s="13"/>
      <c r="AA1102" s="13"/>
      <c r="AB1102" s="13"/>
      <c r="AC1102" s="13"/>
      <c r="AD1102" s="13"/>
      <c r="AE1102" s="13"/>
      <c r="AF1102" s="13"/>
      <c r="AG1102" s="13"/>
      <c r="AH1102" s="13"/>
      <c r="AI1102" s="13"/>
      <c r="AJ1102" s="13"/>
      <c r="AK1102" s="16"/>
      <c r="AL1102" s="16"/>
    </row>
    <row r="1103" spans="1:38" ht="29">
      <c r="A1103" s="3">
        <f t="shared" si="17"/>
        <v>1101</v>
      </c>
      <c r="B1103" s="13" t="s">
        <v>6258</v>
      </c>
      <c r="C1103" s="13" t="s">
        <v>1930</v>
      </c>
      <c r="D1103" s="13" t="s">
        <v>285</v>
      </c>
      <c r="E1103" s="13" t="s">
        <v>285</v>
      </c>
      <c r="F1103" s="13" t="s">
        <v>6259</v>
      </c>
      <c r="G1103" s="14">
        <v>491.69</v>
      </c>
      <c r="H1103" s="13" t="s">
        <v>62</v>
      </c>
      <c r="I1103" s="15">
        <v>42522</v>
      </c>
      <c r="J1103" s="13"/>
      <c r="K1103" s="13" t="s">
        <v>6260</v>
      </c>
      <c r="L1103" s="13">
        <v>7520</v>
      </c>
      <c r="M1103" s="13" t="s">
        <v>6261</v>
      </c>
      <c r="N1103" s="13">
        <v>9764</v>
      </c>
      <c r="O1103" s="13" t="s">
        <v>6262</v>
      </c>
      <c r="P1103" s="13">
        <v>87126</v>
      </c>
      <c r="Q1103" s="13" t="s">
        <v>6263</v>
      </c>
      <c r="R1103" s="13">
        <v>850365</v>
      </c>
      <c r="S1103" s="13" t="s">
        <v>6264</v>
      </c>
      <c r="T1103" s="13">
        <v>5287458</v>
      </c>
      <c r="U1103" s="13" t="s">
        <v>6265</v>
      </c>
      <c r="V1103" s="13">
        <v>6371019</v>
      </c>
      <c r="W1103" s="13"/>
      <c r="X1103" s="13"/>
      <c r="Y1103" s="13"/>
      <c r="Z1103" s="13"/>
      <c r="AA1103" s="13"/>
      <c r="AB1103" s="13"/>
      <c r="AC1103" s="13"/>
      <c r="AD1103" s="13"/>
      <c r="AE1103" s="13"/>
      <c r="AF1103" s="13"/>
      <c r="AG1103" s="13"/>
      <c r="AH1103" s="13"/>
      <c r="AI1103" s="13"/>
      <c r="AJ1103" s="13"/>
      <c r="AK1103" s="16"/>
      <c r="AL1103" s="16"/>
    </row>
    <row r="1104" spans="1:38" ht="43.5">
      <c r="A1104" s="3">
        <f t="shared" si="17"/>
        <v>1102</v>
      </c>
      <c r="B1104" s="13" t="s">
        <v>6266</v>
      </c>
      <c r="C1104" s="13" t="s">
        <v>1930</v>
      </c>
      <c r="D1104" s="13" t="s">
        <v>296</v>
      </c>
      <c r="E1104" s="13" t="s">
        <v>2453</v>
      </c>
      <c r="F1104" s="13" t="s">
        <v>2454</v>
      </c>
      <c r="G1104" s="14">
        <v>162.88</v>
      </c>
      <c r="H1104" s="13" t="s">
        <v>62</v>
      </c>
      <c r="I1104" s="15" t="s">
        <v>2455</v>
      </c>
      <c r="J1104" s="13"/>
      <c r="K1104" s="13" t="s">
        <v>2456</v>
      </c>
      <c r="L1104" s="13">
        <v>27847</v>
      </c>
      <c r="M1104" s="13" t="s">
        <v>2457</v>
      </c>
      <c r="N1104" s="13">
        <v>124215</v>
      </c>
      <c r="O1104" s="13" t="s">
        <v>2458</v>
      </c>
      <c r="P1104" s="13">
        <v>232927</v>
      </c>
      <c r="Q1104" s="13" t="s">
        <v>2459</v>
      </c>
      <c r="R1104" s="13">
        <v>2036185</v>
      </c>
      <c r="S1104" s="13"/>
      <c r="T1104" s="13"/>
      <c r="U1104" s="13"/>
      <c r="V1104" s="13"/>
      <c r="W1104" s="13"/>
      <c r="X1104" s="13"/>
      <c r="Y1104" s="13"/>
      <c r="Z1104" s="13"/>
      <c r="AA1104" s="13"/>
      <c r="AB1104" s="13"/>
      <c r="AC1104" s="13"/>
      <c r="AD1104" s="13"/>
      <c r="AE1104" s="13"/>
      <c r="AF1104" s="13"/>
      <c r="AG1104" s="13"/>
      <c r="AH1104" s="13"/>
      <c r="AI1104" s="13"/>
      <c r="AJ1104" s="13"/>
      <c r="AK1104" s="16"/>
      <c r="AL1104" s="16"/>
    </row>
    <row r="1105" spans="1:38" ht="29">
      <c r="A1105" s="3">
        <f t="shared" si="17"/>
        <v>1103</v>
      </c>
      <c r="B1105" s="13" t="s">
        <v>6267</v>
      </c>
      <c r="C1105" s="13" t="s">
        <v>1930</v>
      </c>
      <c r="D1105" s="13" t="s">
        <v>50</v>
      </c>
      <c r="E1105" s="13" t="s">
        <v>337</v>
      </c>
      <c r="F1105" s="13" t="s">
        <v>6268</v>
      </c>
      <c r="G1105" s="14">
        <v>1758.84</v>
      </c>
      <c r="H1105" s="13" t="s">
        <v>62</v>
      </c>
      <c r="I1105" s="15">
        <v>42537</v>
      </c>
      <c r="J1105" s="13"/>
      <c r="K1105" s="13" t="s">
        <v>6269</v>
      </c>
      <c r="L1105" s="13">
        <v>309207</v>
      </c>
      <c r="M1105" s="13" t="s">
        <v>6270</v>
      </c>
      <c r="N1105" s="13">
        <v>3584695</v>
      </c>
      <c r="O1105" s="13"/>
      <c r="P1105" s="13"/>
      <c r="Q1105" s="13"/>
      <c r="R1105" s="13"/>
      <c r="S1105" s="13"/>
      <c r="T1105" s="13"/>
      <c r="U1105" s="13"/>
      <c r="V1105" s="13"/>
      <c r="W1105" s="13"/>
      <c r="X1105" s="13"/>
      <c r="Y1105" s="13"/>
      <c r="Z1105" s="13"/>
      <c r="AA1105" s="13"/>
      <c r="AB1105" s="13"/>
      <c r="AC1105" s="13"/>
      <c r="AD1105" s="13"/>
      <c r="AE1105" s="13"/>
      <c r="AF1105" s="13"/>
      <c r="AG1105" s="13"/>
      <c r="AH1105" s="13"/>
      <c r="AI1105" s="13"/>
      <c r="AJ1105" s="13"/>
      <c r="AK1105" s="16"/>
      <c r="AL1105" s="16"/>
    </row>
    <row r="1106" spans="1:38" ht="29">
      <c r="A1106" s="3">
        <f t="shared" si="17"/>
        <v>1104</v>
      </c>
      <c r="B1106" s="13" t="s">
        <v>6271</v>
      </c>
      <c r="C1106" s="13" t="s">
        <v>1930</v>
      </c>
      <c r="D1106" s="13" t="s">
        <v>291</v>
      </c>
      <c r="E1106" s="13" t="s">
        <v>1605</v>
      </c>
      <c r="F1106" s="13" t="s">
        <v>6272</v>
      </c>
      <c r="G1106" s="14">
        <v>1107.76</v>
      </c>
      <c r="H1106" s="13" t="s">
        <v>62</v>
      </c>
      <c r="I1106" s="15">
        <v>42537</v>
      </c>
      <c r="J1106" s="13"/>
      <c r="K1106" s="13" t="s">
        <v>6273</v>
      </c>
      <c r="L1106" s="13">
        <v>1098057</v>
      </c>
      <c r="M1106" s="13" t="s">
        <v>6274</v>
      </c>
      <c r="N1106" s="13">
        <v>1098090</v>
      </c>
      <c r="O1106" s="13" t="s">
        <v>6275</v>
      </c>
      <c r="P1106" s="13">
        <v>7028739</v>
      </c>
      <c r="Q1106" s="13"/>
      <c r="R1106" s="13"/>
      <c r="S1106" s="13"/>
      <c r="T1106" s="13"/>
      <c r="U1106" s="13"/>
      <c r="V1106" s="13"/>
      <c r="W1106" s="13"/>
      <c r="X1106" s="13"/>
      <c r="Y1106" s="13"/>
      <c r="Z1106" s="13"/>
      <c r="AA1106" s="13"/>
      <c r="AB1106" s="13"/>
      <c r="AC1106" s="13"/>
      <c r="AD1106" s="13"/>
      <c r="AE1106" s="13"/>
      <c r="AF1106" s="13"/>
      <c r="AG1106" s="13"/>
      <c r="AH1106" s="13"/>
      <c r="AI1106" s="13"/>
      <c r="AJ1106" s="13"/>
      <c r="AK1106" s="16"/>
      <c r="AL1106" s="16"/>
    </row>
    <row r="1107" spans="1:38" ht="29">
      <c r="A1107" s="3">
        <f t="shared" si="17"/>
        <v>1105</v>
      </c>
      <c r="B1107" s="13" t="s">
        <v>6276</v>
      </c>
      <c r="C1107" s="13" t="s">
        <v>6277</v>
      </c>
      <c r="D1107" s="13" t="s">
        <v>352</v>
      </c>
      <c r="E1107" s="13" t="s">
        <v>6278</v>
      </c>
      <c r="F1107" s="13" t="s">
        <v>6279</v>
      </c>
      <c r="G1107" s="14">
        <v>1063</v>
      </c>
      <c r="H1107" s="13" t="s">
        <v>6280</v>
      </c>
      <c r="I1107" s="15">
        <v>42535</v>
      </c>
      <c r="J1107" s="13"/>
      <c r="K1107" s="13" t="s">
        <v>6281</v>
      </c>
      <c r="L1107" s="13"/>
      <c r="M1107" s="13" t="s">
        <v>6282</v>
      </c>
      <c r="N1107" s="13"/>
      <c r="O1107" s="13" t="s">
        <v>6283</v>
      </c>
      <c r="P1107" s="13"/>
      <c r="Q1107" s="13"/>
      <c r="R1107" s="13"/>
      <c r="S1107" s="13"/>
      <c r="T1107" s="13"/>
      <c r="U1107" s="13"/>
      <c r="V1107" s="13"/>
      <c r="W1107" s="13"/>
      <c r="X1107" s="13"/>
      <c r="Y1107" s="13"/>
      <c r="Z1107" s="13"/>
      <c r="AA1107" s="13"/>
      <c r="AB1107" s="13"/>
      <c r="AC1107" s="13"/>
      <c r="AD1107" s="13"/>
      <c r="AE1107" s="13"/>
      <c r="AF1107" s="13"/>
      <c r="AG1107" s="13"/>
      <c r="AH1107" s="13"/>
      <c r="AI1107" s="13"/>
      <c r="AJ1107" s="13"/>
      <c r="AK1107" s="16"/>
      <c r="AL1107" s="16"/>
    </row>
    <row r="1108" spans="1:38" ht="29">
      <c r="A1108" s="3">
        <f t="shared" si="17"/>
        <v>1106</v>
      </c>
      <c r="B1108" s="13" t="s">
        <v>6284</v>
      </c>
      <c r="C1108" s="13" t="s">
        <v>6277</v>
      </c>
      <c r="D1108" s="13" t="s">
        <v>352</v>
      </c>
      <c r="E1108" s="13" t="s">
        <v>6285</v>
      </c>
      <c r="F1108" s="13" t="s">
        <v>6286</v>
      </c>
      <c r="G1108" s="14">
        <v>5038</v>
      </c>
      <c r="H1108" s="13" t="s">
        <v>6280</v>
      </c>
      <c r="I1108" s="15">
        <v>42442</v>
      </c>
      <c r="J1108" s="13"/>
      <c r="K1108" s="13" t="s">
        <v>6287</v>
      </c>
      <c r="L1108" s="13">
        <v>88363</v>
      </c>
      <c r="M1108" s="13" t="s">
        <v>6288</v>
      </c>
      <c r="N1108" s="13">
        <v>486621</v>
      </c>
      <c r="O1108" s="13" t="s">
        <v>6289</v>
      </c>
      <c r="P1108" s="13">
        <v>88505</v>
      </c>
      <c r="Q1108" s="13" t="s">
        <v>6290</v>
      </c>
      <c r="R1108" s="13">
        <v>499284</v>
      </c>
      <c r="S1108" s="13"/>
      <c r="T1108" s="13"/>
      <c r="U1108" s="13"/>
      <c r="V1108" s="13"/>
      <c r="W1108" s="13"/>
      <c r="X1108" s="13"/>
      <c r="Y1108" s="13"/>
      <c r="Z1108" s="13"/>
      <c r="AA1108" s="13"/>
      <c r="AB1108" s="13"/>
      <c r="AC1108" s="13"/>
      <c r="AD1108" s="13"/>
      <c r="AE1108" s="13"/>
      <c r="AF1108" s="13"/>
      <c r="AG1108" s="13"/>
      <c r="AH1108" s="13"/>
      <c r="AI1108" s="13"/>
      <c r="AJ1108" s="13"/>
      <c r="AK1108" s="16"/>
      <c r="AL1108" s="16"/>
    </row>
    <row r="1109" spans="1:38" ht="29">
      <c r="A1109" s="3">
        <f t="shared" si="17"/>
        <v>1107</v>
      </c>
      <c r="B1109" s="13" t="s">
        <v>6291</v>
      </c>
      <c r="C1109" s="13" t="s">
        <v>6277</v>
      </c>
      <c r="D1109" s="13" t="s">
        <v>50</v>
      </c>
      <c r="E1109" s="13" t="s">
        <v>6292</v>
      </c>
      <c r="F1109" s="13" t="s">
        <v>6293</v>
      </c>
      <c r="G1109" s="14">
        <v>1420</v>
      </c>
      <c r="H1109" s="13" t="s">
        <v>309</v>
      </c>
      <c r="I1109" s="15">
        <v>42719</v>
      </c>
      <c r="J1109" s="13"/>
      <c r="K1109" s="13" t="s">
        <v>6294</v>
      </c>
      <c r="L1109" s="13">
        <v>287661</v>
      </c>
      <c r="M1109" s="13" t="s">
        <v>6295</v>
      </c>
      <c r="N1109" s="13">
        <v>134847</v>
      </c>
      <c r="O1109" s="13" t="s">
        <v>6296</v>
      </c>
      <c r="P1109" s="13">
        <v>1025145</v>
      </c>
      <c r="Q1109" s="13" t="s">
        <v>6297</v>
      </c>
      <c r="R1109" s="13">
        <v>2395693</v>
      </c>
      <c r="S1109" s="13"/>
      <c r="T1109" s="13"/>
      <c r="U1109" s="13"/>
      <c r="V1109" s="13"/>
      <c r="W1109" s="13"/>
      <c r="X1109" s="13"/>
      <c r="Y1109" s="13"/>
      <c r="Z1109" s="13"/>
      <c r="AA1109" s="13"/>
      <c r="AB1109" s="13"/>
      <c r="AC1109" s="13"/>
      <c r="AD1109" s="13"/>
      <c r="AE1109" s="13"/>
      <c r="AF1109" s="13"/>
      <c r="AG1109" s="13"/>
      <c r="AH1109" s="13"/>
      <c r="AI1109" s="13"/>
      <c r="AJ1109" s="13"/>
      <c r="AK1109" s="16"/>
      <c r="AL1109" s="16"/>
    </row>
    <row r="1110" spans="1:38" ht="29">
      <c r="A1110" s="3">
        <f t="shared" si="17"/>
        <v>1108</v>
      </c>
      <c r="B1110" s="13" t="s">
        <v>1816</v>
      </c>
      <c r="C1110" s="13" t="s">
        <v>6277</v>
      </c>
      <c r="D1110" s="13" t="s">
        <v>50</v>
      </c>
      <c r="E1110" s="13" t="s">
        <v>6292</v>
      </c>
      <c r="F1110" s="13" t="s">
        <v>6298</v>
      </c>
      <c r="G1110" s="14">
        <v>1355</v>
      </c>
      <c r="H1110" s="13" t="s">
        <v>6280</v>
      </c>
      <c r="I1110" s="15">
        <v>42627</v>
      </c>
      <c r="J1110" s="13"/>
      <c r="K1110" s="13" t="s">
        <v>6299</v>
      </c>
      <c r="L1110" s="13">
        <v>162615</v>
      </c>
      <c r="M1110" s="13" t="s">
        <v>6300</v>
      </c>
      <c r="N1110" s="13">
        <v>1062192</v>
      </c>
      <c r="O1110" s="13" t="s">
        <v>6301</v>
      </c>
      <c r="P1110" s="13">
        <v>2736644</v>
      </c>
      <c r="Q1110" s="13" t="s">
        <v>6302</v>
      </c>
      <c r="R1110" s="13">
        <v>1685012</v>
      </c>
      <c r="S1110" s="13" t="s">
        <v>6303</v>
      </c>
      <c r="T1110" s="13">
        <v>6754340</v>
      </c>
      <c r="U1110" s="13"/>
      <c r="V1110" s="13"/>
      <c r="W1110" s="13"/>
      <c r="X1110" s="13"/>
      <c r="Y1110" s="13"/>
      <c r="Z1110" s="13"/>
      <c r="AA1110" s="13"/>
      <c r="AB1110" s="13"/>
      <c r="AC1110" s="13"/>
      <c r="AD1110" s="13"/>
      <c r="AE1110" s="13"/>
      <c r="AF1110" s="13"/>
      <c r="AG1110" s="13"/>
      <c r="AH1110" s="13"/>
      <c r="AI1110" s="13"/>
      <c r="AJ1110" s="13"/>
      <c r="AK1110" s="16"/>
      <c r="AL1110" s="16"/>
    </row>
    <row r="1111" spans="1:38" ht="29">
      <c r="A1111" s="3">
        <f t="shared" si="17"/>
        <v>1109</v>
      </c>
      <c r="B1111" s="13" t="s">
        <v>6304</v>
      </c>
      <c r="C1111" s="13" t="s">
        <v>6277</v>
      </c>
      <c r="D1111" s="13" t="s">
        <v>50</v>
      </c>
      <c r="E1111" s="13" t="s">
        <v>6292</v>
      </c>
      <c r="F1111" s="13" t="s">
        <v>6305</v>
      </c>
      <c r="G1111" s="14">
        <v>249</v>
      </c>
      <c r="H1111" s="13" t="s">
        <v>6280</v>
      </c>
      <c r="I1111" s="15">
        <v>42718</v>
      </c>
      <c r="J1111" s="13"/>
      <c r="K1111" s="13" t="s">
        <v>6306</v>
      </c>
      <c r="L1111" s="13">
        <v>2856449</v>
      </c>
      <c r="M1111" s="13" t="s">
        <v>6307</v>
      </c>
      <c r="N1111" s="13">
        <v>2117791</v>
      </c>
      <c r="O1111" s="13"/>
      <c r="P1111" s="13"/>
      <c r="Q1111" s="13"/>
      <c r="R1111" s="13"/>
      <c r="S1111" s="13"/>
      <c r="T1111" s="13"/>
      <c r="U1111" s="13"/>
      <c r="V1111" s="13"/>
      <c r="W1111" s="13"/>
      <c r="X1111" s="13"/>
      <c r="Y1111" s="13"/>
      <c r="Z1111" s="13"/>
      <c r="AA1111" s="13"/>
      <c r="AB1111" s="13"/>
      <c r="AC1111" s="13"/>
      <c r="AD1111" s="13"/>
      <c r="AE1111" s="13"/>
      <c r="AF1111" s="13"/>
      <c r="AG1111" s="13"/>
      <c r="AH1111" s="13"/>
      <c r="AI1111" s="13"/>
      <c r="AJ1111" s="13"/>
      <c r="AK1111" s="16"/>
      <c r="AL1111" s="16"/>
    </row>
    <row r="1112" spans="1:38" ht="29">
      <c r="A1112" s="3">
        <f t="shared" si="17"/>
        <v>1110</v>
      </c>
      <c r="B1112" s="13" t="s">
        <v>6308</v>
      </c>
      <c r="C1112" s="13" t="s">
        <v>6277</v>
      </c>
      <c r="D1112" s="13" t="s">
        <v>291</v>
      </c>
      <c r="E1112" s="13" t="s">
        <v>3953</v>
      </c>
      <c r="F1112" s="13" t="s">
        <v>6309</v>
      </c>
      <c r="G1112" s="14">
        <v>169</v>
      </c>
      <c r="H1112" s="13" t="s">
        <v>6280</v>
      </c>
      <c r="I1112" s="15">
        <v>42551</v>
      </c>
      <c r="J1112" s="13"/>
      <c r="K1112" s="13" t="s">
        <v>6310</v>
      </c>
      <c r="L1112" s="13"/>
      <c r="M1112" s="13" t="s">
        <v>6311</v>
      </c>
      <c r="N1112" s="13"/>
      <c r="O1112" s="13"/>
      <c r="P1112" s="13"/>
      <c r="Q1112" s="13"/>
      <c r="R1112" s="13"/>
      <c r="S1112" s="13"/>
      <c r="T1112" s="13"/>
      <c r="U1112" s="13"/>
      <c r="V1112" s="13"/>
      <c r="W1112" s="13"/>
      <c r="X1112" s="13"/>
      <c r="Y1112" s="13"/>
      <c r="Z1112" s="13"/>
      <c r="AA1112" s="13"/>
      <c r="AB1112" s="13"/>
      <c r="AC1112" s="13"/>
      <c r="AD1112" s="13"/>
      <c r="AE1112" s="13"/>
      <c r="AF1112" s="13"/>
      <c r="AG1112" s="13"/>
      <c r="AH1112" s="13"/>
      <c r="AI1112" s="13"/>
      <c r="AJ1112" s="13"/>
      <c r="AK1112" s="16"/>
      <c r="AL1112" s="16"/>
    </row>
    <row r="1113" spans="1:38" ht="29">
      <c r="A1113" s="3">
        <f t="shared" si="17"/>
        <v>1111</v>
      </c>
      <c r="B1113" s="13" t="s">
        <v>6312</v>
      </c>
      <c r="C1113" s="13" t="s">
        <v>6277</v>
      </c>
      <c r="D1113" s="13" t="s">
        <v>299</v>
      </c>
      <c r="E1113" s="13" t="s">
        <v>6313</v>
      </c>
      <c r="F1113" s="13" t="s">
        <v>6314</v>
      </c>
      <c r="G1113" s="14">
        <v>513</v>
      </c>
      <c r="H1113" s="13" t="s">
        <v>6280</v>
      </c>
      <c r="I1113" s="15">
        <v>42551</v>
      </c>
      <c r="J1113" s="13"/>
      <c r="K1113" s="13" t="s">
        <v>6315</v>
      </c>
      <c r="L1113" s="13"/>
      <c r="M1113" s="13" t="s">
        <v>6316</v>
      </c>
      <c r="N1113" s="13"/>
      <c r="O1113" s="13" t="s">
        <v>6317</v>
      </c>
      <c r="P1113" s="13"/>
      <c r="Q1113" s="13" t="s">
        <v>6318</v>
      </c>
      <c r="R1113" s="13"/>
      <c r="S1113" s="13" t="s">
        <v>6319</v>
      </c>
      <c r="T1113" s="13"/>
      <c r="U1113" s="13" t="s">
        <v>6320</v>
      </c>
      <c r="V1113" s="13"/>
      <c r="W1113" s="13"/>
      <c r="X1113" s="13"/>
      <c r="Y1113" s="13"/>
      <c r="Z1113" s="13"/>
      <c r="AA1113" s="13"/>
      <c r="AB1113" s="13"/>
      <c r="AC1113" s="13"/>
      <c r="AD1113" s="13"/>
      <c r="AE1113" s="13"/>
      <c r="AF1113" s="13"/>
      <c r="AG1113" s="13"/>
      <c r="AH1113" s="13"/>
      <c r="AI1113" s="13"/>
      <c r="AJ1113" s="13"/>
      <c r="AK1113" s="16"/>
      <c r="AL1113" s="16"/>
    </row>
    <row r="1114" spans="1:38" ht="14.5">
      <c r="A1114" s="3">
        <f t="shared" si="17"/>
        <v>1112</v>
      </c>
      <c r="B1114" s="13"/>
      <c r="C1114" s="13"/>
      <c r="D1114" s="13"/>
      <c r="E1114" s="13"/>
      <c r="F1114" s="13"/>
      <c r="G1114" s="14"/>
      <c r="H1114" s="13"/>
      <c r="I1114" s="15"/>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6"/>
      <c r="AL1114" s="16"/>
    </row>
    <row r="1115" spans="1:38" ht="14.5">
      <c r="A1115" s="3">
        <f t="shared" si="17"/>
        <v>1113</v>
      </c>
      <c r="B1115" s="13" t="s">
        <v>6321</v>
      </c>
      <c r="C1115" s="13" t="s">
        <v>6277</v>
      </c>
      <c r="D1115" s="13" t="s">
        <v>292</v>
      </c>
      <c r="E1115" s="13" t="s">
        <v>6322</v>
      </c>
      <c r="F1115" s="13" t="s">
        <v>6323</v>
      </c>
      <c r="G1115" s="14">
        <v>446</v>
      </c>
      <c r="H1115" s="13" t="s">
        <v>6280</v>
      </c>
      <c r="I1115" s="15">
        <v>42643</v>
      </c>
      <c r="J1115" s="13"/>
      <c r="K1115" s="13" t="s">
        <v>6324</v>
      </c>
      <c r="L1115" s="13"/>
      <c r="M1115" s="13" t="s">
        <v>6325</v>
      </c>
      <c r="N1115" s="13"/>
      <c r="O1115" s="13"/>
      <c r="P1115" s="13"/>
      <c r="Q1115" s="13"/>
      <c r="R1115" s="13"/>
      <c r="S1115" s="13"/>
      <c r="T1115" s="13"/>
      <c r="U1115" s="13"/>
      <c r="V1115" s="13"/>
      <c r="W1115" s="13"/>
      <c r="X1115" s="13"/>
      <c r="Y1115" s="13"/>
      <c r="Z1115" s="13"/>
      <c r="AA1115" s="13"/>
      <c r="AB1115" s="13"/>
      <c r="AC1115" s="13"/>
      <c r="AD1115" s="13"/>
      <c r="AE1115" s="13"/>
      <c r="AF1115" s="13"/>
      <c r="AG1115" s="13"/>
      <c r="AH1115" s="13"/>
      <c r="AI1115" s="13"/>
      <c r="AJ1115" s="13"/>
      <c r="AK1115" s="16"/>
      <c r="AL1115" s="16"/>
    </row>
    <row r="1116" spans="1:38" ht="14.5">
      <c r="A1116" s="3">
        <f t="shared" si="17"/>
        <v>1114</v>
      </c>
      <c r="B1116" s="13" t="s">
        <v>6326</v>
      </c>
      <c r="C1116" s="13" t="s">
        <v>6277</v>
      </c>
      <c r="D1116" s="13" t="s">
        <v>291</v>
      </c>
      <c r="E1116" s="13" t="s">
        <v>6327</v>
      </c>
      <c r="F1116" s="13" t="s">
        <v>6328</v>
      </c>
      <c r="G1116" s="14">
        <v>414</v>
      </c>
      <c r="H1116" s="13" t="s">
        <v>6280</v>
      </c>
      <c r="I1116" s="15">
        <v>42462</v>
      </c>
      <c r="J1116" s="13"/>
      <c r="K1116" s="13" t="s">
        <v>6329</v>
      </c>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6"/>
      <c r="AL1116" s="16"/>
    </row>
    <row r="1117" spans="1:38" ht="14.5">
      <c r="A1117" s="3">
        <f t="shared" si="17"/>
        <v>1115</v>
      </c>
      <c r="B1117" s="13" t="s">
        <v>6330</v>
      </c>
      <c r="C1117" s="13" t="s">
        <v>6277</v>
      </c>
      <c r="D1117" s="13" t="s">
        <v>291</v>
      </c>
      <c r="E1117" s="13" t="s">
        <v>6327</v>
      </c>
      <c r="F1117" s="13" t="s">
        <v>6328</v>
      </c>
      <c r="G1117" s="14">
        <v>132</v>
      </c>
      <c r="H1117" s="13" t="s">
        <v>6280</v>
      </c>
      <c r="I1117" s="15">
        <v>42462</v>
      </c>
      <c r="J1117" s="13"/>
      <c r="K1117" s="13" t="s">
        <v>6331</v>
      </c>
      <c r="L1117" s="13"/>
      <c r="M1117" s="13"/>
      <c r="N1117" s="13"/>
      <c r="O1117" s="13"/>
      <c r="P1117" s="13"/>
      <c r="Q1117" s="13"/>
      <c r="R1117" s="13"/>
      <c r="S1117" s="13"/>
      <c r="T1117" s="13"/>
      <c r="U1117" s="13"/>
      <c r="V1117" s="13"/>
      <c r="W1117" s="13"/>
      <c r="X1117" s="13"/>
      <c r="Y1117" s="13"/>
      <c r="Z1117" s="13"/>
      <c r="AA1117" s="13"/>
      <c r="AB1117" s="13"/>
      <c r="AC1117" s="13"/>
      <c r="AD1117" s="13"/>
      <c r="AE1117" s="13"/>
      <c r="AF1117" s="13"/>
      <c r="AG1117" s="13"/>
      <c r="AH1117" s="13"/>
      <c r="AI1117" s="13"/>
      <c r="AJ1117" s="13"/>
      <c r="AK1117" s="16"/>
      <c r="AL1117" s="16"/>
    </row>
    <row r="1118" spans="1:38" ht="29">
      <c r="A1118" s="3">
        <f t="shared" si="17"/>
        <v>1116</v>
      </c>
      <c r="B1118" s="13" t="s">
        <v>6332</v>
      </c>
      <c r="C1118" s="13" t="s">
        <v>6277</v>
      </c>
      <c r="D1118" s="13" t="s">
        <v>342</v>
      </c>
      <c r="E1118" s="13" t="s">
        <v>6333</v>
      </c>
      <c r="F1118" s="13" t="s">
        <v>6334</v>
      </c>
      <c r="G1118" s="14">
        <v>2271</v>
      </c>
      <c r="H1118" s="13" t="s">
        <v>6280</v>
      </c>
      <c r="I1118" s="15">
        <v>42409</v>
      </c>
      <c r="J1118" s="13"/>
      <c r="K1118" s="13" t="s">
        <v>6335</v>
      </c>
      <c r="L1118" s="13"/>
      <c r="M1118" s="13" t="s">
        <v>6336</v>
      </c>
      <c r="N1118" s="13"/>
      <c r="O1118" s="13"/>
      <c r="P1118" s="13"/>
      <c r="Q1118" s="13"/>
      <c r="R1118" s="13"/>
      <c r="S1118" s="13"/>
      <c r="T1118" s="13"/>
      <c r="U1118" s="13"/>
      <c r="V1118" s="13"/>
      <c r="W1118" s="13"/>
      <c r="X1118" s="13"/>
      <c r="Y1118" s="13"/>
      <c r="Z1118" s="13"/>
      <c r="AA1118" s="13"/>
      <c r="AB1118" s="13"/>
      <c r="AC1118" s="13"/>
      <c r="AD1118" s="13"/>
      <c r="AE1118" s="13"/>
      <c r="AF1118" s="13"/>
      <c r="AG1118" s="13"/>
      <c r="AH1118" s="13"/>
      <c r="AI1118" s="13"/>
      <c r="AJ1118" s="13"/>
      <c r="AK1118" s="16"/>
      <c r="AL1118" s="16"/>
    </row>
    <row r="1119" spans="1:38" ht="29">
      <c r="A1119" s="3">
        <f t="shared" si="17"/>
        <v>1117</v>
      </c>
      <c r="B1119" s="13" t="s">
        <v>6337</v>
      </c>
      <c r="C1119" s="13" t="s">
        <v>6277</v>
      </c>
      <c r="D1119" s="13" t="s">
        <v>342</v>
      </c>
      <c r="E1119" s="13" t="s">
        <v>6338</v>
      </c>
      <c r="F1119" s="13" t="s">
        <v>6339</v>
      </c>
      <c r="G1119" s="14">
        <v>3367</v>
      </c>
      <c r="H1119" s="13" t="s">
        <v>6280</v>
      </c>
      <c r="I1119" s="15">
        <v>42718</v>
      </c>
      <c r="J1119" s="13"/>
      <c r="K1119" s="13" t="s">
        <v>6340</v>
      </c>
      <c r="L1119" s="13"/>
      <c r="M1119" s="13" t="s">
        <v>6341</v>
      </c>
      <c r="N1119" s="13"/>
      <c r="O1119" s="13"/>
      <c r="P1119" s="13"/>
      <c r="Q1119" s="13"/>
      <c r="R1119" s="13"/>
      <c r="S1119" s="13"/>
      <c r="T1119" s="13"/>
      <c r="U1119" s="13"/>
      <c r="V1119" s="13"/>
      <c r="W1119" s="13"/>
      <c r="X1119" s="13"/>
      <c r="Y1119" s="13"/>
      <c r="Z1119" s="13"/>
      <c r="AA1119" s="13"/>
      <c r="AB1119" s="13"/>
      <c r="AC1119" s="13"/>
      <c r="AD1119" s="13"/>
      <c r="AE1119" s="13"/>
      <c r="AF1119" s="13"/>
      <c r="AG1119" s="13"/>
      <c r="AH1119" s="13"/>
      <c r="AI1119" s="13"/>
      <c r="AJ1119" s="13"/>
      <c r="AK1119" s="16"/>
      <c r="AL1119" s="16"/>
    </row>
    <row r="1120" spans="1:38" ht="29">
      <c r="A1120" s="3">
        <f t="shared" si="17"/>
        <v>1118</v>
      </c>
      <c r="B1120" s="13" t="s">
        <v>6342</v>
      </c>
      <c r="C1120" s="13" t="s">
        <v>6277</v>
      </c>
      <c r="D1120" s="13" t="s">
        <v>342</v>
      </c>
      <c r="E1120" s="13" t="s">
        <v>6338</v>
      </c>
      <c r="F1120" s="13" t="s">
        <v>6343</v>
      </c>
      <c r="G1120" s="14">
        <v>175</v>
      </c>
      <c r="H1120" s="13" t="s">
        <v>6280</v>
      </c>
      <c r="I1120" s="15">
        <v>42536</v>
      </c>
      <c r="J1120" s="13"/>
      <c r="K1120" s="13" t="s">
        <v>6344</v>
      </c>
      <c r="L1120" s="13"/>
      <c r="M1120" s="13" t="s">
        <v>6345</v>
      </c>
      <c r="N1120" s="13"/>
      <c r="O1120" s="13"/>
      <c r="P1120" s="13"/>
      <c r="Q1120" s="13"/>
      <c r="R1120" s="13"/>
      <c r="S1120" s="13"/>
      <c r="T1120" s="13"/>
      <c r="U1120" s="13"/>
      <c r="V1120" s="13"/>
      <c r="W1120" s="13"/>
      <c r="X1120" s="13"/>
      <c r="Y1120" s="13"/>
      <c r="Z1120" s="13"/>
      <c r="AA1120" s="13"/>
      <c r="AB1120" s="13"/>
      <c r="AC1120" s="13"/>
      <c r="AD1120" s="13"/>
      <c r="AE1120" s="13"/>
      <c r="AF1120" s="13"/>
      <c r="AG1120" s="13"/>
      <c r="AH1120" s="13"/>
      <c r="AI1120" s="13"/>
      <c r="AJ1120" s="13"/>
      <c r="AK1120" s="16"/>
      <c r="AL1120" s="16"/>
    </row>
    <row r="1121" spans="1:38" ht="29">
      <c r="A1121" s="3">
        <f t="shared" si="17"/>
        <v>1119</v>
      </c>
      <c r="B1121" s="13" t="s">
        <v>6346</v>
      </c>
      <c r="C1121" s="13" t="s">
        <v>6277</v>
      </c>
      <c r="D1121" s="13" t="s">
        <v>342</v>
      </c>
      <c r="E1121" s="13" t="s">
        <v>6347</v>
      </c>
      <c r="F1121" s="13" t="s">
        <v>6348</v>
      </c>
      <c r="G1121" s="14">
        <v>763</v>
      </c>
      <c r="H1121" s="13" t="s">
        <v>6280</v>
      </c>
      <c r="I1121" s="15">
        <v>42536</v>
      </c>
      <c r="J1121" s="13"/>
      <c r="K1121" s="13" t="s">
        <v>6349</v>
      </c>
      <c r="L1121" s="13">
        <v>2642809</v>
      </c>
      <c r="M1121" s="13" t="s">
        <v>6350</v>
      </c>
      <c r="N1121" s="13">
        <v>1938620</v>
      </c>
      <c r="O1121" s="13" t="s">
        <v>6351</v>
      </c>
      <c r="P1121" s="13">
        <v>1428004</v>
      </c>
      <c r="Q1121" s="13"/>
      <c r="R1121" s="13"/>
      <c r="S1121" s="13"/>
      <c r="T1121" s="13"/>
      <c r="U1121" s="13"/>
      <c r="V1121" s="13"/>
      <c r="W1121" s="13"/>
      <c r="X1121" s="13"/>
      <c r="Y1121" s="13"/>
      <c r="Z1121" s="13"/>
      <c r="AA1121" s="13"/>
      <c r="AB1121" s="13"/>
      <c r="AC1121" s="13"/>
      <c r="AD1121" s="13"/>
      <c r="AE1121" s="13"/>
      <c r="AF1121" s="13"/>
      <c r="AG1121" s="13"/>
      <c r="AH1121" s="13"/>
      <c r="AI1121" s="13"/>
      <c r="AJ1121" s="13"/>
      <c r="AK1121" s="16"/>
      <c r="AL1121" s="16"/>
    </row>
    <row r="1122" spans="1:38" ht="29">
      <c r="A1122" s="3">
        <f t="shared" si="17"/>
        <v>1120</v>
      </c>
      <c r="B1122" s="13" t="s">
        <v>6352</v>
      </c>
      <c r="C1122" s="13" t="s">
        <v>6277</v>
      </c>
      <c r="D1122" s="13" t="s">
        <v>342</v>
      </c>
      <c r="E1122" s="13" t="s">
        <v>6347</v>
      </c>
      <c r="F1122" s="13" t="s">
        <v>6348</v>
      </c>
      <c r="G1122" s="14">
        <v>1493</v>
      </c>
      <c r="H1122" s="13" t="s">
        <v>6280</v>
      </c>
      <c r="I1122" s="15">
        <v>42551</v>
      </c>
      <c r="J1122" s="13"/>
      <c r="K1122" s="13" t="s">
        <v>6349</v>
      </c>
      <c r="L1122" s="13">
        <v>2642809</v>
      </c>
      <c r="M1122" s="13" t="s">
        <v>6353</v>
      </c>
      <c r="N1122" s="13">
        <v>429412</v>
      </c>
      <c r="O1122" s="13" t="s">
        <v>6351</v>
      </c>
      <c r="P1122" s="13">
        <v>1428004</v>
      </c>
      <c r="Q1122" s="13"/>
      <c r="R1122" s="13"/>
      <c r="S1122" s="13"/>
      <c r="T1122" s="13"/>
      <c r="U1122" s="13"/>
      <c r="V1122" s="13"/>
      <c r="W1122" s="13"/>
      <c r="X1122" s="13"/>
      <c r="Y1122" s="13"/>
      <c r="Z1122" s="13"/>
      <c r="AA1122" s="13"/>
      <c r="AB1122" s="13"/>
      <c r="AC1122" s="13"/>
      <c r="AD1122" s="13"/>
      <c r="AE1122" s="13"/>
      <c r="AF1122" s="13"/>
      <c r="AG1122" s="13"/>
      <c r="AH1122" s="13"/>
      <c r="AI1122" s="13"/>
      <c r="AJ1122" s="13"/>
      <c r="AK1122" s="16"/>
      <c r="AL1122" s="16"/>
    </row>
    <row r="1123" spans="1:38" ht="29">
      <c r="A1123" s="3">
        <f t="shared" si="17"/>
        <v>1121</v>
      </c>
      <c r="B1123" s="13" t="s">
        <v>6354</v>
      </c>
      <c r="C1123" s="13" t="s">
        <v>6277</v>
      </c>
      <c r="D1123" s="13" t="s">
        <v>342</v>
      </c>
      <c r="E1123" s="13" t="s">
        <v>6347</v>
      </c>
      <c r="F1123" s="13" t="s">
        <v>6355</v>
      </c>
      <c r="G1123" s="14">
        <v>2064</v>
      </c>
      <c r="H1123" s="13" t="s">
        <v>6280</v>
      </c>
      <c r="I1123" s="15">
        <v>42672</v>
      </c>
      <c r="J1123" s="13"/>
      <c r="K1123" s="13" t="s">
        <v>6356</v>
      </c>
      <c r="L1123" s="13" t="s">
        <v>6357</v>
      </c>
      <c r="M1123" s="13" t="s">
        <v>6358</v>
      </c>
      <c r="N1123" s="13">
        <v>187032</v>
      </c>
      <c r="O1123" s="13" t="s">
        <v>1634</v>
      </c>
      <c r="P1123" s="13">
        <v>221247</v>
      </c>
      <c r="Q1123" s="13"/>
      <c r="R1123" s="13"/>
      <c r="S1123" s="13"/>
      <c r="T1123" s="13"/>
      <c r="U1123" s="13"/>
      <c r="V1123" s="13"/>
      <c r="W1123" s="13"/>
      <c r="X1123" s="13"/>
      <c r="Y1123" s="13"/>
      <c r="Z1123" s="13"/>
      <c r="AA1123" s="13"/>
      <c r="AB1123" s="13"/>
      <c r="AC1123" s="13"/>
      <c r="AD1123" s="13"/>
      <c r="AE1123" s="13"/>
      <c r="AF1123" s="13"/>
      <c r="AG1123" s="13"/>
      <c r="AH1123" s="13"/>
      <c r="AI1123" s="13"/>
      <c r="AJ1123" s="13"/>
      <c r="AK1123" s="16"/>
      <c r="AL1123" s="16"/>
    </row>
    <row r="1124" spans="1:38" ht="29">
      <c r="A1124" s="3">
        <f t="shared" si="17"/>
        <v>1122</v>
      </c>
      <c r="B1124" s="13" t="s">
        <v>6359</v>
      </c>
      <c r="C1124" s="13" t="s">
        <v>6277</v>
      </c>
      <c r="D1124" s="13" t="s">
        <v>342</v>
      </c>
      <c r="E1124" s="13" t="s">
        <v>6360</v>
      </c>
      <c r="F1124" s="13" t="s">
        <v>6361</v>
      </c>
      <c r="G1124" s="14">
        <v>865</v>
      </c>
      <c r="H1124" s="13" t="s">
        <v>6280</v>
      </c>
      <c r="I1124" s="15">
        <v>42688</v>
      </c>
      <c r="J1124" s="13"/>
      <c r="K1124" s="13" t="s">
        <v>6362</v>
      </c>
      <c r="L1124" s="13">
        <v>1629298</v>
      </c>
      <c r="M1124" s="13" t="s">
        <v>6363</v>
      </c>
      <c r="N1124" s="13">
        <v>1629276</v>
      </c>
      <c r="O1124" s="13"/>
      <c r="P1124" s="13"/>
      <c r="Q1124" s="13"/>
      <c r="R1124" s="13"/>
      <c r="S1124" s="13"/>
      <c r="T1124" s="13"/>
      <c r="U1124" s="13"/>
      <c r="V1124" s="13"/>
      <c r="W1124" s="13"/>
      <c r="X1124" s="13"/>
      <c r="Y1124" s="13"/>
      <c r="Z1124" s="13"/>
      <c r="AA1124" s="13"/>
      <c r="AB1124" s="13"/>
      <c r="AC1124" s="13"/>
      <c r="AD1124" s="13"/>
      <c r="AE1124" s="13"/>
      <c r="AF1124" s="13"/>
      <c r="AG1124" s="13"/>
      <c r="AH1124" s="13"/>
      <c r="AI1124" s="13"/>
      <c r="AJ1124" s="13"/>
      <c r="AK1124" s="16"/>
      <c r="AL1124" s="16"/>
    </row>
    <row r="1125" spans="1:38" ht="29">
      <c r="A1125" s="3">
        <f t="shared" si="17"/>
        <v>1123</v>
      </c>
      <c r="B1125" s="13" t="s">
        <v>6364</v>
      </c>
      <c r="C1125" s="13" t="s">
        <v>6277</v>
      </c>
      <c r="D1125" s="13" t="s">
        <v>342</v>
      </c>
      <c r="E1125" s="13" t="s">
        <v>6365</v>
      </c>
      <c r="F1125" s="13" t="s">
        <v>6366</v>
      </c>
      <c r="G1125" s="14">
        <v>1366</v>
      </c>
      <c r="H1125" s="13" t="s">
        <v>6280</v>
      </c>
      <c r="I1125" s="15">
        <v>42504</v>
      </c>
      <c r="J1125" s="13"/>
      <c r="K1125" s="13" t="s">
        <v>6367</v>
      </c>
      <c r="L1125" s="13">
        <v>27671</v>
      </c>
      <c r="M1125" s="13" t="s">
        <v>6368</v>
      </c>
      <c r="N1125" s="13">
        <v>27708</v>
      </c>
      <c r="O1125" s="13" t="s">
        <v>6369</v>
      </c>
      <c r="P1125" s="13">
        <v>645971</v>
      </c>
      <c r="Q1125" s="13"/>
      <c r="R1125" s="13"/>
      <c r="S1125" s="13"/>
      <c r="T1125" s="13"/>
      <c r="U1125" s="13"/>
      <c r="V1125" s="13"/>
      <c r="W1125" s="13"/>
      <c r="X1125" s="13"/>
      <c r="Y1125" s="13"/>
      <c r="Z1125" s="13"/>
      <c r="AA1125" s="13"/>
      <c r="AB1125" s="13"/>
      <c r="AC1125" s="13"/>
      <c r="AD1125" s="13"/>
      <c r="AE1125" s="13"/>
      <c r="AF1125" s="13"/>
      <c r="AG1125" s="13"/>
      <c r="AH1125" s="13"/>
      <c r="AI1125" s="13"/>
      <c r="AJ1125" s="13"/>
      <c r="AK1125" s="16"/>
      <c r="AL1125" s="16"/>
    </row>
    <row r="1126" spans="1:38" ht="14.5">
      <c r="A1126" s="3">
        <f t="shared" si="17"/>
        <v>1124</v>
      </c>
      <c r="B1126" s="13" t="s">
        <v>6370</v>
      </c>
      <c r="C1126" s="13" t="s">
        <v>6277</v>
      </c>
      <c r="D1126" s="13" t="s">
        <v>6371</v>
      </c>
      <c r="E1126" s="13" t="s">
        <v>6372</v>
      </c>
      <c r="F1126" s="13" t="s">
        <v>6373</v>
      </c>
      <c r="G1126" s="14">
        <v>741</v>
      </c>
      <c r="H1126" s="13" t="s">
        <v>6280</v>
      </c>
      <c r="I1126" s="15">
        <v>42627</v>
      </c>
      <c r="J1126" s="13"/>
      <c r="K1126" s="13" t="s">
        <v>6374</v>
      </c>
      <c r="L1126" s="13"/>
      <c r="M1126" s="13"/>
      <c r="N1126" s="13"/>
      <c r="O1126" s="13"/>
      <c r="P1126" s="13"/>
      <c r="Q1126" s="13"/>
      <c r="R1126" s="13"/>
      <c r="S1126" s="13"/>
      <c r="T1126" s="13"/>
      <c r="U1126" s="13"/>
      <c r="V1126" s="13"/>
      <c r="W1126" s="13"/>
      <c r="X1126" s="13"/>
      <c r="Y1126" s="13"/>
      <c r="Z1126" s="13"/>
      <c r="AA1126" s="13"/>
      <c r="AB1126" s="13"/>
      <c r="AC1126" s="13"/>
      <c r="AD1126" s="13"/>
      <c r="AE1126" s="13"/>
      <c r="AF1126" s="13"/>
      <c r="AG1126" s="13"/>
      <c r="AH1126" s="13"/>
      <c r="AI1126" s="13"/>
      <c r="AJ1126" s="13"/>
      <c r="AK1126" s="16"/>
      <c r="AL1126" s="16"/>
    </row>
    <row r="1127" spans="1:38" ht="14.5">
      <c r="A1127" s="3">
        <f t="shared" si="17"/>
        <v>1125</v>
      </c>
      <c r="B1127" s="13" t="s">
        <v>6375</v>
      </c>
      <c r="C1127" s="13" t="s">
        <v>6277</v>
      </c>
      <c r="D1127" s="13" t="s">
        <v>295</v>
      </c>
      <c r="E1127" s="13" t="s">
        <v>6376</v>
      </c>
      <c r="F1127" s="13" t="s">
        <v>6377</v>
      </c>
      <c r="G1127" s="14">
        <v>182</v>
      </c>
      <c r="H1127" s="13" t="s">
        <v>309</v>
      </c>
      <c r="I1127" s="15">
        <v>42689</v>
      </c>
      <c r="J1127" s="13"/>
      <c r="K1127" s="13" t="s">
        <v>6378</v>
      </c>
      <c r="L1127" s="13"/>
      <c r="M1127" s="13" t="s">
        <v>6379</v>
      </c>
      <c r="N1127" s="13"/>
      <c r="O1127" s="13"/>
      <c r="P1127" s="13"/>
      <c r="Q1127" s="13"/>
      <c r="R1127" s="13"/>
      <c r="S1127" s="13"/>
      <c r="T1127" s="13"/>
      <c r="U1127" s="13"/>
      <c r="V1127" s="13"/>
      <c r="W1127" s="13"/>
      <c r="X1127" s="13"/>
      <c r="Y1127" s="13"/>
      <c r="Z1127" s="13"/>
      <c r="AA1127" s="13"/>
      <c r="AB1127" s="13"/>
      <c r="AC1127" s="13"/>
      <c r="AD1127" s="13"/>
      <c r="AE1127" s="13"/>
      <c r="AF1127" s="13"/>
      <c r="AG1127" s="13"/>
      <c r="AH1127" s="13"/>
      <c r="AI1127" s="13"/>
      <c r="AJ1127" s="13"/>
      <c r="AK1127" s="16"/>
      <c r="AL1127" s="16"/>
    </row>
    <row r="1128" spans="1:38" ht="29">
      <c r="A1128" s="3">
        <f t="shared" si="17"/>
        <v>1126</v>
      </c>
      <c r="B1128" s="13" t="s">
        <v>6380</v>
      </c>
      <c r="C1128" s="13" t="s">
        <v>6277</v>
      </c>
      <c r="D1128" s="13" t="s">
        <v>295</v>
      </c>
      <c r="E1128" s="13" t="s">
        <v>3147</v>
      </c>
      <c r="F1128" s="13" t="s">
        <v>6381</v>
      </c>
      <c r="G1128" s="14">
        <v>125</v>
      </c>
      <c r="H1128" s="13" t="s">
        <v>6280</v>
      </c>
      <c r="I1128" s="15">
        <v>42505</v>
      </c>
      <c r="J1128" s="13"/>
      <c r="K1128" s="13" t="s">
        <v>6382</v>
      </c>
      <c r="L1128" s="13"/>
      <c r="M1128" s="13"/>
      <c r="N1128" s="13"/>
      <c r="O1128" s="13"/>
      <c r="P1128" s="13"/>
      <c r="Q1128" s="13"/>
      <c r="R1128" s="13"/>
      <c r="S1128" s="13"/>
      <c r="T1128" s="13"/>
      <c r="U1128" s="13"/>
      <c r="V1128" s="13"/>
      <c r="W1128" s="13"/>
      <c r="X1128" s="13"/>
      <c r="Y1128" s="13"/>
      <c r="Z1128" s="13"/>
      <c r="AA1128" s="13"/>
      <c r="AB1128" s="13"/>
      <c r="AC1128" s="13"/>
      <c r="AD1128" s="13"/>
      <c r="AE1128" s="13"/>
      <c r="AF1128" s="13"/>
      <c r="AG1128" s="13"/>
      <c r="AH1128" s="13"/>
      <c r="AI1128" s="13"/>
      <c r="AJ1128" s="13"/>
      <c r="AK1128" s="16"/>
      <c r="AL1128" s="16"/>
    </row>
    <row r="1129" spans="1:38" ht="58">
      <c r="A1129" s="3">
        <f t="shared" si="17"/>
        <v>1127</v>
      </c>
      <c r="B1129" s="13" t="s">
        <v>2577</v>
      </c>
      <c r="C1129" s="13" t="s">
        <v>2578</v>
      </c>
      <c r="D1129" s="13" t="s">
        <v>77</v>
      </c>
      <c r="E1129" s="13" t="s">
        <v>2579</v>
      </c>
      <c r="F1129" s="13" t="s">
        <v>2580</v>
      </c>
      <c r="G1129" s="14">
        <v>579</v>
      </c>
      <c r="H1129" s="13" t="s">
        <v>1617</v>
      </c>
      <c r="I1129" s="15">
        <v>42719</v>
      </c>
      <c r="J1129" s="13"/>
      <c r="K1129" s="13" t="s">
        <v>2581</v>
      </c>
      <c r="L1129" s="13"/>
      <c r="M1129" s="13"/>
      <c r="N1129" s="13"/>
      <c r="O1129" s="13"/>
      <c r="P1129" s="13"/>
      <c r="Q1129" s="13"/>
      <c r="R1129" s="13"/>
      <c r="S1129" s="13"/>
      <c r="T1129" s="13"/>
      <c r="U1129" s="13"/>
      <c r="V1129" s="13"/>
      <c r="W1129" s="13"/>
      <c r="X1129" s="13"/>
      <c r="Y1129" s="13"/>
      <c r="Z1129" s="13"/>
      <c r="AA1129" s="13"/>
      <c r="AB1129" s="13"/>
      <c r="AC1129" s="13"/>
      <c r="AD1129" s="13"/>
      <c r="AE1129" s="13"/>
      <c r="AF1129" s="13"/>
      <c r="AG1129" s="13"/>
      <c r="AH1129" s="13"/>
      <c r="AI1129" s="13"/>
      <c r="AJ1129" s="13"/>
      <c r="AK1129" s="16"/>
      <c r="AL1129" s="16"/>
    </row>
    <row r="1130" spans="1:38" ht="43.5">
      <c r="A1130" s="3">
        <f t="shared" si="17"/>
        <v>1128</v>
      </c>
      <c r="B1130" s="13" t="s">
        <v>2582</v>
      </c>
      <c r="C1130" s="13" t="s">
        <v>2583</v>
      </c>
      <c r="D1130" s="13" t="s">
        <v>1868</v>
      </c>
      <c r="E1130" s="13" t="s">
        <v>2584</v>
      </c>
      <c r="F1130" s="13" t="s">
        <v>2585</v>
      </c>
      <c r="G1130" s="14">
        <v>1188.5899999999999</v>
      </c>
      <c r="H1130" s="13" t="s">
        <v>2586</v>
      </c>
      <c r="I1130" s="15" t="s">
        <v>2587</v>
      </c>
      <c r="J1130" s="13" t="s">
        <v>2588</v>
      </c>
      <c r="K1130" s="13" t="s">
        <v>2589</v>
      </c>
      <c r="L1130" s="13" t="s">
        <v>2588</v>
      </c>
      <c r="M1130" s="13" t="s">
        <v>2588</v>
      </c>
      <c r="N1130" s="13" t="s">
        <v>2588</v>
      </c>
      <c r="O1130" s="13" t="s">
        <v>2588</v>
      </c>
      <c r="P1130" s="13" t="s">
        <v>2588</v>
      </c>
      <c r="Q1130" s="13" t="s">
        <v>2588</v>
      </c>
      <c r="R1130" s="13" t="s">
        <v>2588</v>
      </c>
      <c r="S1130" s="13" t="s">
        <v>2588</v>
      </c>
      <c r="T1130" s="13" t="s">
        <v>2588</v>
      </c>
      <c r="U1130" s="13" t="s">
        <v>2588</v>
      </c>
      <c r="V1130" s="13" t="s">
        <v>2588</v>
      </c>
      <c r="W1130" s="13" t="s">
        <v>2588</v>
      </c>
      <c r="X1130" s="13" t="s">
        <v>2588</v>
      </c>
      <c r="Y1130" s="13" t="s">
        <v>2588</v>
      </c>
      <c r="Z1130" s="13" t="s">
        <v>2588</v>
      </c>
      <c r="AA1130" s="13" t="s">
        <v>2588</v>
      </c>
      <c r="AB1130" s="13" t="s">
        <v>2588</v>
      </c>
      <c r="AC1130" s="13" t="s">
        <v>2588</v>
      </c>
      <c r="AD1130" s="13" t="s">
        <v>2588</v>
      </c>
      <c r="AE1130" s="13" t="s">
        <v>2588</v>
      </c>
      <c r="AF1130" s="13" t="s">
        <v>2588</v>
      </c>
      <c r="AG1130" s="13" t="s">
        <v>2588</v>
      </c>
      <c r="AH1130" s="13" t="s">
        <v>2588</v>
      </c>
      <c r="AI1130" s="13" t="s">
        <v>2588</v>
      </c>
      <c r="AJ1130" s="13" t="s">
        <v>2588</v>
      </c>
      <c r="AK1130" s="16" t="s">
        <v>2588</v>
      </c>
      <c r="AL1130" s="16" t="s">
        <v>2588</v>
      </c>
    </row>
    <row r="1131" spans="1:38" ht="43.5">
      <c r="A1131" s="3">
        <f t="shared" si="17"/>
        <v>1129</v>
      </c>
      <c r="B1131" s="13" t="s">
        <v>2590</v>
      </c>
      <c r="C1131" s="13" t="s">
        <v>2583</v>
      </c>
      <c r="D1131" s="13" t="s">
        <v>1868</v>
      </c>
      <c r="E1131" s="13" t="s">
        <v>2584</v>
      </c>
      <c r="F1131" s="13" t="s">
        <v>2591</v>
      </c>
      <c r="G1131" s="14">
        <v>946.67</v>
      </c>
      <c r="H1131" s="13" t="s">
        <v>2586</v>
      </c>
      <c r="I1131" s="15" t="s">
        <v>2587</v>
      </c>
      <c r="J1131" s="13" t="s">
        <v>2588</v>
      </c>
      <c r="K1131" s="13" t="s">
        <v>2592</v>
      </c>
      <c r="L1131" s="13" t="s">
        <v>2588</v>
      </c>
      <c r="M1131" s="13" t="s">
        <v>2593</v>
      </c>
      <c r="N1131" s="13" t="s">
        <v>2588</v>
      </c>
      <c r="O1131" s="13" t="s">
        <v>2594</v>
      </c>
      <c r="P1131" s="13" t="s">
        <v>2588</v>
      </c>
      <c r="Q1131" s="13" t="s">
        <v>2595</v>
      </c>
      <c r="R1131" s="13" t="s">
        <v>2588</v>
      </c>
      <c r="S1131" s="13" t="s">
        <v>2588</v>
      </c>
      <c r="T1131" s="13" t="s">
        <v>2588</v>
      </c>
      <c r="U1131" s="13" t="s">
        <v>2588</v>
      </c>
      <c r="V1131" s="13" t="s">
        <v>2588</v>
      </c>
      <c r="W1131" s="13" t="s">
        <v>2588</v>
      </c>
      <c r="X1131" s="13" t="s">
        <v>2588</v>
      </c>
      <c r="Y1131" s="13" t="s">
        <v>2588</v>
      </c>
      <c r="Z1131" s="13" t="s">
        <v>2588</v>
      </c>
      <c r="AA1131" s="13" t="s">
        <v>2588</v>
      </c>
      <c r="AB1131" s="13" t="s">
        <v>2588</v>
      </c>
      <c r="AC1131" s="13" t="s">
        <v>2588</v>
      </c>
      <c r="AD1131" s="13" t="s">
        <v>2588</v>
      </c>
      <c r="AE1131" s="13" t="s">
        <v>2588</v>
      </c>
      <c r="AF1131" s="13" t="s">
        <v>2588</v>
      </c>
      <c r="AG1131" s="13" t="s">
        <v>2588</v>
      </c>
      <c r="AH1131" s="13" t="s">
        <v>2588</v>
      </c>
      <c r="AI1131" s="13" t="s">
        <v>2588</v>
      </c>
      <c r="AJ1131" s="13" t="s">
        <v>2588</v>
      </c>
      <c r="AK1131" s="16" t="s">
        <v>2588</v>
      </c>
      <c r="AL1131" s="16" t="s">
        <v>2588</v>
      </c>
    </row>
    <row r="1132" spans="1:38" ht="43.5">
      <c r="A1132" s="3">
        <f t="shared" si="17"/>
        <v>1130</v>
      </c>
      <c r="B1132" s="13" t="s">
        <v>2596</v>
      </c>
      <c r="C1132" s="13" t="s">
        <v>2583</v>
      </c>
      <c r="D1132" s="13" t="s">
        <v>2597</v>
      </c>
      <c r="E1132" s="13" t="s">
        <v>2584</v>
      </c>
      <c r="F1132" s="13" t="s">
        <v>2598</v>
      </c>
      <c r="G1132" s="14">
        <v>1192.6199999999999</v>
      </c>
      <c r="H1132" s="13" t="s">
        <v>2586</v>
      </c>
      <c r="I1132" s="15" t="s">
        <v>2599</v>
      </c>
      <c r="J1132" s="13" t="s">
        <v>2588</v>
      </c>
      <c r="K1132" s="13" t="s">
        <v>2600</v>
      </c>
      <c r="L1132" s="13" t="s">
        <v>2588</v>
      </c>
      <c r="M1132" s="13" t="s">
        <v>2601</v>
      </c>
      <c r="N1132" s="13" t="s">
        <v>2588</v>
      </c>
      <c r="O1132" s="13" t="s">
        <v>2588</v>
      </c>
      <c r="P1132" s="13" t="s">
        <v>2588</v>
      </c>
      <c r="Q1132" s="13" t="s">
        <v>2588</v>
      </c>
      <c r="R1132" s="13" t="s">
        <v>2588</v>
      </c>
      <c r="S1132" s="13" t="s">
        <v>2588</v>
      </c>
      <c r="T1132" s="13" t="s">
        <v>2588</v>
      </c>
      <c r="U1132" s="13" t="s">
        <v>2588</v>
      </c>
      <c r="V1132" s="13" t="s">
        <v>2588</v>
      </c>
      <c r="W1132" s="13" t="s">
        <v>2588</v>
      </c>
      <c r="X1132" s="13" t="s">
        <v>2588</v>
      </c>
      <c r="Y1132" s="13" t="s">
        <v>2588</v>
      </c>
      <c r="Z1132" s="13" t="s">
        <v>2588</v>
      </c>
      <c r="AA1132" s="13" t="s">
        <v>2588</v>
      </c>
      <c r="AB1132" s="13" t="s">
        <v>2588</v>
      </c>
      <c r="AC1132" s="13" t="s">
        <v>2588</v>
      </c>
      <c r="AD1132" s="13" t="s">
        <v>2588</v>
      </c>
      <c r="AE1132" s="13" t="s">
        <v>2588</v>
      </c>
      <c r="AF1132" s="13" t="s">
        <v>2588</v>
      </c>
      <c r="AG1132" s="13" t="s">
        <v>2588</v>
      </c>
      <c r="AH1132" s="13" t="s">
        <v>2588</v>
      </c>
      <c r="AI1132" s="13" t="s">
        <v>2588</v>
      </c>
      <c r="AJ1132" s="13" t="s">
        <v>2588</v>
      </c>
      <c r="AK1132" s="16" t="s">
        <v>2588</v>
      </c>
      <c r="AL1132" s="16" t="s">
        <v>2588</v>
      </c>
    </row>
    <row r="1133" spans="1:38" ht="43.5">
      <c r="A1133" s="3">
        <f t="shared" si="17"/>
        <v>1131</v>
      </c>
      <c r="B1133" s="13" t="s">
        <v>2602</v>
      </c>
      <c r="C1133" s="13" t="s">
        <v>2583</v>
      </c>
      <c r="D1133" s="13" t="s">
        <v>1868</v>
      </c>
      <c r="E1133" s="13" t="s">
        <v>2584</v>
      </c>
      <c r="F1133" s="13" t="s">
        <v>2603</v>
      </c>
      <c r="G1133" s="14">
        <v>3948.81</v>
      </c>
      <c r="H1133" s="13" t="s">
        <v>2586</v>
      </c>
      <c r="I1133" s="15" t="s">
        <v>2604</v>
      </c>
      <c r="J1133" s="13" t="s">
        <v>2588</v>
      </c>
      <c r="K1133" s="13" t="s">
        <v>2592</v>
      </c>
      <c r="L1133" s="13" t="s">
        <v>2588</v>
      </c>
      <c r="M1133" s="13" t="s">
        <v>2605</v>
      </c>
      <c r="N1133" s="13" t="s">
        <v>2588</v>
      </c>
      <c r="O1133" s="13" t="s">
        <v>2606</v>
      </c>
      <c r="P1133" s="13" t="s">
        <v>2588</v>
      </c>
      <c r="Q1133" s="13" t="s">
        <v>2588</v>
      </c>
      <c r="R1133" s="13" t="s">
        <v>2588</v>
      </c>
      <c r="S1133" s="13" t="s">
        <v>2588</v>
      </c>
      <c r="T1133" s="13" t="s">
        <v>2588</v>
      </c>
      <c r="U1133" s="13" t="s">
        <v>2588</v>
      </c>
      <c r="V1133" s="13" t="s">
        <v>2588</v>
      </c>
      <c r="W1133" s="13" t="s">
        <v>2588</v>
      </c>
      <c r="X1133" s="13" t="s">
        <v>2588</v>
      </c>
      <c r="Y1133" s="13" t="s">
        <v>2588</v>
      </c>
      <c r="Z1133" s="13" t="s">
        <v>2588</v>
      </c>
      <c r="AA1133" s="13" t="s">
        <v>2588</v>
      </c>
      <c r="AB1133" s="13" t="s">
        <v>2588</v>
      </c>
      <c r="AC1133" s="13" t="s">
        <v>2588</v>
      </c>
      <c r="AD1133" s="13" t="s">
        <v>2588</v>
      </c>
      <c r="AE1133" s="13" t="s">
        <v>2588</v>
      </c>
      <c r="AF1133" s="13" t="s">
        <v>2588</v>
      </c>
      <c r="AG1133" s="13" t="s">
        <v>2588</v>
      </c>
      <c r="AH1133" s="13" t="s">
        <v>2588</v>
      </c>
      <c r="AI1133" s="13" t="s">
        <v>2588</v>
      </c>
      <c r="AJ1133" s="13" t="s">
        <v>2588</v>
      </c>
      <c r="AK1133" s="16" t="s">
        <v>2588</v>
      </c>
      <c r="AL1133" s="16" t="s">
        <v>2588</v>
      </c>
    </row>
    <row r="1134" spans="1:38" ht="43.5">
      <c r="A1134" s="3">
        <f t="shared" si="17"/>
        <v>1132</v>
      </c>
      <c r="B1134" s="13" t="s">
        <v>2607</v>
      </c>
      <c r="C1134" s="13" t="s">
        <v>2583</v>
      </c>
      <c r="D1134" s="13" t="s">
        <v>1868</v>
      </c>
      <c r="E1134" s="13" t="s">
        <v>2584</v>
      </c>
      <c r="F1134" s="13" t="s">
        <v>2608</v>
      </c>
      <c r="G1134" s="14">
        <v>418.44</v>
      </c>
      <c r="H1134" s="13" t="s">
        <v>2586</v>
      </c>
      <c r="I1134" s="15" t="s">
        <v>2587</v>
      </c>
      <c r="J1134" s="13" t="s">
        <v>2588</v>
      </c>
      <c r="K1134" s="13" t="s">
        <v>2592</v>
      </c>
      <c r="L1134" s="13" t="s">
        <v>2588</v>
      </c>
      <c r="M1134" s="13" t="s">
        <v>2588</v>
      </c>
      <c r="N1134" s="13" t="s">
        <v>2588</v>
      </c>
      <c r="O1134" s="13" t="s">
        <v>2588</v>
      </c>
      <c r="P1134" s="13" t="s">
        <v>2588</v>
      </c>
      <c r="Q1134" s="13" t="s">
        <v>2588</v>
      </c>
      <c r="R1134" s="13" t="s">
        <v>2588</v>
      </c>
      <c r="S1134" s="13" t="s">
        <v>2588</v>
      </c>
      <c r="T1134" s="13" t="s">
        <v>2588</v>
      </c>
      <c r="U1134" s="13" t="s">
        <v>2588</v>
      </c>
      <c r="V1134" s="13" t="s">
        <v>2588</v>
      </c>
      <c r="W1134" s="13" t="s">
        <v>2588</v>
      </c>
      <c r="X1134" s="13" t="s">
        <v>2588</v>
      </c>
      <c r="Y1134" s="13" t="s">
        <v>2588</v>
      </c>
      <c r="Z1134" s="13" t="s">
        <v>2588</v>
      </c>
      <c r="AA1134" s="13" t="s">
        <v>2588</v>
      </c>
      <c r="AB1134" s="13" t="s">
        <v>2588</v>
      </c>
      <c r="AC1134" s="13" t="s">
        <v>2588</v>
      </c>
      <c r="AD1134" s="13" t="s">
        <v>2588</v>
      </c>
      <c r="AE1134" s="13" t="s">
        <v>2588</v>
      </c>
      <c r="AF1134" s="13" t="s">
        <v>2588</v>
      </c>
      <c r="AG1134" s="13" t="s">
        <v>2588</v>
      </c>
      <c r="AH1134" s="13" t="s">
        <v>2588</v>
      </c>
      <c r="AI1134" s="13" t="s">
        <v>2588</v>
      </c>
      <c r="AJ1134" s="13" t="s">
        <v>2588</v>
      </c>
      <c r="AK1134" s="16" t="s">
        <v>2588</v>
      </c>
      <c r="AL1134" s="16" t="s">
        <v>2588</v>
      </c>
    </row>
    <row r="1135" spans="1:38" ht="29">
      <c r="A1135" s="3">
        <f t="shared" si="17"/>
        <v>1133</v>
      </c>
      <c r="B1135" s="13" t="s">
        <v>2609</v>
      </c>
      <c r="C1135" s="13" t="s">
        <v>2583</v>
      </c>
      <c r="D1135" s="13" t="s">
        <v>1868</v>
      </c>
      <c r="E1135" s="13" t="s">
        <v>2584</v>
      </c>
      <c r="F1135" s="13" t="s">
        <v>2610</v>
      </c>
      <c r="G1135" s="14">
        <v>400</v>
      </c>
      <c r="H1135" s="13" t="s">
        <v>2586</v>
      </c>
      <c r="I1135" s="15" t="s">
        <v>2611</v>
      </c>
      <c r="J1135" s="13" t="s">
        <v>2588</v>
      </c>
      <c r="K1135" s="13" t="s">
        <v>2612</v>
      </c>
      <c r="L1135" s="13" t="s">
        <v>2588</v>
      </c>
      <c r="M1135" s="13" t="s">
        <v>2588</v>
      </c>
      <c r="N1135" s="13" t="s">
        <v>2588</v>
      </c>
      <c r="O1135" s="13" t="s">
        <v>2588</v>
      </c>
      <c r="P1135" s="13" t="s">
        <v>2588</v>
      </c>
      <c r="Q1135" s="13" t="s">
        <v>2588</v>
      </c>
      <c r="R1135" s="13" t="s">
        <v>2588</v>
      </c>
      <c r="S1135" s="13" t="s">
        <v>2588</v>
      </c>
      <c r="T1135" s="13" t="s">
        <v>2588</v>
      </c>
      <c r="U1135" s="13" t="s">
        <v>2588</v>
      </c>
      <c r="V1135" s="13" t="s">
        <v>2588</v>
      </c>
      <c r="W1135" s="13" t="s">
        <v>2588</v>
      </c>
      <c r="X1135" s="13" t="s">
        <v>2588</v>
      </c>
      <c r="Y1135" s="13" t="s">
        <v>2588</v>
      </c>
      <c r="Z1135" s="13" t="s">
        <v>2588</v>
      </c>
      <c r="AA1135" s="13" t="s">
        <v>2588</v>
      </c>
      <c r="AB1135" s="13" t="s">
        <v>2588</v>
      </c>
      <c r="AC1135" s="13" t="s">
        <v>2588</v>
      </c>
      <c r="AD1135" s="13" t="s">
        <v>2588</v>
      </c>
      <c r="AE1135" s="13" t="s">
        <v>2588</v>
      </c>
      <c r="AF1135" s="13" t="s">
        <v>2588</v>
      </c>
      <c r="AG1135" s="13" t="s">
        <v>2588</v>
      </c>
      <c r="AH1135" s="13" t="s">
        <v>2588</v>
      </c>
      <c r="AI1135" s="13" t="s">
        <v>2588</v>
      </c>
      <c r="AJ1135" s="13" t="s">
        <v>2588</v>
      </c>
      <c r="AK1135" s="16" t="s">
        <v>2588</v>
      </c>
      <c r="AL1135" s="16" t="s">
        <v>2588</v>
      </c>
    </row>
    <row r="1136" spans="1:38" ht="43.5">
      <c r="A1136" s="3">
        <f t="shared" si="17"/>
        <v>1134</v>
      </c>
      <c r="B1136" s="13" t="s">
        <v>2613</v>
      </c>
      <c r="C1136" s="13" t="s">
        <v>2583</v>
      </c>
      <c r="D1136" s="13" t="s">
        <v>1868</v>
      </c>
      <c r="E1136" s="13" t="s">
        <v>2584</v>
      </c>
      <c r="F1136" s="13" t="s">
        <v>2614</v>
      </c>
      <c r="G1136" s="14">
        <v>492.02</v>
      </c>
      <c r="H1136" s="13" t="s">
        <v>2586</v>
      </c>
      <c r="I1136" s="15" t="s">
        <v>3414</v>
      </c>
      <c r="J1136" s="13" t="s">
        <v>2588</v>
      </c>
      <c r="K1136" s="13" t="s">
        <v>2617</v>
      </c>
      <c r="L1136" s="13" t="s">
        <v>2588</v>
      </c>
      <c r="M1136" s="13" t="s">
        <v>2588</v>
      </c>
      <c r="N1136" s="13" t="s">
        <v>2588</v>
      </c>
      <c r="O1136" s="13" t="s">
        <v>2588</v>
      </c>
      <c r="P1136" s="13" t="s">
        <v>2588</v>
      </c>
      <c r="Q1136" s="13" t="s">
        <v>2588</v>
      </c>
      <c r="R1136" s="13" t="s">
        <v>2588</v>
      </c>
      <c r="S1136" s="13" t="s">
        <v>2588</v>
      </c>
      <c r="T1136" s="13" t="s">
        <v>2588</v>
      </c>
      <c r="U1136" s="13" t="s">
        <v>2588</v>
      </c>
      <c r="V1136" s="13" t="s">
        <v>2588</v>
      </c>
      <c r="W1136" s="13" t="s">
        <v>2588</v>
      </c>
      <c r="X1136" s="13" t="s">
        <v>2588</v>
      </c>
      <c r="Y1136" s="13" t="s">
        <v>2588</v>
      </c>
      <c r="Z1136" s="13" t="s">
        <v>2588</v>
      </c>
      <c r="AA1136" s="13" t="s">
        <v>2588</v>
      </c>
      <c r="AB1136" s="13" t="s">
        <v>2588</v>
      </c>
      <c r="AC1136" s="13" t="s">
        <v>2588</v>
      </c>
      <c r="AD1136" s="13" t="s">
        <v>2588</v>
      </c>
      <c r="AE1136" s="13" t="s">
        <v>2588</v>
      </c>
      <c r="AF1136" s="13" t="s">
        <v>2588</v>
      </c>
      <c r="AG1136" s="13" t="s">
        <v>2588</v>
      </c>
      <c r="AH1136" s="13" t="s">
        <v>2588</v>
      </c>
      <c r="AI1136" s="13" t="s">
        <v>2588</v>
      </c>
      <c r="AJ1136" s="13" t="s">
        <v>2588</v>
      </c>
      <c r="AK1136" s="16" t="s">
        <v>2588</v>
      </c>
      <c r="AL1136" s="16" t="s">
        <v>2588</v>
      </c>
    </row>
    <row r="1137" spans="1:38" ht="43.5">
      <c r="A1137" s="3">
        <f t="shared" si="17"/>
        <v>1135</v>
      </c>
      <c r="B1137" s="13" t="s">
        <v>2618</v>
      </c>
      <c r="C1137" s="13" t="s">
        <v>2583</v>
      </c>
      <c r="D1137" s="13" t="s">
        <v>1877</v>
      </c>
      <c r="E1137" s="13" t="s">
        <v>2619</v>
      </c>
      <c r="F1137" s="13" t="s">
        <v>2620</v>
      </c>
      <c r="G1137" s="14">
        <v>388.71</v>
      </c>
      <c r="H1137" s="13" t="s">
        <v>2615</v>
      </c>
      <c r="I1137" s="15" t="s">
        <v>2621</v>
      </c>
      <c r="J1137" s="13" t="s">
        <v>2588</v>
      </c>
      <c r="K1137" s="13" t="s">
        <v>2622</v>
      </c>
      <c r="L1137" s="13" t="s">
        <v>2588</v>
      </c>
      <c r="M1137" s="13" t="s">
        <v>2623</v>
      </c>
      <c r="N1137" s="13" t="s">
        <v>2588</v>
      </c>
      <c r="O1137" s="13" t="s">
        <v>2623</v>
      </c>
      <c r="P1137" s="13" t="s">
        <v>2588</v>
      </c>
      <c r="Q1137" s="13" t="s">
        <v>2588</v>
      </c>
      <c r="R1137" s="13" t="s">
        <v>2588</v>
      </c>
      <c r="S1137" s="13" t="s">
        <v>2588</v>
      </c>
      <c r="T1137" s="13" t="s">
        <v>2588</v>
      </c>
      <c r="U1137" s="13" t="s">
        <v>2588</v>
      </c>
      <c r="V1137" s="13" t="s">
        <v>2588</v>
      </c>
      <c r="W1137" s="13" t="s">
        <v>2588</v>
      </c>
      <c r="X1137" s="13" t="s">
        <v>2588</v>
      </c>
      <c r="Y1137" s="13" t="s">
        <v>2588</v>
      </c>
      <c r="Z1137" s="13" t="s">
        <v>2588</v>
      </c>
      <c r="AA1137" s="13" t="s">
        <v>2588</v>
      </c>
      <c r="AB1137" s="13" t="s">
        <v>2588</v>
      </c>
      <c r="AC1137" s="13" t="s">
        <v>2588</v>
      </c>
      <c r="AD1137" s="13" t="s">
        <v>2588</v>
      </c>
      <c r="AE1137" s="13" t="s">
        <v>2588</v>
      </c>
      <c r="AF1137" s="13" t="s">
        <v>2588</v>
      </c>
      <c r="AG1137" s="13" t="s">
        <v>2588</v>
      </c>
      <c r="AH1137" s="13" t="s">
        <v>2588</v>
      </c>
      <c r="AI1137" s="13" t="s">
        <v>2588</v>
      </c>
      <c r="AJ1137" s="13" t="s">
        <v>2588</v>
      </c>
      <c r="AK1137" s="16" t="s">
        <v>2588</v>
      </c>
      <c r="AL1137" s="16" t="s">
        <v>2588</v>
      </c>
    </row>
    <row r="1138" spans="1:38" ht="43.5">
      <c r="A1138" s="3">
        <f t="shared" si="17"/>
        <v>1136</v>
      </c>
      <c r="B1138" s="13" t="s">
        <v>2624</v>
      </c>
      <c r="C1138" s="13" t="s">
        <v>2583</v>
      </c>
      <c r="D1138" s="13" t="s">
        <v>1877</v>
      </c>
      <c r="E1138" s="13" t="s">
        <v>2619</v>
      </c>
      <c r="F1138" s="13" t="s">
        <v>2625</v>
      </c>
      <c r="G1138" s="14">
        <v>112.75</v>
      </c>
      <c r="H1138" s="13" t="s">
        <v>2626</v>
      </c>
      <c r="I1138" s="15" t="s">
        <v>2627</v>
      </c>
      <c r="J1138" s="13" t="s">
        <v>2588</v>
      </c>
      <c r="K1138" s="13" t="s">
        <v>2628</v>
      </c>
      <c r="L1138" s="13" t="s">
        <v>2588</v>
      </c>
      <c r="M1138" s="13" t="s">
        <v>2588</v>
      </c>
      <c r="N1138" s="13" t="s">
        <v>2588</v>
      </c>
      <c r="O1138" s="13" t="s">
        <v>2588</v>
      </c>
      <c r="P1138" s="13" t="s">
        <v>2588</v>
      </c>
      <c r="Q1138" s="13" t="s">
        <v>2588</v>
      </c>
      <c r="R1138" s="13" t="s">
        <v>2588</v>
      </c>
      <c r="S1138" s="13" t="s">
        <v>2588</v>
      </c>
      <c r="T1138" s="13" t="s">
        <v>2588</v>
      </c>
      <c r="U1138" s="13" t="s">
        <v>2588</v>
      </c>
      <c r="V1138" s="13" t="s">
        <v>2588</v>
      </c>
      <c r="W1138" s="13" t="s">
        <v>2588</v>
      </c>
      <c r="X1138" s="13" t="s">
        <v>2588</v>
      </c>
      <c r="Y1138" s="13" t="s">
        <v>2588</v>
      </c>
      <c r="Z1138" s="13" t="s">
        <v>2588</v>
      </c>
      <c r="AA1138" s="13" t="s">
        <v>2588</v>
      </c>
      <c r="AB1138" s="13" t="s">
        <v>2588</v>
      </c>
      <c r="AC1138" s="13" t="s">
        <v>2588</v>
      </c>
      <c r="AD1138" s="13" t="s">
        <v>2588</v>
      </c>
      <c r="AE1138" s="13" t="s">
        <v>2588</v>
      </c>
      <c r="AF1138" s="13" t="s">
        <v>2588</v>
      </c>
      <c r="AG1138" s="13" t="s">
        <v>2588</v>
      </c>
      <c r="AH1138" s="13" t="s">
        <v>2588</v>
      </c>
      <c r="AI1138" s="13" t="s">
        <v>2588</v>
      </c>
      <c r="AJ1138" s="13" t="s">
        <v>2588</v>
      </c>
      <c r="AK1138" s="16" t="s">
        <v>2588</v>
      </c>
      <c r="AL1138" s="16" t="s">
        <v>2588</v>
      </c>
    </row>
    <row r="1139" spans="1:38" ht="29">
      <c r="A1139" s="3">
        <f t="shared" si="17"/>
        <v>1137</v>
      </c>
      <c r="B1139" s="13" t="s">
        <v>2629</v>
      </c>
      <c r="C1139" s="13" t="s">
        <v>2583</v>
      </c>
      <c r="D1139" s="13" t="s">
        <v>2630</v>
      </c>
      <c r="E1139" s="13" t="s">
        <v>2619</v>
      </c>
      <c r="F1139" s="13" t="s">
        <v>2631</v>
      </c>
      <c r="G1139" s="14">
        <v>621.44000000000005</v>
      </c>
      <c r="H1139" s="13" t="s">
        <v>2626</v>
      </c>
      <c r="I1139" s="15" t="s">
        <v>3070</v>
      </c>
      <c r="J1139" s="13" t="s">
        <v>2588</v>
      </c>
      <c r="K1139" s="13" t="s">
        <v>2632</v>
      </c>
      <c r="L1139" s="13" t="s">
        <v>2588</v>
      </c>
      <c r="M1139" s="13" t="s">
        <v>2633</v>
      </c>
      <c r="N1139" s="13" t="s">
        <v>2588</v>
      </c>
      <c r="O1139" s="13" t="s">
        <v>2588</v>
      </c>
      <c r="P1139" s="13" t="s">
        <v>2588</v>
      </c>
      <c r="Q1139" s="13" t="s">
        <v>2588</v>
      </c>
      <c r="R1139" s="13" t="s">
        <v>2588</v>
      </c>
      <c r="S1139" s="13" t="s">
        <v>2588</v>
      </c>
      <c r="T1139" s="13" t="s">
        <v>2588</v>
      </c>
      <c r="U1139" s="13" t="s">
        <v>2588</v>
      </c>
      <c r="V1139" s="13" t="s">
        <v>2588</v>
      </c>
      <c r="W1139" s="13" t="s">
        <v>2588</v>
      </c>
      <c r="X1139" s="13" t="s">
        <v>2588</v>
      </c>
      <c r="Y1139" s="13" t="s">
        <v>2588</v>
      </c>
      <c r="Z1139" s="13" t="s">
        <v>2588</v>
      </c>
      <c r="AA1139" s="13" t="s">
        <v>2588</v>
      </c>
      <c r="AB1139" s="13" t="s">
        <v>2588</v>
      </c>
      <c r="AC1139" s="13" t="s">
        <v>2588</v>
      </c>
      <c r="AD1139" s="13" t="s">
        <v>2588</v>
      </c>
      <c r="AE1139" s="13" t="s">
        <v>2588</v>
      </c>
      <c r="AF1139" s="13" t="s">
        <v>2588</v>
      </c>
      <c r="AG1139" s="13" t="s">
        <v>2588</v>
      </c>
      <c r="AH1139" s="13" t="s">
        <v>2588</v>
      </c>
      <c r="AI1139" s="13" t="s">
        <v>2588</v>
      </c>
      <c r="AJ1139" s="13" t="s">
        <v>2588</v>
      </c>
      <c r="AK1139" s="16" t="s">
        <v>2588</v>
      </c>
      <c r="AL1139" s="16" t="s">
        <v>2588</v>
      </c>
    </row>
    <row r="1140" spans="1:38" ht="43.5">
      <c r="A1140" s="3">
        <f t="shared" si="17"/>
        <v>1138</v>
      </c>
      <c r="B1140" s="13" t="s">
        <v>2634</v>
      </c>
      <c r="C1140" s="13" t="s">
        <v>2583</v>
      </c>
      <c r="D1140" s="13" t="s">
        <v>1877</v>
      </c>
      <c r="E1140" s="13" t="s">
        <v>2635</v>
      </c>
      <c r="F1140" s="13" t="s">
        <v>2636</v>
      </c>
      <c r="G1140" s="14">
        <v>240</v>
      </c>
      <c r="H1140" s="13" t="s">
        <v>2615</v>
      </c>
      <c r="I1140" s="15" t="s">
        <v>2637</v>
      </c>
      <c r="J1140" s="13" t="s">
        <v>2588</v>
      </c>
      <c r="K1140" s="13" t="s">
        <v>2638</v>
      </c>
      <c r="L1140" s="13" t="s">
        <v>2588</v>
      </c>
      <c r="M1140" s="13" t="s">
        <v>2639</v>
      </c>
      <c r="N1140" s="13" t="s">
        <v>2588</v>
      </c>
      <c r="O1140" s="13" t="s">
        <v>2588</v>
      </c>
      <c r="P1140" s="13" t="s">
        <v>2588</v>
      </c>
      <c r="Q1140" s="13" t="s">
        <v>2588</v>
      </c>
      <c r="R1140" s="13" t="s">
        <v>2588</v>
      </c>
      <c r="S1140" s="13" t="s">
        <v>2588</v>
      </c>
      <c r="T1140" s="13" t="s">
        <v>2588</v>
      </c>
      <c r="U1140" s="13" t="s">
        <v>2588</v>
      </c>
      <c r="V1140" s="13" t="s">
        <v>2588</v>
      </c>
      <c r="W1140" s="13" t="s">
        <v>2588</v>
      </c>
      <c r="X1140" s="13" t="s">
        <v>2588</v>
      </c>
      <c r="Y1140" s="13" t="s">
        <v>2588</v>
      </c>
      <c r="Z1140" s="13" t="s">
        <v>2588</v>
      </c>
      <c r="AA1140" s="13" t="s">
        <v>2588</v>
      </c>
      <c r="AB1140" s="13" t="s">
        <v>2588</v>
      </c>
      <c r="AC1140" s="13" t="s">
        <v>2588</v>
      </c>
      <c r="AD1140" s="13" t="s">
        <v>2588</v>
      </c>
      <c r="AE1140" s="13" t="s">
        <v>2588</v>
      </c>
      <c r="AF1140" s="13" t="s">
        <v>2588</v>
      </c>
      <c r="AG1140" s="13" t="s">
        <v>2588</v>
      </c>
      <c r="AH1140" s="13" t="s">
        <v>2588</v>
      </c>
      <c r="AI1140" s="13" t="s">
        <v>2588</v>
      </c>
      <c r="AJ1140" s="13" t="s">
        <v>2588</v>
      </c>
      <c r="AK1140" s="16" t="s">
        <v>2588</v>
      </c>
      <c r="AL1140" s="16" t="s">
        <v>2588</v>
      </c>
    </row>
    <row r="1141" spans="1:38" ht="29">
      <c r="A1141" s="3">
        <f t="shared" si="17"/>
        <v>1139</v>
      </c>
      <c r="B1141" s="13" t="s">
        <v>2640</v>
      </c>
      <c r="C1141" s="13" t="s">
        <v>2583</v>
      </c>
      <c r="D1141" s="13" t="s">
        <v>1876</v>
      </c>
      <c r="E1141" s="13" t="s">
        <v>2635</v>
      </c>
      <c r="F1141" s="13" t="s">
        <v>2641</v>
      </c>
      <c r="G1141" s="14">
        <v>173.04</v>
      </c>
      <c r="H1141" s="13" t="s">
        <v>2642</v>
      </c>
      <c r="I1141" s="15" t="s">
        <v>2643</v>
      </c>
      <c r="J1141" s="13" t="s">
        <v>2588</v>
      </c>
      <c r="K1141" s="13" t="s">
        <v>2644</v>
      </c>
      <c r="L1141" s="13" t="s">
        <v>2588</v>
      </c>
      <c r="M1141" s="13" t="s">
        <v>2588</v>
      </c>
      <c r="N1141" s="13" t="s">
        <v>2588</v>
      </c>
      <c r="O1141" s="13" t="s">
        <v>2588</v>
      </c>
      <c r="P1141" s="13" t="s">
        <v>2588</v>
      </c>
      <c r="Q1141" s="13" t="s">
        <v>2588</v>
      </c>
      <c r="R1141" s="13" t="s">
        <v>2588</v>
      </c>
      <c r="S1141" s="13" t="s">
        <v>2588</v>
      </c>
      <c r="T1141" s="13" t="s">
        <v>2588</v>
      </c>
      <c r="U1141" s="13" t="s">
        <v>2588</v>
      </c>
      <c r="V1141" s="13" t="s">
        <v>2588</v>
      </c>
      <c r="W1141" s="13" t="s">
        <v>2588</v>
      </c>
      <c r="X1141" s="13" t="s">
        <v>2588</v>
      </c>
      <c r="Y1141" s="13" t="s">
        <v>2588</v>
      </c>
      <c r="Z1141" s="13" t="s">
        <v>2588</v>
      </c>
      <c r="AA1141" s="13" t="s">
        <v>2588</v>
      </c>
      <c r="AB1141" s="13" t="s">
        <v>2588</v>
      </c>
      <c r="AC1141" s="13" t="s">
        <v>2588</v>
      </c>
      <c r="AD1141" s="13" t="s">
        <v>2588</v>
      </c>
      <c r="AE1141" s="13" t="s">
        <v>2588</v>
      </c>
      <c r="AF1141" s="13" t="s">
        <v>2588</v>
      </c>
      <c r="AG1141" s="13" t="s">
        <v>2588</v>
      </c>
      <c r="AH1141" s="13" t="s">
        <v>2588</v>
      </c>
      <c r="AI1141" s="13" t="s">
        <v>2588</v>
      </c>
      <c r="AJ1141" s="13" t="s">
        <v>2588</v>
      </c>
      <c r="AK1141" s="16" t="s">
        <v>2588</v>
      </c>
      <c r="AL1141" s="16" t="s">
        <v>2588</v>
      </c>
    </row>
    <row r="1142" spans="1:38" ht="29">
      <c r="A1142" s="3">
        <f t="shared" si="17"/>
        <v>1140</v>
      </c>
      <c r="B1142" s="13" t="s">
        <v>2645</v>
      </c>
      <c r="C1142" s="13" t="s">
        <v>2583</v>
      </c>
      <c r="D1142" s="13" t="s">
        <v>2630</v>
      </c>
      <c r="E1142" s="13" t="s">
        <v>2635</v>
      </c>
      <c r="F1142" s="13" t="s">
        <v>2646</v>
      </c>
      <c r="G1142" s="14">
        <v>153.13999999999999</v>
      </c>
      <c r="H1142" s="13" t="s">
        <v>2615</v>
      </c>
      <c r="I1142" s="15" t="s">
        <v>2647</v>
      </c>
      <c r="J1142" s="13" t="s">
        <v>2588</v>
      </c>
      <c r="K1142" s="13" t="s">
        <v>2648</v>
      </c>
      <c r="L1142" s="13" t="s">
        <v>2588</v>
      </c>
      <c r="M1142" s="13" t="s">
        <v>2649</v>
      </c>
      <c r="N1142" s="13" t="s">
        <v>2588</v>
      </c>
      <c r="O1142" s="13" t="s">
        <v>2588</v>
      </c>
      <c r="P1142" s="13" t="s">
        <v>2588</v>
      </c>
      <c r="Q1142" s="13" t="s">
        <v>2588</v>
      </c>
      <c r="R1142" s="13" t="s">
        <v>2588</v>
      </c>
      <c r="S1142" s="13" t="s">
        <v>2588</v>
      </c>
      <c r="T1142" s="13" t="s">
        <v>2588</v>
      </c>
      <c r="U1142" s="13" t="s">
        <v>2588</v>
      </c>
      <c r="V1142" s="13" t="s">
        <v>2588</v>
      </c>
      <c r="W1142" s="13" t="s">
        <v>2588</v>
      </c>
      <c r="X1142" s="13" t="s">
        <v>2588</v>
      </c>
      <c r="Y1142" s="13" t="s">
        <v>2588</v>
      </c>
      <c r="Z1142" s="13" t="s">
        <v>2588</v>
      </c>
      <c r="AA1142" s="13" t="s">
        <v>2588</v>
      </c>
      <c r="AB1142" s="13" t="s">
        <v>2588</v>
      </c>
      <c r="AC1142" s="13" t="s">
        <v>2588</v>
      </c>
      <c r="AD1142" s="13" t="s">
        <v>2588</v>
      </c>
      <c r="AE1142" s="13" t="s">
        <v>2588</v>
      </c>
      <c r="AF1142" s="13" t="s">
        <v>2588</v>
      </c>
      <c r="AG1142" s="13" t="s">
        <v>2588</v>
      </c>
      <c r="AH1142" s="13" t="s">
        <v>2588</v>
      </c>
      <c r="AI1142" s="13" t="s">
        <v>2588</v>
      </c>
      <c r="AJ1142" s="13" t="s">
        <v>2588</v>
      </c>
      <c r="AK1142" s="16" t="s">
        <v>2588</v>
      </c>
      <c r="AL1142" s="16" t="s">
        <v>2588</v>
      </c>
    </row>
    <row r="1143" spans="1:38" ht="29">
      <c r="A1143" s="3">
        <f t="shared" si="17"/>
        <v>1141</v>
      </c>
      <c r="B1143" s="13" t="s">
        <v>2650</v>
      </c>
      <c r="C1143" s="13" t="s">
        <v>2583</v>
      </c>
      <c r="D1143" s="13" t="s">
        <v>1869</v>
      </c>
      <c r="E1143" s="13" t="s">
        <v>2651</v>
      </c>
      <c r="F1143" s="13" t="s">
        <v>2652</v>
      </c>
      <c r="G1143" s="14">
        <v>362.65</v>
      </c>
      <c r="H1143" s="13" t="s">
        <v>2642</v>
      </c>
      <c r="I1143" s="15" t="s">
        <v>2653</v>
      </c>
      <c r="J1143" s="13" t="s">
        <v>2588</v>
      </c>
      <c r="K1143" s="13" t="s">
        <v>2654</v>
      </c>
      <c r="L1143" s="13" t="s">
        <v>2588</v>
      </c>
      <c r="M1143" s="13" t="s">
        <v>2588</v>
      </c>
      <c r="N1143" s="13" t="s">
        <v>2588</v>
      </c>
      <c r="O1143" s="13" t="s">
        <v>2588</v>
      </c>
      <c r="P1143" s="13" t="s">
        <v>2588</v>
      </c>
      <c r="Q1143" s="13" t="s">
        <v>2588</v>
      </c>
      <c r="R1143" s="13" t="s">
        <v>2588</v>
      </c>
      <c r="S1143" s="13" t="s">
        <v>2588</v>
      </c>
      <c r="T1143" s="13" t="s">
        <v>2588</v>
      </c>
      <c r="U1143" s="13" t="s">
        <v>2588</v>
      </c>
      <c r="V1143" s="13" t="s">
        <v>2588</v>
      </c>
      <c r="W1143" s="13" t="s">
        <v>2588</v>
      </c>
      <c r="X1143" s="13" t="s">
        <v>2588</v>
      </c>
      <c r="Y1143" s="13" t="s">
        <v>2588</v>
      </c>
      <c r="Z1143" s="13" t="s">
        <v>2588</v>
      </c>
      <c r="AA1143" s="13" t="s">
        <v>2588</v>
      </c>
      <c r="AB1143" s="13" t="s">
        <v>2588</v>
      </c>
      <c r="AC1143" s="13" t="s">
        <v>2588</v>
      </c>
      <c r="AD1143" s="13" t="s">
        <v>2588</v>
      </c>
      <c r="AE1143" s="13" t="s">
        <v>2588</v>
      </c>
      <c r="AF1143" s="13" t="s">
        <v>2588</v>
      </c>
      <c r="AG1143" s="13" t="s">
        <v>2588</v>
      </c>
      <c r="AH1143" s="13" t="s">
        <v>2588</v>
      </c>
      <c r="AI1143" s="13" t="s">
        <v>2588</v>
      </c>
      <c r="AJ1143" s="13" t="s">
        <v>2588</v>
      </c>
      <c r="AK1143" s="16" t="s">
        <v>2588</v>
      </c>
      <c r="AL1143" s="16" t="s">
        <v>2588</v>
      </c>
    </row>
    <row r="1144" spans="1:38" ht="29">
      <c r="A1144" s="3">
        <f t="shared" si="17"/>
        <v>1142</v>
      </c>
      <c r="B1144" s="13" t="s">
        <v>2655</v>
      </c>
      <c r="C1144" s="13" t="s">
        <v>2583</v>
      </c>
      <c r="D1144" s="13" t="s">
        <v>2656</v>
      </c>
      <c r="E1144" s="13" t="s">
        <v>1870</v>
      </c>
      <c r="F1144" s="13" t="s">
        <v>2657</v>
      </c>
      <c r="G1144" s="14">
        <v>458.9</v>
      </c>
      <c r="H1144" s="13" t="s">
        <v>2586</v>
      </c>
      <c r="I1144" s="15" t="s">
        <v>2658</v>
      </c>
      <c r="J1144" s="13" t="s">
        <v>2588</v>
      </c>
      <c r="K1144" s="13" t="s">
        <v>2659</v>
      </c>
      <c r="L1144" s="13" t="s">
        <v>2588</v>
      </c>
      <c r="M1144" s="13" t="s">
        <v>2660</v>
      </c>
      <c r="N1144" s="13" t="s">
        <v>2588</v>
      </c>
      <c r="O1144" s="13" t="s">
        <v>2661</v>
      </c>
      <c r="P1144" s="13" t="s">
        <v>2588</v>
      </c>
      <c r="Q1144" s="13" t="s">
        <v>2588</v>
      </c>
      <c r="R1144" s="13" t="s">
        <v>2588</v>
      </c>
      <c r="S1144" s="13" t="s">
        <v>2588</v>
      </c>
      <c r="T1144" s="13" t="s">
        <v>2588</v>
      </c>
      <c r="U1144" s="13" t="s">
        <v>2588</v>
      </c>
      <c r="V1144" s="13" t="s">
        <v>2588</v>
      </c>
      <c r="W1144" s="13" t="s">
        <v>2588</v>
      </c>
      <c r="X1144" s="13" t="s">
        <v>2588</v>
      </c>
      <c r="Y1144" s="13" t="s">
        <v>2588</v>
      </c>
      <c r="Z1144" s="13" t="s">
        <v>2588</v>
      </c>
      <c r="AA1144" s="13" t="s">
        <v>2588</v>
      </c>
      <c r="AB1144" s="13" t="s">
        <v>2588</v>
      </c>
      <c r="AC1144" s="13" t="s">
        <v>2588</v>
      </c>
      <c r="AD1144" s="13" t="s">
        <v>2588</v>
      </c>
      <c r="AE1144" s="13" t="s">
        <v>2588</v>
      </c>
      <c r="AF1144" s="13" t="s">
        <v>2588</v>
      </c>
      <c r="AG1144" s="13" t="s">
        <v>2588</v>
      </c>
      <c r="AH1144" s="13" t="s">
        <v>2588</v>
      </c>
      <c r="AI1144" s="13" t="s">
        <v>2588</v>
      </c>
      <c r="AJ1144" s="13" t="s">
        <v>2588</v>
      </c>
      <c r="AK1144" s="16" t="s">
        <v>2588</v>
      </c>
      <c r="AL1144" s="16" t="s">
        <v>2588</v>
      </c>
    </row>
    <row r="1145" spans="1:38" ht="29">
      <c r="A1145" s="3">
        <f t="shared" si="17"/>
        <v>1143</v>
      </c>
      <c r="B1145" s="13" t="s">
        <v>2662</v>
      </c>
      <c r="C1145" s="13" t="s">
        <v>2583</v>
      </c>
      <c r="D1145" s="13" t="s">
        <v>2656</v>
      </c>
      <c r="E1145" s="13" t="s">
        <v>1870</v>
      </c>
      <c r="F1145" s="13" t="s">
        <v>2663</v>
      </c>
      <c r="G1145" s="14">
        <v>150</v>
      </c>
      <c r="H1145" s="13" t="s">
        <v>2615</v>
      </c>
      <c r="I1145" s="15" t="s">
        <v>2611</v>
      </c>
      <c r="J1145" s="13" t="s">
        <v>2588</v>
      </c>
      <c r="K1145" s="13" t="s">
        <v>2664</v>
      </c>
      <c r="L1145" s="13" t="s">
        <v>2588</v>
      </c>
      <c r="M1145" s="13" t="s">
        <v>2665</v>
      </c>
      <c r="N1145" s="13" t="s">
        <v>2588</v>
      </c>
      <c r="O1145" s="13" t="s">
        <v>2588</v>
      </c>
      <c r="P1145" s="13" t="s">
        <v>2588</v>
      </c>
      <c r="Q1145" s="13" t="s">
        <v>2588</v>
      </c>
      <c r="R1145" s="13" t="s">
        <v>2588</v>
      </c>
      <c r="S1145" s="13" t="s">
        <v>2588</v>
      </c>
      <c r="T1145" s="13" t="s">
        <v>2588</v>
      </c>
      <c r="U1145" s="13" t="s">
        <v>2588</v>
      </c>
      <c r="V1145" s="13" t="s">
        <v>2588</v>
      </c>
      <c r="W1145" s="13" t="s">
        <v>2588</v>
      </c>
      <c r="X1145" s="13" t="s">
        <v>2588</v>
      </c>
      <c r="Y1145" s="13" t="s">
        <v>2588</v>
      </c>
      <c r="Z1145" s="13" t="s">
        <v>2588</v>
      </c>
      <c r="AA1145" s="13" t="s">
        <v>2588</v>
      </c>
      <c r="AB1145" s="13" t="s">
        <v>2588</v>
      </c>
      <c r="AC1145" s="13" t="s">
        <v>2588</v>
      </c>
      <c r="AD1145" s="13" t="s">
        <v>2588</v>
      </c>
      <c r="AE1145" s="13" t="s">
        <v>2588</v>
      </c>
      <c r="AF1145" s="13" t="s">
        <v>2588</v>
      </c>
      <c r="AG1145" s="13" t="s">
        <v>2588</v>
      </c>
      <c r="AH1145" s="13" t="s">
        <v>2588</v>
      </c>
      <c r="AI1145" s="13" t="s">
        <v>2588</v>
      </c>
      <c r="AJ1145" s="13" t="s">
        <v>2588</v>
      </c>
      <c r="AK1145" s="16" t="s">
        <v>2588</v>
      </c>
      <c r="AL1145" s="16" t="s">
        <v>2588</v>
      </c>
    </row>
    <row r="1146" spans="1:38" ht="29">
      <c r="A1146" s="3">
        <f t="shared" si="17"/>
        <v>1144</v>
      </c>
      <c r="B1146" s="13" t="s">
        <v>2666</v>
      </c>
      <c r="C1146" s="13" t="s">
        <v>2583</v>
      </c>
      <c r="D1146" s="13" t="s">
        <v>2656</v>
      </c>
      <c r="E1146" s="13" t="s">
        <v>1870</v>
      </c>
      <c r="F1146" s="13" t="s">
        <v>2667</v>
      </c>
      <c r="G1146" s="14">
        <v>129.32</v>
      </c>
      <c r="H1146" s="13" t="s">
        <v>2586</v>
      </c>
      <c r="I1146" s="15" t="s">
        <v>2668</v>
      </c>
      <c r="J1146" s="13" t="s">
        <v>2588</v>
      </c>
      <c r="K1146" s="13" t="s">
        <v>2669</v>
      </c>
      <c r="L1146" s="13" t="s">
        <v>2588</v>
      </c>
      <c r="M1146" s="13" t="s">
        <v>2669</v>
      </c>
      <c r="N1146" s="13" t="s">
        <v>2588</v>
      </c>
      <c r="O1146" s="13" t="s">
        <v>2670</v>
      </c>
      <c r="P1146" s="13" t="s">
        <v>2588</v>
      </c>
      <c r="Q1146" s="13" t="s">
        <v>2671</v>
      </c>
      <c r="R1146" s="13" t="s">
        <v>2588</v>
      </c>
      <c r="S1146" s="13" t="s">
        <v>2672</v>
      </c>
      <c r="T1146" s="13" t="s">
        <v>2588</v>
      </c>
      <c r="U1146" s="13" t="s">
        <v>2588</v>
      </c>
      <c r="V1146" s="13" t="s">
        <v>2588</v>
      </c>
      <c r="W1146" s="13" t="s">
        <v>2588</v>
      </c>
      <c r="X1146" s="13" t="s">
        <v>2588</v>
      </c>
      <c r="Y1146" s="13" t="s">
        <v>2588</v>
      </c>
      <c r="Z1146" s="13" t="s">
        <v>2588</v>
      </c>
      <c r="AA1146" s="13" t="s">
        <v>2588</v>
      </c>
      <c r="AB1146" s="13" t="s">
        <v>2588</v>
      </c>
      <c r="AC1146" s="13" t="s">
        <v>2588</v>
      </c>
      <c r="AD1146" s="13" t="s">
        <v>2588</v>
      </c>
      <c r="AE1146" s="13" t="s">
        <v>2588</v>
      </c>
      <c r="AF1146" s="13" t="s">
        <v>2588</v>
      </c>
      <c r="AG1146" s="13" t="s">
        <v>2588</v>
      </c>
      <c r="AH1146" s="13" t="s">
        <v>2588</v>
      </c>
      <c r="AI1146" s="13" t="s">
        <v>2588</v>
      </c>
      <c r="AJ1146" s="13" t="s">
        <v>2588</v>
      </c>
      <c r="AK1146" s="16" t="s">
        <v>2588</v>
      </c>
      <c r="AL1146" s="16" t="s">
        <v>2588</v>
      </c>
    </row>
    <row r="1147" spans="1:38" ht="29">
      <c r="A1147" s="3">
        <f t="shared" si="17"/>
        <v>1145</v>
      </c>
      <c r="B1147" s="13" t="s">
        <v>2673</v>
      </c>
      <c r="C1147" s="13" t="s">
        <v>2583</v>
      </c>
      <c r="D1147" s="13" t="s">
        <v>1870</v>
      </c>
      <c r="E1147" s="13" t="s">
        <v>1870</v>
      </c>
      <c r="F1147" s="13" t="s">
        <v>2674</v>
      </c>
      <c r="G1147" s="14">
        <v>491.03</v>
      </c>
      <c r="H1147" s="13" t="s">
        <v>2642</v>
      </c>
      <c r="I1147" s="15" t="s">
        <v>2675</v>
      </c>
      <c r="J1147" s="13" t="s">
        <v>2588</v>
      </c>
      <c r="K1147" s="13" t="s">
        <v>2661</v>
      </c>
      <c r="L1147" s="13" t="s">
        <v>2588</v>
      </c>
      <c r="M1147" s="13" t="s">
        <v>2659</v>
      </c>
      <c r="N1147" s="13" t="s">
        <v>2588</v>
      </c>
      <c r="O1147" s="13" t="s">
        <v>2588</v>
      </c>
      <c r="P1147" s="13" t="s">
        <v>2588</v>
      </c>
      <c r="Q1147" s="13" t="s">
        <v>2588</v>
      </c>
      <c r="R1147" s="13" t="s">
        <v>2588</v>
      </c>
      <c r="S1147" s="13" t="s">
        <v>2588</v>
      </c>
      <c r="T1147" s="13" t="s">
        <v>2588</v>
      </c>
      <c r="U1147" s="13" t="s">
        <v>2588</v>
      </c>
      <c r="V1147" s="13" t="s">
        <v>2588</v>
      </c>
      <c r="W1147" s="13" t="s">
        <v>2588</v>
      </c>
      <c r="X1147" s="13" t="s">
        <v>2588</v>
      </c>
      <c r="Y1147" s="13" t="s">
        <v>2588</v>
      </c>
      <c r="Z1147" s="13" t="s">
        <v>2588</v>
      </c>
      <c r="AA1147" s="13" t="s">
        <v>2588</v>
      </c>
      <c r="AB1147" s="13" t="s">
        <v>2588</v>
      </c>
      <c r="AC1147" s="13" t="s">
        <v>2588</v>
      </c>
      <c r="AD1147" s="13" t="s">
        <v>2588</v>
      </c>
      <c r="AE1147" s="13" t="s">
        <v>2588</v>
      </c>
      <c r="AF1147" s="13" t="s">
        <v>2588</v>
      </c>
      <c r="AG1147" s="13" t="s">
        <v>2588</v>
      </c>
      <c r="AH1147" s="13" t="s">
        <v>2588</v>
      </c>
      <c r="AI1147" s="13" t="s">
        <v>2588</v>
      </c>
      <c r="AJ1147" s="13" t="s">
        <v>2588</v>
      </c>
      <c r="AK1147" s="16" t="s">
        <v>2588</v>
      </c>
      <c r="AL1147" s="16" t="s">
        <v>2588</v>
      </c>
    </row>
    <row r="1148" spans="1:38" ht="29">
      <c r="A1148" s="3">
        <f t="shared" si="17"/>
        <v>1146</v>
      </c>
      <c r="B1148" s="13" t="s">
        <v>2676</v>
      </c>
      <c r="C1148" s="13" t="s">
        <v>2583</v>
      </c>
      <c r="D1148" s="13" t="s">
        <v>2630</v>
      </c>
      <c r="E1148" s="13" t="s">
        <v>2677</v>
      </c>
      <c r="F1148" s="13" t="s">
        <v>2678</v>
      </c>
      <c r="G1148" s="14">
        <v>377.35</v>
      </c>
      <c r="H1148" s="13" t="s">
        <v>2586</v>
      </c>
      <c r="I1148" s="15" t="s">
        <v>2658</v>
      </c>
      <c r="J1148" s="13" t="s">
        <v>2588</v>
      </c>
      <c r="K1148" s="13" t="s">
        <v>2588</v>
      </c>
      <c r="L1148" s="13" t="s">
        <v>2588</v>
      </c>
      <c r="M1148" s="13" t="s">
        <v>2588</v>
      </c>
      <c r="N1148" s="13" t="s">
        <v>2588</v>
      </c>
      <c r="O1148" s="13" t="s">
        <v>2588</v>
      </c>
      <c r="P1148" s="13" t="s">
        <v>2588</v>
      </c>
      <c r="Q1148" s="13" t="s">
        <v>2588</v>
      </c>
      <c r="R1148" s="13" t="s">
        <v>2588</v>
      </c>
      <c r="S1148" s="13" t="s">
        <v>2588</v>
      </c>
      <c r="T1148" s="13" t="s">
        <v>2588</v>
      </c>
      <c r="U1148" s="13" t="s">
        <v>2588</v>
      </c>
      <c r="V1148" s="13" t="s">
        <v>2588</v>
      </c>
      <c r="W1148" s="13" t="s">
        <v>2588</v>
      </c>
      <c r="X1148" s="13" t="s">
        <v>2588</v>
      </c>
      <c r="Y1148" s="13" t="s">
        <v>2588</v>
      </c>
      <c r="Z1148" s="13" t="s">
        <v>2588</v>
      </c>
      <c r="AA1148" s="13" t="s">
        <v>2588</v>
      </c>
      <c r="AB1148" s="13" t="s">
        <v>2588</v>
      </c>
      <c r="AC1148" s="13" t="s">
        <v>2588</v>
      </c>
      <c r="AD1148" s="13" t="s">
        <v>2588</v>
      </c>
      <c r="AE1148" s="13" t="s">
        <v>2588</v>
      </c>
      <c r="AF1148" s="13" t="s">
        <v>2588</v>
      </c>
      <c r="AG1148" s="13" t="s">
        <v>2588</v>
      </c>
      <c r="AH1148" s="13" t="s">
        <v>2588</v>
      </c>
      <c r="AI1148" s="13" t="s">
        <v>2588</v>
      </c>
      <c r="AJ1148" s="13" t="s">
        <v>2588</v>
      </c>
      <c r="AK1148" s="16" t="s">
        <v>2588</v>
      </c>
      <c r="AL1148" s="16" t="s">
        <v>2588</v>
      </c>
    </row>
    <row r="1149" spans="1:38" ht="29">
      <c r="A1149" s="3">
        <f t="shared" si="17"/>
        <v>1147</v>
      </c>
      <c r="B1149" s="13" t="s">
        <v>2679</v>
      </c>
      <c r="C1149" s="13" t="s">
        <v>2583</v>
      </c>
      <c r="D1149" s="13" t="s">
        <v>2630</v>
      </c>
      <c r="E1149" s="13" t="s">
        <v>2677</v>
      </c>
      <c r="F1149" s="13" t="s">
        <v>2680</v>
      </c>
      <c r="G1149" s="14">
        <v>112.38</v>
      </c>
      <c r="H1149" s="13" t="s">
        <v>2642</v>
      </c>
      <c r="I1149" s="15" t="s">
        <v>2681</v>
      </c>
      <c r="J1149" s="13" t="s">
        <v>2588</v>
      </c>
      <c r="K1149" s="13" t="s">
        <v>2682</v>
      </c>
      <c r="L1149" s="13" t="s">
        <v>2588</v>
      </c>
      <c r="M1149" s="13" t="s">
        <v>2588</v>
      </c>
      <c r="N1149" s="13" t="s">
        <v>2588</v>
      </c>
      <c r="O1149" s="13" t="s">
        <v>2588</v>
      </c>
      <c r="P1149" s="13" t="s">
        <v>2588</v>
      </c>
      <c r="Q1149" s="13" t="s">
        <v>2588</v>
      </c>
      <c r="R1149" s="13" t="s">
        <v>2588</v>
      </c>
      <c r="S1149" s="13" t="s">
        <v>2588</v>
      </c>
      <c r="T1149" s="13" t="s">
        <v>2588</v>
      </c>
      <c r="U1149" s="13" t="s">
        <v>2588</v>
      </c>
      <c r="V1149" s="13" t="s">
        <v>2588</v>
      </c>
      <c r="W1149" s="13" t="s">
        <v>2588</v>
      </c>
      <c r="X1149" s="13" t="s">
        <v>2588</v>
      </c>
      <c r="Y1149" s="13" t="s">
        <v>2588</v>
      </c>
      <c r="Z1149" s="13" t="s">
        <v>2588</v>
      </c>
      <c r="AA1149" s="13" t="s">
        <v>2588</v>
      </c>
      <c r="AB1149" s="13" t="s">
        <v>2588</v>
      </c>
      <c r="AC1149" s="13" t="s">
        <v>2588</v>
      </c>
      <c r="AD1149" s="13" t="s">
        <v>2588</v>
      </c>
      <c r="AE1149" s="13" t="s">
        <v>2588</v>
      </c>
      <c r="AF1149" s="13" t="s">
        <v>2588</v>
      </c>
      <c r="AG1149" s="13" t="s">
        <v>2588</v>
      </c>
      <c r="AH1149" s="13" t="s">
        <v>2588</v>
      </c>
      <c r="AI1149" s="13" t="s">
        <v>2588</v>
      </c>
      <c r="AJ1149" s="13" t="s">
        <v>2588</v>
      </c>
      <c r="AK1149" s="16" t="s">
        <v>2588</v>
      </c>
      <c r="AL1149" s="16" t="s">
        <v>2588</v>
      </c>
    </row>
    <row r="1150" spans="1:38" ht="29">
      <c r="A1150" s="3">
        <f t="shared" si="17"/>
        <v>1148</v>
      </c>
      <c r="B1150" s="13" t="s">
        <v>2683</v>
      </c>
      <c r="C1150" s="13" t="s">
        <v>2583</v>
      </c>
      <c r="D1150" s="13" t="s">
        <v>2630</v>
      </c>
      <c r="E1150" s="13" t="s">
        <v>2677</v>
      </c>
      <c r="F1150" s="13" t="s">
        <v>2684</v>
      </c>
      <c r="G1150" s="14">
        <v>248.89</v>
      </c>
      <c r="H1150" s="13" t="s">
        <v>2626</v>
      </c>
      <c r="I1150" s="15" t="s">
        <v>3071</v>
      </c>
      <c r="J1150" s="13" t="s">
        <v>2588</v>
      </c>
      <c r="K1150" s="13" t="s">
        <v>2685</v>
      </c>
      <c r="L1150" s="13" t="s">
        <v>2588</v>
      </c>
      <c r="M1150" s="13" t="s">
        <v>2588</v>
      </c>
      <c r="N1150" s="13" t="s">
        <v>2588</v>
      </c>
      <c r="O1150" s="13" t="s">
        <v>2588</v>
      </c>
      <c r="P1150" s="13" t="s">
        <v>2588</v>
      </c>
      <c r="Q1150" s="13" t="s">
        <v>2588</v>
      </c>
      <c r="R1150" s="13" t="s">
        <v>2588</v>
      </c>
      <c r="S1150" s="13" t="s">
        <v>2588</v>
      </c>
      <c r="T1150" s="13" t="s">
        <v>2588</v>
      </c>
      <c r="U1150" s="13" t="s">
        <v>2588</v>
      </c>
      <c r="V1150" s="13" t="s">
        <v>2588</v>
      </c>
      <c r="W1150" s="13" t="s">
        <v>2588</v>
      </c>
      <c r="X1150" s="13" t="s">
        <v>2588</v>
      </c>
      <c r="Y1150" s="13" t="s">
        <v>2588</v>
      </c>
      <c r="Z1150" s="13" t="s">
        <v>2588</v>
      </c>
      <c r="AA1150" s="13" t="s">
        <v>2588</v>
      </c>
      <c r="AB1150" s="13" t="s">
        <v>2588</v>
      </c>
      <c r="AC1150" s="13" t="s">
        <v>2588</v>
      </c>
      <c r="AD1150" s="13" t="s">
        <v>2588</v>
      </c>
      <c r="AE1150" s="13" t="s">
        <v>2588</v>
      </c>
      <c r="AF1150" s="13" t="s">
        <v>2588</v>
      </c>
      <c r="AG1150" s="13" t="s">
        <v>2588</v>
      </c>
      <c r="AH1150" s="13" t="s">
        <v>2588</v>
      </c>
      <c r="AI1150" s="13" t="s">
        <v>2588</v>
      </c>
      <c r="AJ1150" s="13" t="s">
        <v>2588</v>
      </c>
      <c r="AK1150" s="16" t="s">
        <v>2588</v>
      </c>
      <c r="AL1150" s="16" t="s">
        <v>2588</v>
      </c>
    </row>
    <row r="1151" spans="1:38" ht="29">
      <c r="A1151" s="3">
        <f t="shared" si="17"/>
        <v>1149</v>
      </c>
      <c r="B1151" s="13" t="s">
        <v>2686</v>
      </c>
      <c r="C1151" s="13" t="s">
        <v>2583</v>
      </c>
      <c r="D1151" s="13" t="s">
        <v>2630</v>
      </c>
      <c r="E1151" s="13" t="s">
        <v>2677</v>
      </c>
      <c r="F1151" s="13" t="s">
        <v>2687</v>
      </c>
      <c r="G1151" s="14">
        <v>340.94</v>
      </c>
      <c r="H1151" s="13" t="s">
        <v>2642</v>
      </c>
      <c r="I1151" s="15" t="s">
        <v>2688</v>
      </c>
      <c r="J1151" s="13" t="s">
        <v>2588</v>
      </c>
      <c r="K1151" s="13" t="s">
        <v>2689</v>
      </c>
      <c r="L1151" s="13" t="s">
        <v>2588</v>
      </c>
      <c r="M1151" s="13" t="s">
        <v>2690</v>
      </c>
      <c r="N1151" s="13" t="s">
        <v>2588</v>
      </c>
      <c r="O1151" s="13" t="s">
        <v>2588</v>
      </c>
      <c r="P1151" s="13" t="s">
        <v>2588</v>
      </c>
      <c r="Q1151" s="13" t="s">
        <v>2588</v>
      </c>
      <c r="R1151" s="13" t="s">
        <v>2588</v>
      </c>
      <c r="S1151" s="13" t="s">
        <v>2588</v>
      </c>
      <c r="T1151" s="13" t="s">
        <v>2588</v>
      </c>
      <c r="U1151" s="13" t="s">
        <v>2588</v>
      </c>
      <c r="V1151" s="13" t="s">
        <v>2588</v>
      </c>
      <c r="W1151" s="13" t="s">
        <v>2588</v>
      </c>
      <c r="X1151" s="13" t="s">
        <v>2588</v>
      </c>
      <c r="Y1151" s="13" t="s">
        <v>2588</v>
      </c>
      <c r="Z1151" s="13" t="s">
        <v>2588</v>
      </c>
      <c r="AA1151" s="13" t="s">
        <v>2588</v>
      </c>
      <c r="AB1151" s="13" t="s">
        <v>2588</v>
      </c>
      <c r="AC1151" s="13" t="s">
        <v>2588</v>
      </c>
      <c r="AD1151" s="13" t="s">
        <v>2588</v>
      </c>
      <c r="AE1151" s="13" t="s">
        <v>2588</v>
      </c>
      <c r="AF1151" s="13" t="s">
        <v>2588</v>
      </c>
      <c r="AG1151" s="13" t="s">
        <v>2588</v>
      </c>
      <c r="AH1151" s="13" t="s">
        <v>2588</v>
      </c>
      <c r="AI1151" s="13" t="s">
        <v>2588</v>
      </c>
      <c r="AJ1151" s="13" t="s">
        <v>2588</v>
      </c>
      <c r="AK1151" s="16" t="s">
        <v>2588</v>
      </c>
      <c r="AL1151" s="16" t="s">
        <v>2588</v>
      </c>
    </row>
    <row r="1152" spans="1:38" ht="14.5">
      <c r="A1152" s="3">
        <f t="shared" si="17"/>
        <v>1150</v>
      </c>
      <c r="B1152" s="13" t="s">
        <v>2691</v>
      </c>
      <c r="C1152" s="13" t="s">
        <v>2583</v>
      </c>
      <c r="D1152" s="13" t="s">
        <v>2630</v>
      </c>
      <c r="E1152" s="13" t="s">
        <v>1659</v>
      </c>
      <c r="F1152" s="13" t="s">
        <v>2692</v>
      </c>
      <c r="G1152" s="14">
        <v>150.63999999999999</v>
      </c>
      <c r="H1152" s="13" t="s">
        <v>2642</v>
      </c>
      <c r="I1152" s="15" t="s">
        <v>2693</v>
      </c>
      <c r="J1152" s="13" t="s">
        <v>2588</v>
      </c>
      <c r="K1152" s="13" t="s">
        <v>2694</v>
      </c>
      <c r="L1152" s="13" t="s">
        <v>2588</v>
      </c>
      <c r="M1152" s="13" t="s">
        <v>2695</v>
      </c>
      <c r="N1152" s="13" t="s">
        <v>2588</v>
      </c>
      <c r="O1152" s="13" t="s">
        <v>2588</v>
      </c>
      <c r="P1152" s="13" t="s">
        <v>2588</v>
      </c>
      <c r="Q1152" s="13" t="s">
        <v>2588</v>
      </c>
      <c r="R1152" s="13" t="s">
        <v>2588</v>
      </c>
      <c r="S1152" s="13" t="s">
        <v>2588</v>
      </c>
      <c r="T1152" s="13" t="s">
        <v>2588</v>
      </c>
      <c r="U1152" s="13" t="s">
        <v>2588</v>
      </c>
      <c r="V1152" s="13" t="s">
        <v>2588</v>
      </c>
      <c r="W1152" s="13" t="s">
        <v>2588</v>
      </c>
      <c r="X1152" s="13" t="s">
        <v>2588</v>
      </c>
      <c r="Y1152" s="13" t="s">
        <v>2588</v>
      </c>
      <c r="Z1152" s="13" t="s">
        <v>2588</v>
      </c>
      <c r="AA1152" s="13" t="s">
        <v>2588</v>
      </c>
      <c r="AB1152" s="13" t="s">
        <v>2588</v>
      </c>
      <c r="AC1152" s="13" t="s">
        <v>2588</v>
      </c>
      <c r="AD1152" s="13" t="s">
        <v>2588</v>
      </c>
      <c r="AE1152" s="13" t="s">
        <v>2588</v>
      </c>
      <c r="AF1152" s="13" t="s">
        <v>2588</v>
      </c>
      <c r="AG1152" s="13" t="s">
        <v>2588</v>
      </c>
      <c r="AH1152" s="13" t="s">
        <v>2588</v>
      </c>
      <c r="AI1152" s="13" t="s">
        <v>2588</v>
      </c>
      <c r="AJ1152" s="13" t="s">
        <v>2588</v>
      </c>
      <c r="AK1152" s="16" t="s">
        <v>2588</v>
      </c>
      <c r="AL1152" s="16" t="s">
        <v>2588</v>
      </c>
    </row>
    <row r="1153" spans="1:38" ht="29">
      <c r="A1153" s="3">
        <f t="shared" si="17"/>
        <v>1151</v>
      </c>
      <c r="B1153" s="13" t="s">
        <v>2696</v>
      </c>
      <c r="C1153" s="13" t="s">
        <v>2583</v>
      </c>
      <c r="D1153" s="13" t="s">
        <v>2597</v>
      </c>
      <c r="E1153" s="13" t="s">
        <v>2697</v>
      </c>
      <c r="F1153" s="13" t="s">
        <v>2698</v>
      </c>
      <c r="G1153" s="14">
        <v>1431.3</v>
      </c>
      <c r="H1153" s="13" t="s">
        <v>2642</v>
      </c>
      <c r="I1153" s="15" t="s">
        <v>6383</v>
      </c>
      <c r="J1153" s="13" t="s">
        <v>2588</v>
      </c>
      <c r="K1153" s="13" t="s">
        <v>2700</v>
      </c>
      <c r="L1153" s="13" t="s">
        <v>2588</v>
      </c>
      <c r="M1153" s="13" t="s">
        <v>2701</v>
      </c>
      <c r="N1153" s="13" t="s">
        <v>2588</v>
      </c>
      <c r="O1153" s="13" t="s">
        <v>2702</v>
      </c>
      <c r="P1153" s="13" t="s">
        <v>2588</v>
      </c>
      <c r="Q1153" s="13" t="s">
        <v>2703</v>
      </c>
      <c r="R1153" s="13" t="s">
        <v>2588</v>
      </c>
      <c r="S1153" s="13" t="s">
        <v>2588</v>
      </c>
      <c r="T1153" s="13" t="s">
        <v>2588</v>
      </c>
      <c r="U1153" s="13" t="s">
        <v>2588</v>
      </c>
      <c r="V1153" s="13" t="s">
        <v>2588</v>
      </c>
      <c r="W1153" s="13" t="s">
        <v>2588</v>
      </c>
      <c r="X1153" s="13" t="s">
        <v>2588</v>
      </c>
      <c r="Y1153" s="13" t="s">
        <v>2588</v>
      </c>
      <c r="Z1153" s="13" t="s">
        <v>2588</v>
      </c>
      <c r="AA1153" s="13" t="s">
        <v>2588</v>
      </c>
      <c r="AB1153" s="13" t="s">
        <v>2588</v>
      </c>
      <c r="AC1153" s="13" t="s">
        <v>2588</v>
      </c>
      <c r="AD1153" s="13" t="s">
        <v>2588</v>
      </c>
      <c r="AE1153" s="13" t="s">
        <v>2588</v>
      </c>
      <c r="AF1153" s="13" t="s">
        <v>2588</v>
      </c>
      <c r="AG1153" s="13" t="s">
        <v>2588</v>
      </c>
      <c r="AH1153" s="13" t="s">
        <v>2588</v>
      </c>
      <c r="AI1153" s="13" t="s">
        <v>2588</v>
      </c>
      <c r="AJ1153" s="13" t="s">
        <v>2588</v>
      </c>
      <c r="AK1153" s="16" t="s">
        <v>2588</v>
      </c>
      <c r="AL1153" s="16" t="s">
        <v>2588</v>
      </c>
    </row>
    <row r="1154" spans="1:38" ht="29">
      <c r="A1154" s="3">
        <f t="shared" si="17"/>
        <v>1152</v>
      </c>
      <c r="B1154" s="13" t="s">
        <v>2704</v>
      </c>
      <c r="C1154" s="13" t="s">
        <v>2583</v>
      </c>
      <c r="D1154" s="13" t="s">
        <v>2705</v>
      </c>
      <c r="E1154" s="13" t="s">
        <v>2697</v>
      </c>
      <c r="F1154" s="13" t="s">
        <v>2706</v>
      </c>
      <c r="G1154" s="14">
        <v>145.66999999999999</v>
      </c>
      <c r="H1154" s="13" t="s">
        <v>2642</v>
      </c>
      <c r="I1154" s="15" t="s">
        <v>2707</v>
      </c>
      <c r="J1154" s="13" t="s">
        <v>2588</v>
      </c>
      <c r="K1154" s="13" t="s">
        <v>2708</v>
      </c>
      <c r="L1154" s="13" t="s">
        <v>2588</v>
      </c>
      <c r="M1154" s="13" t="s">
        <v>2709</v>
      </c>
      <c r="N1154" s="13" t="s">
        <v>2588</v>
      </c>
      <c r="O1154" s="13" t="s">
        <v>2708</v>
      </c>
      <c r="P1154" s="13" t="s">
        <v>2588</v>
      </c>
      <c r="Q1154" s="13" t="s">
        <v>2710</v>
      </c>
      <c r="R1154" s="13" t="s">
        <v>2588</v>
      </c>
      <c r="S1154" s="13" t="s">
        <v>2588</v>
      </c>
      <c r="T1154" s="13" t="s">
        <v>2588</v>
      </c>
      <c r="U1154" s="13" t="s">
        <v>2588</v>
      </c>
      <c r="V1154" s="13" t="s">
        <v>2588</v>
      </c>
      <c r="W1154" s="13" t="s">
        <v>2588</v>
      </c>
      <c r="X1154" s="13" t="s">
        <v>2588</v>
      </c>
      <c r="Y1154" s="13" t="s">
        <v>2588</v>
      </c>
      <c r="Z1154" s="13" t="s">
        <v>2588</v>
      </c>
      <c r="AA1154" s="13" t="s">
        <v>2588</v>
      </c>
      <c r="AB1154" s="13" t="s">
        <v>2588</v>
      </c>
      <c r="AC1154" s="13" t="s">
        <v>2588</v>
      </c>
      <c r="AD1154" s="13" t="s">
        <v>2588</v>
      </c>
      <c r="AE1154" s="13" t="s">
        <v>2588</v>
      </c>
      <c r="AF1154" s="13" t="s">
        <v>2588</v>
      </c>
      <c r="AG1154" s="13" t="s">
        <v>2588</v>
      </c>
      <c r="AH1154" s="13" t="s">
        <v>2588</v>
      </c>
      <c r="AI1154" s="13" t="s">
        <v>2588</v>
      </c>
      <c r="AJ1154" s="13" t="s">
        <v>2588</v>
      </c>
      <c r="AK1154" s="16" t="s">
        <v>2588</v>
      </c>
      <c r="AL1154" s="16" t="s">
        <v>2588</v>
      </c>
    </row>
    <row r="1155" spans="1:38" ht="14.5">
      <c r="A1155" s="3">
        <f t="shared" si="17"/>
        <v>1153</v>
      </c>
      <c r="B1155" s="13" t="s">
        <v>2711</v>
      </c>
      <c r="C1155" s="13" t="s">
        <v>2583</v>
      </c>
      <c r="D1155" s="13" t="s">
        <v>1872</v>
      </c>
      <c r="E1155" s="13" t="s">
        <v>2697</v>
      </c>
      <c r="F1155" s="13" t="s">
        <v>2712</v>
      </c>
      <c r="G1155" s="14">
        <v>337.96</v>
      </c>
      <c r="H1155" s="13" t="s">
        <v>2642</v>
      </c>
      <c r="I1155" s="15" t="s">
        <v>2713</v>
      </c>
      <c r="J1155" s="13" t="s">
        <v>2588</v>
      </c>
      <c r="K1155" s="13" t="s">
        <v>2714</v>
      </c>
      <c r="L1155" s="13" t="s">
        <v>2588</v>
      </c>
      <c r="M1155" s="13" t="s">
        <v>2715</v>
      </c>
      <c r="N1155" s="13" t="s">
        <v>2588</v>
      </c>
      <c r="O1155" s="13" t="s">
        <v>2588</v>
      </c>
      <c r="P1155" s="13" t="s">
        <v>2588</v>
      </c>
      <c r="Q1155" s="13" t="s">
        <v>2588</v>
      </c>
      <c r="R1155" s="13" t="s">
        <v>2588</v>
      </c>
      <c r="S1155" s="13" t="s">
        <v>2588</v>
      </c>
      <c r="T1155" s="13" t="s">
        <v>2588</v>
      </c>
      <c r="U1155" s="13" t="s">
        <v>2588</v>
      </c>
      <c r="V1155" s="13" t="s">
        <v>2588</v>
      </c>
      <c r="W1155" s="13" t="s">
        <v>2588</v>
      </c>
      <c r="X1155" s="13" t="s">
        <v>2588</v>
      </c>
      <c r="Y1155" s="13" t="s">
        <v>2588</v>
      </c>
      <c r="Z1155" s="13" t="s">
        <v>2588</v>
      </c>
      <c r="AA1155" s="13" t="s">
        <v>2588</v>
      </c>
      <c r="AB1155" s="13" t="s">
        <v>2588</v>
      </c>
      <c r="AC1155" s="13" t="s">
        <v>2588</v>
      </c>
      <c r="AD1155" s="13" t="s">
        <v>2588</v>
      </c>
      <c r="AE1155" s="13" t="s">
        <v>2588</v>
      </c>
      <c r="AF1155" s="13" t="s">
        <v>2588</v>
      </c>
      <c r="AG1155" s="13" t="s">
        <v>2588</v>
      </c>
      <c r="AH1155" s="13" t="s">
        <v>2588</v>
      </c>
      <c r="AI1155" s="13" t="s">
        <v>2588</v>
      </c>
      <c r="AJ1155" s="13" t="s">
        <v>2588</v>
      </c>
      <c r="AK1155" s="16" t="s">
        <v>2588</v>
      </c>
      <c r="AL1155" s="16" t="s">
        <v>2588</v>
      </c>
    </row>
    <row r="1156" spans="1:38" ht="43.5">
      <c r="A1156" s="3">
        <f t="shared" ref="A1156:A1219" si="18">A1155+1</f>
        <v>1154</v>
      </c>
      <c r="B1156" s="13" t="s">
        <v>2716</v>
      </c>
      <c r="C1156" s="13" t="s">
        <v>2583</v>
      </c>
      <c r="D1156" s="13" t="s">
        <v>2630</v>
      </c>
      <c r="E1156" s="13" t="s">
        <v>2717</v>
      </c>
      <c r="F1156" s="13" t="s">
        <v>2718</v>
      </c>
      <c r="G1156" s="14">
        <v>102.68</v>
      </c>
      <c r="H1156" s="13" t="s">
        <v>2586</v>
      </c>
      <c r="I1156" s="15" t="s">
        <v>6383</v>
      </c>
      <c r="J1156" s="13" t="s">
        <v>2588</v>
      </c>
      <c r="K1156" s="13" t="s">
        <v>2720</v>
      </c>
      <c r="L1156" s="13" t="s">
        <v>2588</v>
      </c>
      <c r="M1156" s="13" t="s">
        <v>2721</v>
      </c>
      <c r="N1156" s="13" t="s">
        <v>2588</v>
      </c>
      <c r="O1156" s="13" t="s">
        <v>2588</v>
      </c>
      <c r="P1156" s="13" t="s">
        <v>2588</v>
      </c>
      <c r="Q1156" s="13" t="s">
        <v>2588</v>
      </c>
      <c r="R1156" s="13" t="s">
        <v>2588</v>
      </c>
      <c r="S1156" s="13" t="s">
        <v>2588</v>
      </c>
      <c r="T1156" s="13" t="s">
        <v>2588</v>
      </c>
      <c r="U1156" s="13" t="s">
        <v>2588</v>
      </c>
      <c r="V1156" s="13" t="s">
        <v>2588</v>
      </c>
      <c r="W1156" s="13" t="s">
        <v>2588</v>
      </c>
      <c r="X1156" s="13" t="s">
        <v>2588</v>
      </c>
      <c r="Y1156" s="13" t="s">
        <v>2588</v>
      </c>
      <c r="Z1156" s="13" t="s">
        <v>2588</v>
      </c>
      <c r="AA1156" s="13" t="s">
        <v>2588</v>
      </c>
      <c r="AB1156" s="13" t="s">
        <v>2588</v>
      </c>
      <c r="AC1156" s="13" t="s">
        <v>2588</v>
      </c>
      <c r="AD1156" s="13" t="s">
        <v>2588</v>
      </c>
      <c r="AE1156" s="13" t="s">
        <v>2588</v>
      </c>
      <c r="AF1156" s="13" t="s">
        <v>2588</v>
      </c>
      <c r="AG1156" s="13" t="s">
        <v>2588</v>
      </c>
      <c r="AH1156" s="13" t="s">
        <v>2588</v>
      </c>
      <c r="AI1156" s="13" t="s">
        <v>2588</v>
      </c>
      <c r="AJ1156" s="13" t="s">
        <v>2588</v>
      </c>
      <c r="AK1156" s="16" t="s">
        <v>2588</v>
      </c>
      <c r="AL1156" s="16" t="s">
        <v>2588</v>
      </c>
    </row>
    <row r="1157" spans="1:38" ht="29">
      <c r="A1157" s="3">
        <f t="shared" si="18"/>
        <v>1155</v>
      </c>
      <c r="B1157" s="13" t="s">
        <v>2722</v>
      </c>
      <c r="C1157" s="13" t="s">
        <v>2583</v>
      </c>
      <c r="D1157" s="13" t="s">
        <v>2597</v>
      </c>
      <c r="E1157" s="13" t="s">
        <v>2723</v>
      </c>
      <c r="F1157" s="13" t="s">
        <v>2724</v>
      </c>
      <c r="G1157" s="14">
        <v>163.68</v>
      </c>
      <c r="H1157" s="13" t="s">
        <v>2615</v>
      </c>
      <c r="I1157" s="15" t="s">
        <v>2725</v>
      </c>
      <c r="J1157" s="13" t="s">
        <v>2588</v>
      </c>
      <c r="K1157" s="13" t="s">
        <v>2726</v>
      </c>
      <c r="L1157" s="13" t="s">
        <v>2588</v>
      </c>
      <c r="M1157" s="13" t="s">
        <v>2727</v>
      </c>
      <c r="N1157" s="13" t="s">
        <v>2588</v>
      </c>
      <c r="O1157" s="13" t="s">
        <v>2588</v>
      </c>
      <c r="P1157" s="13" t="s">
        <v>2588</v>
      </c>
      <c r="Q1157" s="13" t="s">
        <v>2588</v>
      </c>
      <c r="R1157" s="13" t="s">
        <v>2588</v>
      </c>
      <c r="S1157" s="13" t="s">
        <v>2588</v>
      </c>
      <c r="T1157" s="13" t="s">
        <v>2588</v>
      </c>
      <c r="U1157" s="13" t="s">
        <v>2588</v>
      </c>
      <c r="V1157" s="13" t="s">
        <v>2588</v>
      </c>
      <c r="W1157" s="13" t="s">
        <v>2588</v>
      </c>
      <c r="X1157" s="13" t="s">
        <v>2588</v>
      </c>
      <c r="Y1157" s="13" t="s">
        <v>2588</v>
      </c>
      <c r="Z1157" s="13" t="s">
        <v>2588</v>
      </c>
      <c r="AA1157" s="13" t="s">
        <v>2588</v>
      </c>
      <c r="AB1157" s="13" t="s">
        <v>2588</v>
      </c>
      <c r="AC1157" s="13" t="s">
        <v>2588</v>
      </c>
      <c r="AD1157" s="13" t="s">
        <v>2588</v>
      </c>
      <c r="AE1157" s="13" t="s">
        <v>2588</v>
      </c>
      <c r="AF1157" s="13" t="s">
        <v>2588</v>
      </c>
      <c r="AG1157" s="13" t="s">
        <v>2588</v>
      </c>
      <c r="AH1157" s="13" t="s">
        <v>2588</v>
      </c>
      <c r="AI1157" s="13" t="s">
        <v>2588</v>
      </c>
      <c r="AJ1157" s="13" t="s">
        <v>2588</v>
      </c>
      <c r="AK1157" s="16" t="s">
        <v>2588</v>
      </c>
      <c r="AL1157" s="16" t="s">
        <v>2588</v>
      </c>
    </row>
    <row r="1158" spans="1:38" ht="29">
      <c r="A1158" s="3">
        <f t="shared" si="18"/>
        <v>1156</v>
      </c>
      <c r="B1158" s="13" t="s">
        <v>2728</v>
      </c>
      <c r="C1158" s="13" t="s">
        <v>2583</v>
      </c>
      <c r="D1158" s="13" t="s">
        <v>2597</v>
      </c>
      <c r="E1158" s="13" t="s">
        <v>2723</v>
      </c>
      <c r="F1158" s="13" t="s">
        <v>2729</v>
      </c>
      <c r="G1158" s="14">
        <v>291.3</v>
      </c>
      <c r="H1158" s="13" t="s">
        <v>2615</v>
      </c>
      <c r="I1158" s="15" t="s">
        <v>2725</v>
      </c>
      <c r="J1158" s="13" t="s">
        <v>2588</v>
      </c>
      <c r="K1158" s="13" t="s">
        <v>2730</v>
      </c>
      <c r="L1158" s="13" t="s">
        <v>2588</v>
      </c>
      <c r="M1158" s="13" t="s">
        <v>2727</v>
      </c>
      <c r="N1158" s="13" t="s">
        <v>2588</v>
      </c>
      <c r="O1158" s="13" t="s">
        <v>2588</v>
      </c>
      <c r="P1158" s="13" t="s">
        <v>2588</v>
      </c>
      <c r="Q1158" s="13" t="s">
        <v>2588</v>
      </c>
      <c r="R1158" s="13" t="s">
        <v>2588</v>
      </c>
      <c r="S1158" s="13" t="s">
        <v>2588</v>
      </c>
      <c r="T1158" s="13" t="s">
        <v>2588</v>
      </c>
      <c r="U1158" s="13" t="s">
        <v>2588</v>
      </c>
      <c r="V1158" s="13" t="s">
        <v>2588</v>
      </c>
      <c r="W1158" s="13" t="s">
        <v>2588</v>
      </c>
      <c r="X1158" s="13" t="s">
        <v>2588</v>
      </c>
      <c r="Y1158" s="13" t="s">
        <v>2588</v>
      </c>
      <c r="Z1158" s="13" t="s">
        <v>2588</v>
      </c>
      <c r="AA1158" s="13" t="s">
        <v>2588</v>
      </c>
      <c r="AB1158" s="13" t="s">
        <v>2588</v>
      </c>
      <c r="AC1158" s="13" t="s">
        <v>2588</v>
      </c>
      <c r="AD1158" s="13" t="s">
        <v>2588</v>
      </c>
      <c r="AE1158" s="13" t="s">
        <v>2588</v>
      </c>
      <c r="AF1158" s="13" t="s">
        <v>2588</v>
      </c>
      <c r="AG1158" s="13" t="s">
        <v>2588</v>
      </c>
      <c r="AH1158" s="13" t="s">
        <v>2588</v>
      </c>
      <c r="AI1158" s="13" t="s">
        <v>2588</v>
      </c>
      <c r="AJ1158" s="13" t="s">
        <v>2588</v>
      </c>
      <c r="AK1158" s="16" t="s">
        <v>2588</v>
      </c>
      <c r="AL1158" s="16" t="s">
        <v>2588</v>
      </c>
    </row>
    <row r="1159" spans="1:38" ht="29">
      <c r="A1159" s="3">
        <f t="shared" si="18"/>
        <v>1157</v>
      </c>
      <c r="B1159" s="13" t="s">
        <v>3415</v>
      </c>
      <c r="C1159" s="13" t="s">
        <v>2583</v>
      </c>
      <c r="D1159" s="13" t="s">
        <v>3416</v>
      </c>
      <c r="E1159" s="13" t="s">
        <v>3417</v>
      </c>
      <c r="F1159" s="13" t="s">
        <v>3418</v>
      </c>
      <c r="G1159" s="14">
        <v>109.98</v>
      </c>
      <c r="H1159" s="13" t="s">
        <v>2642</v>
      </c>
      <c r="I1159" s="15" t="s">
        <v>2965</v>
      </c>
      <c r="J1159" s="13" t="s">
        <v>2588</v>
      </c>
      <c r="K1159" s="13" t="s">
        <v>3419</v>
      </c>
      <c r="L1159" s="13" t="s">
        <v>2588</v>
      </c>
      <c r="M1159" s="13" t="s">
        <v>2588</v>
      </c>
      <c r="N1159" s="13" t="s">
        <v>2588</v>
      </c>
      <c r="O1159" s="13" t="s">
        <v>2588</v>
      </c>
      <c r="P1159" s="13" t="s">
        <v>2588</v>
      </c>
      <c r="Q1159" s="13" t="s">
        <v>2588</v>
      </c>
      <c r="R1159" s="13" t="s">
        <v>2588</v>
      </c>
      <c r="S1159" s="13" t="s">
        <v>2588</v>
      </c>
      <c r="T1159" s="13" t="s">
        <v>2588</v>
      </c>
      <c r="U1159" s="13" t="s">
        <v>2588</v>
      </c>
      <c r="V1159" s="13" t="s">
        <v>2588</v>
      </c>
      <c r="W1159" s="13" t="s">
        <v>2588</v>
      </c>
      <c r="X1159" s="13" t="s">
        <v>2588</v>
      </c>
      <c r="Y1159" s="13" t="s">
        <v>2588</v>
      </c>
      <c r="Z1159" s="13" t="s">
        <v>2588</v>
      </c>
      <c r="AA1159" s="13" t="s">
        <v>2588</v>
      </c>
      <c r="AB1159" s="13" t="s">
        <v>2588</v>
      </c>
      <c r="AC1159" s="13" t="s">
        <v>2588</v>
      </c>
      <c r="AD1159" s="13" t="s">
        <v>2588</v>
      </c>
      <c r="AE1159" s="13" t="s">
        <v>2588</v>
      </c>
      <c r="AF1159" s="13" t="s">
        <v>2588</v>
      </c>
      <c r="AG1159" s="13" t="s">
        <v>2588</v>
      </c>
      <c r="AH1159" s="13" t="s">
        <v>2588</v>
      </c>
      <c r="AI1159" s="13" t="s">
        <v>2588</v>
      </c>
      <c r="AJ1159" s="13" t="s">
        <v>2588</v>
      </c>
      <c r="AK1159" s="16" t="s">
        <v>2588</v>
      </c>
      <c r="AL1159" s="16" t="s">
        <v>2588</v>
      </c>
    </row>
    <row r="1160" spans="1:38" ht="43.5">
      <c r="A1160" s="3">
        <f t="shared" si="18"/>
        <v>1158</v>
      </c>
      <c r="B1160" s="13" t="s">
        <v>2731</v>
      </c>
      <c r="C1160" s="13" t="s">
        <v>2583</v>
      </c>
      <c r="D1160" s="13" t="s">
        <v>1873</v>
      </c>
      <c r="E1160" s="13" t="s">
        <v>1874</v>
      </c>
      <c r="F1160" s="13" t="s">
        <v>2732</v>
      </c>
      <c r="G1160" s="14">
        <v>137</v>
      </c>
      <c r="H1160" s="13" t="s">
        <v>2586</v>
      </c>
      <c r="I1160" s="15" t="s">
        <v>2658</v>
      </c>
      <c r="J1160" s="13" t="s">
        <v>2588</v>
      </c>
      <c r="K1160" s="13" t="s">
        <v>2733</v>
      </c>
      <c r="L1160" s="13" t="s">
        <v>2588</v>
      </c>
      <c r="M1160" s="13" t="s">
        <v>2734</v>
      </c>
      <c r="N1160" s="13" t="s">
        <v>2588</v>
      </c>
      <c r="O1160" s="13" t="s">
        <v>2735</v>
      </c>
      <c r="P1160" s="13" t="s">
        <v>2588</v>
      </c>
      <c r="Q1160" s="13" t="s">
        <v>2588</v>
      </c>
      <c r="R1160" s="13" t="s">
        <v>2588</v>
      </c>
      <c r="S1160" s="13" t="s">
        <v>2588</v>
      </c>
      <c r="T1160" s="13" t="s">
        <v>2588</v>
      </c>
      <c r="U1160" s="13" t="s">
        <v>2588</v>
      </c>
      <c r="V1160" s="13" t="s">
        <v>2588</v>
      </c>
      <c r="W1160" s="13" t="s">
        <v>2588</v>
      </c>
      <c r="X1160" s="13" t="s">
        <v>2588</v>
      </c>
      <c r="Y1160" s="13" t="s">
        <v>2588</v>
      </c>
      <c r="Z1160" s="13" t="s">
        <v>2588</v>
      </c>
      <c r="AA1160" s="13" t="s">
        <v>2588</v>
      </c>
      <c r="AB1160" s="13" t="s">
        <v>2588</v>
      </c>
      <c r="AC1160" s="13" t="s">
        <v>2588</v>
      </c>
      <c r="AD1160" s="13" t="s">
        <v>2588</v>
      </c>
      <c r="AE1160" s="13" t="s">
        <v>2588</v>
      </c>
      <c r="AF1160" s="13" t="s">
        <v>2588</v>
      </c>
      <c r="AG1160" s="13" t="s">
        <v>2588</v>
      </c>
      <c r="AH1160" s="13" t="s">
        <v>2588</v>
      </c>
      <c r="AI1160" s="13" t="s">
        <v>2588</v>
      </c>
      <c r="AJ1160" s="13" t="s">
        <v>2588</v>
      </c>
      <c r="AK1160" s="16" t="s">
        <v>2588</v>
      </c>
      <c r="AL1160" s="16" t="s">
        <v>2588</v>
      </c>
    </row>
    <row r="1161" spans="1:38" ht="29">
      <c r="A1161" s="3">
        <f t="shared" si="18"/>
        <v>1159</v>
      </c>
      <c r="B1161" s="13" t="s">
        <v>2736</v>
      </c>
      <c r="C1161" s="13" t="s">
        <v>2583</v>
      </c>
      <c r="D1161" s="13" t="s">
        <v>1878</v>
      </c>
      <c r="E1161" s="13" t="s">
        <v>1874</v>
      </c>
      <c r="F1161" s="13" t="s">
        <v>2737</v>
      </c>
      <c r="G1161" s="14">
        <v>144.63999999999999</v>
      </c>
      <c r="H1161" s="13" t="s">
        <v>2642</v>
      </c>
      <c r="I1161" s="15" t="s">
        <v>2611</v>
      </c>
      <c r="J1161" s="13" t="s">
        <v>2588</v>
      </c>
      <c r="K1161" s="13" t="s">
        <v>2588</v>
      </c>
      <c r="L1161" s="13" t="s">
        <v>2588</v>
      </c>
      <c r="M1161" s="13" t="s">
        <v>2588</v>
      </c>
      <c r="N1161" s="13" t="s">
        <v>2588</v>
      </c>
      <c r="O1161" s="13" t="s">
        <v>2588</v>
      </c>
      <c r="P1161" s="13" t="s">
        <v>2588</v>
      </c>
      <c r="Q1161" s="13" t="s">
        <v>2588</v>
      </c>
      <c r="R1161" s="13" t="s">
        <v>2588</v>
      </c>
      <c r="S1161" s="13" t="s">
        <v>2588</v>
      </c>
      <c r="T1161" s="13" t="s">
        <v>2588</v>
      </c>
      <c r="U1161" s="13" t="s">
        <v>2588</v>
      </c>
      <c r="V1161" s="13" t="s">
        <v>2588</v>
      </c>
      <c r="W1161" s="13" t="s">
        <v>2588</v>
      </c>
      <c r="X1161" s="13" t="s">
        <v>2588</v>
      </c>
      <c r="Y1161" s="13" t="s">
        <v>2588</v>
      </c>
      <c r="Z1161" s="13" t="s">
        <v>2588</v>
      </c>
      <c r="AA1161" s="13" t="s">
        <v>2588</v>
      </c>
      <c r="AB1161" s="13" t="s">
        <v>2588</v>
      </c>
      <c r="AC1161" s="13" t="s">
        <v>2588</v>
      </c>
      <c r="AD1161" s="13" t="s">
        <v>2588</v>
      </c>
      <c r="AE1161" s="13" t="s">
        <v>2588</v>
      </c>
      <c r="AF1161" s="13" t="s">
        <v>2588</v>
      </c>
      <c r="AG1161" s="13" t="s">
        <v>2588</v>
      </c>
      <c r="AH1161" s="13" t="s">
        <v>2588</v>
      </c>
      <c r="AI1161" s="13" t="s">
        <v>2588</v>
      </c>
      <c r="AJ1161" s="13" t="s">
        <v>2588</v>
      </c>
      <c r="AK1161" s="16" t="s">
        <v>2588</v>
      </c>
      <c r="AL1161" s="16" t="s">
        <v>2588</v>
      </c>
    </row>
    <row r="1162" spans="1:38" ht="43.5">
      <c r="A1162" s="3">
        <f t="shared" si="18"/>
        <v>1160</v>
      </c>
      <c r="B1162" s="13" t="s">
        <v>2738</v>
      </c>
      <c r="C1162" s="13" t="s">
        <v>2583</v>
      </c>
      <c r="D1162" s="13" t="s">
        <v>1873</v>
      </c>
      <c r="E1162" s="13" t="s">
        <v>1874</v>
      </c>
      <c r="F1162" s="13" t="s">
        <v>2739</v>
      </c>
      <c r="G1162" s="14">
        <v>281.05</v>
      </c>
      <c r="H1162" s="13" t="s">
        <v>2642</v>
      </c>
      <c r="I1162" s="15" t="s">
        <v>3420</v>
      </c>
      <c r="J1162" s="13" t="s">
        <v>2588</v>
      </c>
      <c r="K1162" s="13" t="s">
        <v>2588</v>
      </c>
      <c r="L1162" s="13" t="s">
        <v>2588</v>
      </c>
      <c r="M1162" s="13" t="s">
        <v>2588</v>
      </c>
      <c r="N1162" s="13" t="s">
        <v>2588</v>
      </c>
      <c r="O1162" s="13" t="s">
        <v>2588</v>
      </c>
      <c r="P1162" s="13" t="s">
        <v>2588</v>
      </c>
      <c r="Q1162" s="13" t="s">
        <v>2588</v>
      </c>
      <c r="R1162" s="13" t="s">
        <v>2588</v>
      </c>
      <c r="S1162" s="13" t="s">
        <v>2588</v>
      </c>
      <c r="T1162" s="13" t="s">
        <v>2588</v>
      </c>
      <c r="U1162" s="13" t="s">
        <v>2588</v>
      </c>
      <c r="V1162" s="13" t="s">
        <v>2588</v>
      </c>
      <c r="W1162" s="13" t="s">
        <v>2588</v>
      </c>
      <c r="X1162" s="13" t="s">
        <v>2588</v>
      </c>
      <c r="Y1162" s="13" t="s">
        <v>2588</v>
      </c>
      <c r="Z1162" s="13" t="s">
        <v>2588</v>
      </c>
      <c r="AA1162" s="13" t="s">
        <v>2588</v>
      </c>
      <c r="AB1162" s="13" t="s">
        <v>2588</v>
      </c>
      <c r="AC1162" s="13" t="s">
        <v>2588</v>
      </c>
      <c r="AD1162" s="13" t="s">
        <v>2588</v>
      </c>
      <c r="AE1162" s="13" t="s">
        <v>2588</v>
      </c>
      <c r="AF1162" s="13" t="s">
        <v>2588</v>
      </c>
      <c r="AG1162" s="13" t="s">
        <v>2588</v>
      </c>
      <c r="AH1162" s="13" t="s">
        <v>2588</v>
      </c>
      <c r="AI1162" s="13" t="s">
        <v>2588</v>
      </c>
      <c r="AJ1162" s="13" t="s">
        <v>2588</v>
      </c>
      <c r="AK1162" s="16" t="s">
        <v>2588</v>
      </c>
      <c r="AL1162" s="16" t="s">
        <v>2588</v>
      </c>
    </row>
    <row r="1163" spans="1:38" ht="29">
      <c r="A1163" s="3">
        <f t="shared" si="18"/>
        <v>1161</v>
      </c>
      <c r="B1163" s="13" t="s">
        <v>2740</v>
      </c>
      <c r="C1163" s="13" t="s">
        <v>2583</v>
      </c>
      <c r="D1163" s="13" t="s">
        <v>1878</v>
      </c>
      <c r="E1163" s="13" t="s">
        <v>1874</v>
      </c>
      <c r="F1163" s="13" t="s">
        <v>2741</v>
      </c>
      <c r="G1163" s="14">
        <v>264.16000000000003</v>
      </c>
      <c r="H1163" s="13" t="s">
        <v>2642</v>
      </c>
      <c r="I1163" s="15" t="s">
        <v>2668</v>
      </c>
      <c r="J1163" s="13" t="s">
        <v>2588</v>
      </c>
      <c r="K1163" s="13" t="s">
        <v>2588</v>
      </c>
      <c r="L1163" s="13" t="s">
        <v>2588</v>
      </c>
      <c r="M1163" s="13" t="s">
        <v>2588</v>
      </c>
      <c r="N1163" s="13" t="s">
        <v>2588</v>
      </c>
      <c r="O1163" s="13" t="s">
        <v>2588</v>
      </c>
      <c r="P1163" s="13" t="s">
        <v>2588</v>
      </c>
      <c r="Q1163" s="13" t="s">
        <v>2588</v>
      </c>
      <c r="R1163" s="13" t="s">
        <v>2588</v>
      </c>
      <c r="S1163" s="13" t="s">
        <v>2588</v>
      </c>
      <c r="T1163" s="13" t="s">
        <v>2588</v>
      </c>
      <c r="U1163" s="13" t="s">
        <v>2588</v>
      </c>
      <c r="V1163" s="13" t="s">
        <v>2588</v>
      </c>
      <c r="W1163" s="13" t="s">
        <v>2588</v>
      </c>
      <c r="X1163" s="13" t="s">
        <v>2588</v>
      </c>
      <c r="Y1163" s="13" t="s">
        <v>2588</v>
      </c>
      <c r="Z1163" s="13" t="s">
        <v>2588</v>
      </c>
      <c r="AA1163" s="13" t="s">
        <v>2588</v>
      </c>
      <c r="AB1163" s="13" t="s">
        <v>2588</v>
      </c>
      <c r="AC1163" s="13" t="s">
        <v>2588</v>
      </c>
      <c r="AD1163" s="13" t="s">
        <v>2588</v>
      </c>
      <c r="AE1163" s="13" t="s">
        <v>2588</v>
      </c>
      <c r="AF1163" s="13" t="s">
        <v>2588</v>
      </c>
      <c r="AG1163" s="13" t="s">
        <v>2588</v>
      </c>
      <c r="AH1163" s="13" t="s">
        <v>2588</v>
      </c>
      <c r="AI1163" s="13" t="s">
        <v>2588</v>
      </c>
      <c r="AJ1163" s="13" t="s">
        <v>2588</v>
      </c>
      <c r="AK1163" s="16" t="s">
        <v>2588</v>
      </c>
      <c r="AL1163" s="16" t="s">
        <v>2588</v>
      </c>
    </row>
    <row r="1164" spans="1:38" ht="14.5">
      <c r="A1164" s="3">
        <f t="shared" si="18"/>
        <v>1162</v>
      </c>
      <c r="B1164" s="13" t="s">
        <v>2742</v>
      </c>
      <c r="C1164" s="13" t="s">
        <v>2583</v>
      </c>
      <c r="D1164" s="13" t="s">
        <v>2743</v>
      </c>
      <c r="E1164" s="13" t="s">
        <v>2744</v>
      </c>
      <c r="F1164" s="13" t="s">
        <v>2745</v>
      </c>
      <c r="G1164" s="14">
        <v>186</v>
      </c>
      <c r="H1164" s="13" t="s">
        <v>2642</v>
      </c>
      <c r="I1164" s="15" t="s">
        <v>2746</v>
      </c>
      <c r="J1164" s="13" t="s">
        <v>2588</v>
      </c>
      <c r="K1164" s="13" t="s">
        <v>2747</v>
      </c>
      <c r="L1164" s="13" t="s">
        <v>2588</v>
      </c>
      <c r="M1164" s="13" t="s">
        <v>2748</v>
      </c>
      <c r="N1164" s="13" t="s">
        <v>2588</v>
      </c>
      <c r="O1164" s="13" t="s">
        <v>2749</v>
      </c>
      <c r="P1164" s="13" t="s">
        <v>2588</v>
      </c>
      <c r="Q1164" s="13" t="s">
        <v>2750</v>
      </c>
      <c r="R1164" s="13" t="s">
        <v>2588</v>
      </c>
      <c r="S1164" s="13" t="s">
        <v>2751</v>
      </c>
      <c r="T1164" s="13" t="s">
        <v>2588</v>
      </c>
      <c r="U1164" s="13" t="s">
        <v>2588</v>
      </c>
      <c r="V1164" s="13" t="s">
        <v>2588</v>
      </c>
      <c r="W1164" s="13" t="s">
        <v>2588</v>
      </c>
      <c r="X1164" s="13" t="s">
        <v>2588</v>
      </c>
      <c r="Y1164" s="13" t="s">
        <v>2588</v>
      </c>
      <c r="Z1164" s="13" t="s">
        <v>2588</v>
      </c>
      <c r="AA1164" s="13" t="s">
        <v>2588</v>
      </c>
      <c r="AB1164" s="13" t="s">
        <v>2588</v>
      </c>
      <c r="AC1164" s="13" t="s">
        <v>2588</v>
      </c>
      <c r="AD1164" s="13" t="s">
        <v>2588</v>
      </c>
      <c r="AE1164" s="13" t="s">
        <v>2588</v>
      </c>
      <c r="AF1164" s="13" t="s">
        <v>2588</v>
      </c>
      <c r="AG1164" s="13" t="s">
        <v>2588</v>
      </c>
      <c r="AH1164" s="13" t="s">
        <v>2588</v>
      </c>
      <c r="AI1164" s="13" t="s">
        <v>2588</v>
      </c>
      <c r="AJ1164" s="13" t="s">
        <v>2588</v>
      </c>
      <c r="AK1164" s="16" t="s">
        <v>2588</v>
      </c>
      <c r="AL1164" s="16" t="s">
        <v>2588</v>
      </c>
    </row>
    <row r="1165" spans="1:38" ht="29">
      <c r="A1165" s="3">
        <f t="shared" si="18"/>
        <v>1163</v>
      </c>
      <c r="B1165" s="13" t="s">
        <v>2752</v>
      </c>
      <c r="C1165" s="13" t="s">
        <v>2583</v>
      </c>
      <c r="D1165" s="13" t="s">
        <v>2743</v>
      </c>
      <c r="E1165" s="13" t="s">
        <v>2744</v>
      </c>
      <c r="F1165" s="13" t="s">
        <v>2753</v>
      </c>
      <c r="G1165" s="14">
        <v>199.48</v>
      </c>
      <c r="H1165" s="13" t="s">
        <v>2586</v>
      </c>
      <c r="I1165" s="15" t="s">
        <v>2754</v>
      </c>
      <c r="J1165" s="13" t="s">
        <v>2588</v>
      </c>
      <c r="K1165" s="13" t="s">
        <v>2755</v>
      </c>
      <c r="L1165" s="13" t="s">
        <v>2588</v>
      </c>
      <c r="M1165" s="13" t="s">
        <v>2588</v>
      </c>
      <c r="N1165" s="13" t="s">
        <v>2588</v>
      </c>
      <c r="O1165" s="13" t="s">
        <v>2588</v>
      </c>
      <c r="P1165" s="13" t="s">
        <v>2588</v>
      </c>
      <c r="Q1165" s="13" t="s">
        <v>2588</v>
      </c>
      <c r="R1165" s="13" t="s">
        <v>2588</v>
      </c>
      <c r="S1165" s="13" t="s">
        <v>2588</v>
      </c>
      <c r="T1165" s="13" t="s">
        <v>2588</v>
      </c>
      <c r="U1165" s="13" t="s">
        <v>2588</v>
      </c>
      <c r="V1165" s="13" t="s">
        <v>2588</v>
      </c>
      <c r="W1165" s="13" t="s">
        <v>2588</v>
      </c>
      <c r="X1165" s="13" t="s">
        <v>2588</v>
      </c>
      <c r="Y1165" s="13" t="s">
        <v>2588</v>
      </c>
      <c r="Z1165" s="13" t="s">
        <v>2588</v>
      </c>
      <c r="AA1165" s="13" t="s">
        <v>2588</v>
      </c>
      <c r="AB1165" s="13" t="s">
        <v>2588</v>
      </c>
      <c r="AC1165" s="13" t="s">
        <v>2588</v>
      </c>
      <c r="AD1165" s="13" t="s">
        <v>2588</v>
      </c>
      <c r="AE1165" s="13" t="s">
        <v>2588</v>
      </c>
      <c r="AF1165" s="13" t="s">
        <v>2588</v>
      </c>
      <c r="AG1165" s="13" t="s">
        <v>2588</v>
      </c>
      <c r="AH1165" s="13" t="s">
        <v>2588</v>
      </c>
      <c r="AI1165" s="13" t="s">
        <v>2588</v>
      </c>
      <c r="AJ1165" s="13" t="s">
        <v>2588</v>
      </c>
      <c r="AK1165" s="16" t="s">
        <v>2588</v>
      </c>
      <c r="AL1165" s="16" t="s">
        <v>2588</v>
      </c>
    </row>
    <row r="1166" spans="1:38" ht="29">
      <c r="A1166" s="3">
        <f t="shared" si="18"/>
        <v>1164</v>
      </c>
      <c r="B1166" s="13" t="s">
        <v>2756</v>
      </c>
      <c r="C1166" s="13" t="s">
        <v>2583</v>
      </c>
      <c r="D1166" s="13" t="s">
        <v>2757</v>
      </c>
      <c r="E1166" s="13" t="s">
        <v>2758</v>
      </c>
      <c r="F1166" s="13" t="s">
        <v>6384</v>
      </c>
      <c r="G1166" s="14">
        <v>285.26</v>
      </c>
      <c r="H1166" s="13" t="s">
        <v>2586</v>
      </c>
      <c r="I1166" s="15" t="s">
        <v>2719</v>
      </c>
      <c r="J1166" s="13" t="s">
        <v>2588</v>
      </c>
      <c r="K1166" s="13" t="s">
        <v>2759</v>
      </c>
      <c r="L1166" s="13" t="s">
        <v>2588</v>
      </c>
      <c r="M1166" s="13" t="s">
        <v>2760</v>
      </c>
      <c r="N1166" s="13" t="s">
        <v>2588</v>
      </c>
      <c r="O1166" s="13" t="s">
        <v>2588</v>
      </c>
      <c r="P1166" s="13" t="s">
        <v>2588</v>
      </c>
      <c r="Q1166" s="13" t="s">
        <v>2588</v>
      </c>
      <c r="R1166" s="13" t="s">
        <v>2588</v>
      </c>
      <c r="S1166" s="13" t="s">
        <v>2588</v>
      </c>
      <c r="T1166" s="13" t="s">
        <v>2588</v>
      </c>
      <c r="U1166" s="13" t="s">
        <v>2588</v>
      </c>
      <c r="V1166" s="13" t="s">
        <v>2588</v>
      </c>
      <c r="W1166" s="13" t="s">
        <v>2588</v>
      </c>
      <c r="X1166" s="13" t="s">
        <v>2588</v>
      </c>
      <c r="Y1166" s="13" t="s">
        <v>2588</v>
      </c>
      <c r="Z1166" s="13" t="s">
        <v>2588</v>
      </c>
      <c r="AA1166" s="13" t="s">
        <v>2588</v>
      </c>
      <c r="AB1166" s="13" t="s">
        <v>2588</v>
      </c>
      <c r="AC1166" s="13" t="s">
        <v>2588</v>
      </c>
      <c r="AD1166" s="13" t="s">
        <v>2588</v>
      </c>
      <c r="AE1166" s="13" t="s">
        <v>2588</v>
      </c>
      <c r="AF1166" s="13" t="s">
        <v>2588</v>
      </c>
      <c r="AG1166" s="13" t="s">
        <v>2588</v>
      </c>
      <c r="AH1166" s="13" t="s">
        <v>2588</v>
      </c>
      <c r="AI1166" s="13" t="s">
        <v>2588</v>
      </c>
      <c r="AJ1166" s="13" t="s">
        <v>2588</v>
      </c>
      <c r="AK1166" s="16" t="s">
        <v>2588</v>
      </c>
      <c r="AL1166" s="16" t="s">
        <v>2588</v>
      </c>
    </row>
    <row r="1167" spans="1:38" ht="29">
      <c r="A1167" s="3">
        <f t="shared" si="18"/>
        <v>1165</v>
      </c>
      <c r="B1167" s="13" t="s">
        <v>2761</v>
      </c>
      <c r="C1167" s="13" t="s">
        <v>2583</v>
      </c>
      <c r="D1167" s="13" t="s">
        <v>2656</v>
      </c>
      <c r="E1167" s="13" t="s">
        <v>2762</v>
      </c>
      <c r="F1167" s="13" t="s">
        <v>2763</v>
      </c>
      <c r="G1167" s="14">
        <v>186.15</v>
      </c>
      <c r="H1167" s="13" t="s">
        <v>2642</v>
      </c>
      <c r="I1167" s="15" t="s">
        <v>2707</v>
      </c>
      <c r="J1167" s="13" t="s">
        <v>2588</v>
      </c>
      <c r="K1167" s="13" t="s">
        <v>2764</v>
      </c>
      <c r="L1167" s="13" t="s">
        <v>2588</v>
      </c>
      <c r="M1167" s="13" t="s">
        <v>2765</v>
      </c>
      <c r="N1167" s="13" t="s">
        <v>2588</v>
      </c>
      <c r="O1167" s="13" t="s">
        <v>2766</v>
      </c>
      <c r="P1167" s="13" t="s">
        <v>2588</v>
      </c>
      <c r="Q1167" s="13" t="s">
        <v>2767</v>
      </c>
      <c r="R1167" s="13" t="s">
        <v>2588</v>
      </c>
      <c r="S1167" s="13" t="s">
        <v>2588</v>
      </c>
      <c r="T1167" s="13" t="s">
        <v>2588</v>
      </c>
      <c r="U1167" s="13" t="s">
        <v>2588</v>
      </c>
      <c r="V1167" s="13" t="s">
        <v>2588</v>
      </c>
      <c r="W1167" s="13" t="s">
        <v>2588</v>
      </c>
      <c r="X1167" s="13" t="s">
        <v>2588</v>
      </c>
      <c r="Y1167" s="13" t="s">
        <v>2588</v>
      </c>
      <c r="Z1167" s="13" t="s">
        <v>2588</v>
      </c>
      <c r="AA1167" s="13" t="s">
        <v>2588</v>
      </c>
      <c r="AB1167" s="13" t="s">
        <v>2588</v>
      </c>
      <c r="AC1167" s="13" t="s">
        <v>2588</v>
      </c>
      <c r="AD1167" s="13" t="s">
        <v>2588</v>
      </c>
      <c r="AE1167" s="13" t="s">
        <v>2588</v>
      </c>
      <c r="AF1167" s="13" t="s">
        <v>2588</v>
      </c>
      <c r="AG1167" s="13" t="s">
        <v>2588</v>
      </c>
      <c r="AH1167" s="13" t="s">
        <v>2588</v>
      </c>
      <c r="AI1167" s="13" t="s">
        <v>2588</v>
      </c>
      <c r="AJ1167" s="13" t="s">
        <v>2588</v>
      </c>
      <c r="AK1167" s="16" t="s">
        <v>2588</v>
      </c>
      <c r="AL1167" s="16" t="s">
        <v>2588</v>
      </c>
    </row>
    <row r="1168" spans="1:38" ht="29">
      <c r="A1168" s="3">
        <f t="shared" si="18"/>
        <v>1166</v>
      </c>
      <c r="B1168" s="13" t="s">
        <v>2768</v>
      </c>
      <c r="C1168" s="13" t="s">
        <v>2583</v>
      </c>
      <c r="D1168" s="13" t="s">
        <v>2769</v>
      </c>
      <c r="E1168" s="13" t="s">
        <v>2770</v>
      </c>
      <c r="F1168" s="13" t="s">
        <v>2771</v>
      </c>
      <c r="G1168" s="14">
        <v>156.55000000000001</v>
      </c>
      <c r="H1168" s="13" t="s">
        <v>2642</v>
      </c>
      <c r="I1168" s="15" t="s">
        <v>2772</v>
      </c>
      <c r="J1168" s="13" t="s">
        <v>2588</v>
      </c>
      <c r="K1168" s="13" t="s">
        <v>2773</v>
      </c>
      <c r="L1168" s="13" t="s">
        <v>2588</v>
      </c>
      <c r="M1168" s="13" t="s">
        <v>2774</v>
      </c>
      <c r="N1168" s="13" t="s">
        <v>2588</v>
      </c>
      <c r="O1168" s="13" t="s">
        <v>2775</v>
      </c>
      <c r="P1168" s="13" t="s">
        <v>2588</v>
      </c>
      <c r="Q1168" s="13" t="s">
        <v>2776</v>
      </c>
      <c r="R1168" s="13" t="s">
        <v>2588</v>
      </c>
      <c r="S1168" s="13" t="s">
        <v>2588</v>
      </c>
      <c r="T1168" s="13" t="s">
        <v>2588</v>
      </c>
      <c r="U1168" s="13" t="s">
        <v>2588</v>
      </c>
      <c r="V1168" s="13" t="s">
        <v>2588</v>
      </c>
      <c r="W1168" s="13" t="s">
        <v>2588</v>
      </c>
      <c r="X1168" s="13" t="s">
        <v>2588</v>
      </c>
      <c r="Y1168" s="13" t="s">
        <v>2588</v>
      </c>
      <c r="Z1168" s="13" t="s">
        <v>2588</v>
      </c>
      <c r="AA1168" s="13" t="s">
        <v>2588</v>
      </c>
      <c r="AB1168" s="13" t="s">
        <v>2588</v>
      </c>
      <c r="AC1168" s="13" t="s">
        <v>2588</v>
      </c>
      <c r="AD1168" s="13" t="s">
        <v>2588</v>
      </c>
      <c r="AE1168" s="13" t="s">
        <v>2588</v>
      </c>
      <c r="AF1168" s="13" t="s">
        <v>2588</v>
      </c>
      <c r="AG1168" s="13" t="s">
        <v>2588</v>
      </c>
      <c r="AH1168" s="13" t="s">
        <v>2588</v>
      </c>
      <c r="AI1168" s="13" t="s">
        <v>2588</v>
      </c>
      <c r="AJ1168" s="13" t="s">
        <v>2588</v>
      </c>
      <c r="AK1168" s="16" t="s">
        <v>2588</v>
      </c>
      <c r="AL1168" s="16" t="s">
        <v>2588</v>
      </c>
    </row>
    <row r="1169" spans="1:38" ht="43.5">
      <c r="A1169" s="3">
        <f t="shared" si="18"/>
        <v>1167</v>
      </c>
      <c r="B1169" s="13" t="s">
        <v>2777</v>
      </c>
      <c r="C1169" s="13" t="s">
        <v>2583</v>
      </c>
      <c r="D1169" s="13" t="s">
        <v>2778</v>
      </c>
      <c r="E1169" s="13" t="s">
        <v>2779</v>
      </c>
      <c r="F1169" s="13" t="s">
        <v>2780</v>
      </c>
      <c r="G1169" s="14">
        <v>660.89</v>
      </c>
      <c r="H1169" s="13" t="s">
        <v>2626</v>
      </c>
      <c r="I1169" s="15" t="s">
        <v>2627</v>
      </c>
      <c r="J1169" s="13" t="s">
        <v>2588</v>
      </c>
      <c r="K1169" s="13" t="s">
        <v>2781</v>
      </c>
      <c r="L1169" s="13" t="s">
        <v>2588</v>
      </c>
      <c r="M1169" s="13" t="s">
        <v>2588</v>
      </c>
      <c r="N1169" s="13" t="s">
        <v>2588</v>
      </c>
      <c r="O1169" s="13" t="s">
        <v>2588</v>
      </c>
      <c r="P1169" s="13" t="s">
        <v>2588</v>
      </c>
      <c r="Q1169" s="13" t="s">
        <v>2588</v>
      </c>
      <c r="R1169" s="13" t="s">
        <v>2588</v>
      </c>
      <c r="S1169" s="13" t="s">
        <v>2588</v>
      </c>
      <c r="T1169" s="13" t="s">
        <v>2588</v>
      </c>
      <c r="U1169" s="13" t="s">
        <v>2588</v>
      </c>
      <c r="V1169" s="13" t="s">
        <v>2588</v>
      </c>
      <c r="W1169" s="13" t="s">
        <v>2588</v>
      </c>
      <c r="X1169" s="13" t="s">
        <v>2588</v>
      </c>
      <c r="Y1169" s="13" t="s">
        <v>2588</v>
      </c>
      <c r="Z1169" s="13" t="s">
        <v>2588</v>
      </c>
      <c r="AA1169" s="13" t="s">
        <v>2588</v>
      </c>
      <c r="AB1169" s="13" t="s">
        <v>2588</v>
      </c>
      <c r="AC1169" s="13" t="s">
        <v>2588</v>
      </c>
      <c r="AD1169" s="13" t="s">
        <v>2588</v>
      </c>
      <c r="AE1169" s="13" t="s">
        <v>2588</v>
      </c>
      <c r="AF1169" s="13" t="s">
        <v>2588</v>
      </c>
      <c r="AG1169" s="13" t="s">
        <v>2588</v>
      </c>
      <c r="AH1169" s="13" t="s">
        <v>2588</v>
      </c>
      <c r="AI1169" s="13" t="s">
        <v>2588</v>
      </c>
      <c r="AJ1169" s="13" t="s">
        <v>2588</v>
      </c>
      <c r="AK1169" s="16" t="s">
        <v>2588</v>
      </c>
      <c r="AL1169" s="16" t="s">
        <v>2588</v>
      </c>
    </row>
    <row r="1170" spans="1:38" ht="29">
      <c r="A1170" s="3">
        <f t="shared" si="18"/>
        <v>1168</v>
      </c>
      <c r="B1170" s="13" t="s">
        <v>2782</v>
      </c>
      <c r="C1170" s="13" t="s">
        <v>2583</v>
      </c>
      <c r="D1170" s="13" t="s">
        <v>2778</v>
      </c>
      <c r="E1170" s="13" t="s">
        <v>2779</v>
      </c>
      <c r="F1170" s="13" t="s">
        <v>2783</v>
      </c>
      <c r="G1170" s="14">
        <v>106.28</v>
      </c>
      <c r="H1170" s="13" t="s">
        <v>2642</v>
      </c>
      <c r="I1170" s="15" t="s">
        <v>2699</v>
      </c>
      <c r="J1170" s="13" t="s">
        <v>2588</v>
      </c>
      <c r="K1170" s="13" t="s">
        <v>2588</v>
      </c>
      <c r="L1170" s="13" t="s">
        <v>2588</v>
      </c>
      <c r="M1170" s="13" t="s">
        <v>2588</v>
      </c>
      <c r="N1170" s="13" t="s">
        <v>2588</v>
      </c>
      <c r="O1170" s="13" t="s">
        <v>2588</v>
      </c>
      <c r="P1170" s="13" t="s">
        <v>2588</v>
      </c>
      <c r="Q1170" s="13" t="s">
        <v>2588</v>
      </c>
      <c r="R1170" s="13" t="s">
        <v>2588</v>
      </c>
      <c r="S1170" s="13" t="s">
        <v>2588</v>
      </c>
      <c r="T1170" s="13" t="s">
        <v>2588</v>
      </c>
      <c r="U1170" s="13" t="s">
        <v>2588</v>
      </c>
      <c r="V1170" s="13" t="s">
        <v>2588</v>
      </c>
      <c r="W1170" s="13" t="s">
        <v>2588</v>
      </c>
      <c r="X1170" s="13" t="s">
        <v>2588</v>
      </c>
      <c r="Y1170" s="13" t="s">
        <v>2588</v>
      </c>
      <c r="Z1170" s="13" t="s">
        <v>2588</v>
      </c>
      <c r="AA1170" s="13" t="s">
        <v>2588</v>
      </c>
      <c r="AB1170" s="13" t="s">
        <v>2588</v>
      </c>
      <c r="AC1170" s="13" t="s">
        <v>2588</v>
      </c>
      <c r="AD1170" s="13" t="s">
        <v>2588</v>
      </c>
      <c r="AE1170" s="13" t="s">
        <v>2588</v>
      </c>
      <c r="AF1170" s="13" t="s">
        <v>2588</v>
      </c>
      <c r="AG1170" s="13" t="s">
        <v>2588</v>
      </c>
      <c r="AH1170" s="13" t="s">
        <v>2588</v>
      </c>
      <c r="AI1170" s="13" t="s">
        <v>2588</v>
      </c>
      <c r="AJ1170" s="13" t="s">
        <v>2588</v>
      </c>
      <c r="AK1170" s="16" t="s">
        <v>2588</v>
      </c>
      <c r="AL1170" s="16" t="s">
        <v>2588</v>
      </c>
    </row>
    <row r="1171" spans="1:38" ht="29">
      <c r="A1171" s="3">
        <f t="shared" si="18"/>
        <v>1169</v>
      </c>
      <c r="B1171" s="13" t="s">
        <v>2784</v>
      </c>
      <c r="C1171" s="13" t="s">
        <v>2583</v>
      </c>
      <c r="D1171" s="13" t="s">
        <v>1875</v>
      </c>
      <c r="E1171" s="13" t="s">
        <v>1862</v>
      </c>
      <c r="F1171" s="13" t="s">
        <v>2785</v>
      </c>
      <c r="G1171" s="14">
        <v>1498.17</v>
      </c>
      <c r="H1171" s="13" t="s">
        <v>2642</v>
      </c>
      <c r="I1171" s="15" t="s">
        <v>2786</v>
      </c>
      <c r="J1171" s="13" t="s">
        <v>2588</v>
      </c>
      <c r="K1171" s="13" t="s">
        <v>2588</v>
      </c>
      <c r="L1171" s="13" t="s">
        <v>2588</v>
      </c>
      <c r="M1171" s="13" t="s">
        <v>2588</v>
      </c>
      <c r="N1171" s="13" t="s">
        <v>2588</v>
      </c>
      <c r="O1171" s="13" t="s">
        <v>2588</v>
      </c>
      <c r="P1171" s="13" t="s">
        <v>2588</v>
      </c>
      <c r="Q1171" s="13" t="s">
        <v>2588</v>
      </c>
      <c r="R1171" s="13" t="s">
        <v>2588</v>
      </c>
      <c r="S1171" s="13" t="s">
        <v>2588</v>
      </c>
      <c r="T1171" s="13" t="s">
        <v>2588</v>
      </c>
      <c r="U1171" s="13" t="s">
        <v>2588</v>
      </c>
      <c r="V1171" s="13" t="s">
        <v>2588</v>
      </c>
      <c r="W1171" s="13" t="s">
        <v>2588</v>
      </c>
      <c r="X1171" s="13" t="s">
        <v>2588</v>
      </c>
      <c r="Y1171" s="13" t="s">
        <v>2588</v>
      </c>
      <c r="Z1171" s="13" t="s">
        <v>2588</v>
      </c>
      <c r="AA1171" s="13" t="s">
        <v>2588</v>
      </c>
      <c r="AB1171" s="13" t="s">
        <v>2588</v>
      </c>
      <c r="AC1171" s="13" t="s">
        <v>2588</v>
      </c>
      <c r="AD1171" s="13" t="s">
        <v>2588</v>
      </c>
      <c r="AE1171" s="13" t="s">
        <v>2588</v>
      </c>
      <c r="AF1171" s="13" t="s">
        <v>2588</v>
      </c>
      <c r="AG1171" s="13" t="s">
        <v>2588</v>
      </c>
      <c r="AH1171" s="13" t="s">
        <v>2588</v>
      </c>
      <c r="AI1171" s="13" t="s">
        <v>2588</v>
      </c>
      <c r="AJ1171" s="13" t="s">
        <v>2588</v>
      </c>
      <c r="AK1171" s="16" t="s">
        <v>2588</v>
      </c>
      <c r="AL1171" s="16" t="s">
        <v>2588</v>
      </c>
    </row>
    <row r="1172" spans="1:38" ht="29">
      <c r="A1172" s="3">
        <f t="shared" si="18"/>
        <v>1170</v>
      </c>
      <c r="B1172" s="13" t="s">
        <v>2787</v>
      </c>
      <c r="C1172" s="13" t="s">
        <v>2583</v>
      </c>
      <c r="D1172" s="13" t="s">
        <v>1875</v>
      </c>
      <c r="E1172" s="13" t="s">
        <v>1862</v>
      </c>
      <c r="F1172" s="13" t="s">
        <v>2788</v>
      </c>
      <c r="G1172" s="14">
        <v>574.17999999999995</v>
      </c>
      <c r="H1172" s="13" t="s">
        <v>2642</v>
      </c>
      <c r="I1172" s="15" t="s">
        <v>3072</v>
      </c>
      <c r="J1172" s="13" t="s">
        <v>2588</v>
      </c>
      <c r="K1172" s="13" t="s">
        <v>2588</v>
      </c>
      <c r="L1172" s="13" t="s">
        <v>2588</v>
      </c>
      <c r="M1172" s="13" t="s">
        <v>2588</v>
      </c>
      <c r="N1172" s="13" t="s">
        <v>2588</v>
      </c>
      <c r="O1172" s="13" t="s">
        <v>2588</v>
      </c>
      <c r="P1172" s="13" t="s">
        <v>2588</v>
      </c>
      <c r="Q1172" s="13" t="s">
        <v>2588</v>
      </c>
      <c r="R1172" s="13" t="s">
        <v>2588</v>
      </c>
      <c r="S1172" s="13" t="s">
        <v>2588</v>
      </c>
      <c r="T1172" s="13" t="s">
        <v>2588</v>
      </c>
      <c r="U1172" s="13" t="s">
        <v>2588</v>
      </c>
      <c r="V1172" s="13" t="s">
        <v>2588</v>
      </c>
      <c r="W1172" s="13" t="s">
        <v>2588</v>
      </c>
      <c r="X1172" s="13" t="s">
        <v>2588</v>
      </c>
      <c r="Y1172" s="13" t="s">
        <v>2588</v>
      </c>
      <c r="Z1172" s="13" t="s">
        <v>2588</v>
      </c>
      <c r="AA1172" s="13" t="s">
        <v>2588</v>
      </c>
      <c r="AB1172" s="13" t="s">
        <v>2588</v>
      </c>
      <c r="AC1172" s="13" t="s">
        <v>2588</v>
      </c>
      <c r="AD1172" s="13" t="s">
        <v>2588</v>
      </c>
      <c r="AE1172" s="13" t="s">
        <v>2588</v>
      </c>
      <c r="AF1172" s="13" t="s">
        <v>2588</v>
      </c>
      <c r="AG1172" s="13" t="s">
        <v>2588</v>
      </c>
      <c r="AH1172" s="13" t="s">
        <v>2588</v>
      </c>
      <c r="AI1172" s="13" t="s">
        <v>2588</v>
      </c>
      <c r="AJ1172" s="13" t="s">
        <v>2588</v>
      </c>
      <c r="AK1172" s="16" t="s">
        <v>2588</v>
      </c>
      <c r="AL1172" s="16" t="s">
        <v>2588</v>
      </c>
    </row>
    <row r="1173" spans="1:38" ht="29">
      <c r="A1173" s="3">
        <f t="shared" si="18"/>
        <v>1171</v>
      </c>
      <c r="B1173" s="13" t="s">
        <v>2789</v>
      </c>
      <c r="C1173" s="13" t="s">
        <v>2583</v>
      </c>
      <c r="D1173" s="13" t="s">
        <v>2790</v>
      </c>
      <c r="E1173" s="13" t="s">
        <v>2791</v>
      </c>
      <c r="F1173" s="13" t="s">
        <v>2792</v>
      </c>
      <c r="G1173" s="14">
        <v>514.41999999999996</v>
      </c>
      <c r="H1173" s="13" t="s">
        <v>2642</v>
      </c>
      <c r="I1173" s="15" t="s">
        <v>3073</v>
      </c>
      <c r="J1173" s="13" t="s">
        <v>2588</v>
      </c>
      <c r="K1173" s="13" t="s">
        <v>2793</v>
      </c>
      <c r="L1173" s="13" t="s">
        <v>2588</v>
      </c>
      <c r="M1173" s="13" t="s">
        <v>2794</v>
      </c>
      <c r="N1173" s="13" t="s">
        <v>2588</v>
      </c>
      <c r="O1173" s="13" t="s">
        <v>2588</v>
      </c>
      <c r="P1173" s="13" t="s">
        <v>2588</v>
      </c>
      <c r="Q1173" s="13" t="s">
        <v>2588</v>
      </c>
      <c r="R1173" s="13" t="s">
        <v>2588</v>
      </c>
      <c r="S1173" s="13" t="s">
        <v>2588</v>
      </c>
      <c r="T1173" s="13" t="s">
        <v>2588</v>
      </c>
      <c r="U1173" s="13" t="s">
        <v>2588</v>
      </c>
      <c r="V1173" s="13" t="s">
        <v>2588</v>
      </c>
      <c r="W1173" s="13" t="s">
        <v>2588</v>
      </c>
      <c r="X1173" s="13" t="s">
        <v>2588</v>
      </c>
      <c r="Y1173" s="13" t="s">
        <v>2588</v>
      </c>
      <c r="Z1173" s="13" t="s">
        <v>2588</v>
      </c>
      <c r="AA1173" s="13" t="s">
        <v>2588</v>
      </c>
      <c r="AB1173" s="13" t="s">
        <v>2588</v>
      </c>
      <c r="AC1173" s="13" t="s">
        <v>2588</v>
      </c>
      <c r="AD1173" s="13" t="s">
        <v>2588</v>
      </c>
      <c r="AE1173" s="13" t="s">
        <v>2588</v>
      </c>
      <c r="AF1173" s="13" t="s">
        <v>2588</v>
      </c>
      <c r="AG1173" s="13" t="s">
        <v>2588</v>
      </c>
      <c r="AH1173" s="13" t="s">
        <v>2588</v>
      </c>
      <c r="AI1173" s="13" t="s">
        <v>2588</v>
      </c>
      <c r="AJ1173" s="13" t="s">
        <v>2588</v>
      </c>
      <c r="AK1173" s="16" t="s">
        <v>2588</v>
      </c>
      <c r="AL1173" s="16" t="s">
        <v>2588</v>
      </c>
    </row>
    <row r="1174" spans="1:38" ht="29">
      <c r="A1174" s="3">
        <f t="shared" si="18"/>
        <v>1172</v>
      </c>
      <c r="B1174" s="13" t="s">
        <v>2795</v>
      </c>
      <c r="C1174" s="13" t="s">
        <v>2583</v>
      </c>
      <c r="D1174" s="13" t="s">
        <v>2790</v>
      </c>
      <c r="E1174" s="13" t="s">
        <v>2791</v>
      </c>
      <c r="F1174" s="13" t="s">
        <v>2796</v>
      </c>
      <c r="G1174" s="14">
        <v>113.29</v>
      </c>
      <c r="H1174" s="13" t="s">
        <v>2642</v>
      </c>
      <c r="I1174" s="15" t="s">
        <v>2797</v>
      </c>
      <c r="J1174" s="13" t="s">
        <v>2588</v>
      </c>
      <c r="K1174" s="13" t="s">
        <v>2798</v>
      </c>
      <c r="L1174" s="13" t="s">
        <v>2588</v>
      </c>
      <c r="M1174" s="13" t="s">
        <v>2799</v>
      </c>
      <c r="N1174" s="13" t="s">
        <v>2588</v>
      </c>
      <c r="O1174" s="13" t="s">
        <v>2800</v>
      </c>
      <c r="P1174" s="13" t="s">
        <v>2588</v>
      </c>
      <c r="Q1174" s="13" t="s">
        <v>2801</v>
      </c>
      <c r="R1174" s="13" t="s">
        <v>2588</v>
      </c>
      <c r="S1174" s="13" t="s">
        <v>2588</v>
      </c>
      <c r="T1174" s="13" t="s">
        <v>2588</v>
      </c>
      <c r="U1174" s="13" t="s">
        <v>2588</v>
      </c>
      <c r="V1174" s="13" t="s">
        <v>2588</v>
      </c>
      <c r="W1174" s="13" t="s">
        <v>2588</v>
      </c>
      <c r="X1174" s="13" t="s">
        <v>2588</v>
      </c>
      <c r="Y1174" s="13" t="s">
        <v>2588</v>
      </c>
      <c r="Z1174" s="13" t="s">
        <v>2588</v>
      </c>
      <c r="AA1174" s="13" t="s">
        <v>2588</v>
      </c>
      <c r="AB1174" s="13" t="s">
        <v>2588</v>
      </c>
      <c r="AC1174" s="13" t="s">
        <v>2588</v>
      </c>
      <c r="AD1174" s="13" t="s">
        <v>2588</v>
      </c>
      <c r="AE1174" s="13" t="s">
        <v>2588</v>
      </c>
      <c r="AF1174" s="13" t="s">
        <v>2588</v>
      </c>
      <c r="AG1174" s="13" t="s">
        <v>2588</v>
      </c>
      <c r="AH1174" s="13" t="s">
        <v>2588</v>
      </c>
      <c r="AI1174" s="13" t="s">
        <v>2588</v>
      </c>
      <c r="AJ1174" s="13" t="s">
        <v>2588</v>
      </c>
      <c r="AK1174" s="16" t="s">
        <v>2588</v>
      </c>
      <c r="AL1174" s="16" t="s">
        <v>2588</v>
      </c>
    </row>
    <row r="1175" spans="1:38" ht="29">
      <c r="A1175" s="3">
        <f t="shared" si="18"/>
        <v>1173</v>
      </c>
      <c r="B1175" s="13" t="s">
        <v>2802</v>
      </c>
      <c r="C1175" s="13" t="s">
        <v>2583</v>
      </c>
      <c r="D1175" s="13" t="s">
        <v>2790</v>
      </c>
      <c r="E1175" s="13" t="s">
        <v>2791</v>
      </c>
      <c r="F1175" s="13" t="s">
        <v>2803</v>
      </c>
      <c r="G1175" s="14">
        <v>494.6</v>
      </c>
      <c r="H1175" s="13" t="s">
        <v>2642</v>
      </c>
      <c r="I1175" s="15" t="s">
        <v>2804</v>
      </c>
      <c r="J1175" s="13" t="s">
        <v>2588</v>
      </c>
      <c r="K1175" s="13" t="s">
        <v>2805</v>
      </c>
      <c r="L1175" s="13" t="s">
        <v>2588</v>
      </c>
      <c r="M1175" s="13" t="s">
        <v>2588</v>
      </c>
      <c r="N1175" s="13" t="s">
        <v>2588</v>
      </c>
      <c r="O1175" s="13" t="s">
        <v>2588</v>
      </c>
      <c r="P1175" s="13" t="s">
        <v>2588</v>
      </c>
      <c r="Q1175" s="13" t="s">
        <v>2588</v>
      </c>
      <c r="R1175" s="13" t="s">
        <v>2588</v>
      </c>
      <c r="S1175" s="13" t="s">
        <v>2588</v>
      </c>
      <c r="T1175" s="13" t="s">
        <v>2588</v>
      </c>
      <c r="U1175" s="13" t="s">
        <v>2588</v>
      </c>
      <c r="V1175" s="13" t="s">
        <v>2588</v>
      </c>
      <c r="W1175" s="13" t="s">
        <v>2588</v>
      </c>
      <c r="X1175" s="13" t="s">
        <v>2588</v>
      </c>
      <c r="Y1175" s="13" t="s">
        <v>2588</v>
      </c>
      <c r="Z1175" s="13" t="s">
        <v>2588</v>
      </c>
      <c r="AA1175" s="13" t="s">
        <v>2588</v>
      </c>
      <c r="AB1175" s="13" t="s">
        <v>2588</v>
      </c>
      <c r="AC1175" s="13" t="s">
        <v>2588</v>
      </c>
      <c r="AD1175" s="13" t="s">
        <v>2588</v>
      </c>
      <c r="AE1175" s="13" t="s">
        <v>2588</v>
      </c>
      <c r="AF1175" s="13" t="s">
        <v>2588</v>
      </c>
      <c r="AG1175" s="13" t="s">
        <v>2588</v>
      </c>
      <c r="AH1175" s="13" t="s">
        <v>2588</v>
      </c>
      <c r="AI1175" s="13" t="s">
        <v>2588</v>
      </c>
      <c r="AJ1175" s="13" t="s">
        <v>2588</v>
      </c>
      <c r="AK1175" s="16" t="s">
        <v>2588</v>
      </c>
      <c r="AL1175" s="16" t="s">
        <v>2588</v>
      </c>
    </row>
    <row r="1176" spans="1:38" ht="29">
      <c r="A1176" s="3">
        <f t="shared" si="18"/>
        <v>1174</v>
      </c>
      <c r="B1176" s="13" t="s">
        <v>3421</v>
      </c>
      <c r="C1176" s="13" t="s">
        <v>2583</v>
      </c>
      <c r="D1176" s="13" t="s">
        <v>2790</v>
      </c>
      <c r="E1176" s="13" t="s">
        <v>2791</v>
      </c>
      <c r="F1176" s="13" t="s">
        <v>3422</v>
      </c>
      <c r="G1176" s="14">
        <v>229.22</v>
      </c>
      <c r="H1176" s="13" t="s">
        <v>2642</v>
      </c>
      <c r="I1176" s="15" t="s">
        <v>2817</v>
      </c>
      <c r="J1176" s="13" t="s">
        <v>2588</v>
      </c>
      <c r="K1176" s="13" t="s">
        <v>2588</v>
      </c>
      <c r="L1176" s="13" t="s">
        <v>2588</v>
      </c>
      <c r="M1176" s="13" t="s">
        <v>2588</v>
      </c>
      <c r="N1176" s="13" t="s">
        <v>2588</v>
      </c>
      <c r="O1176" s="13" t="s">
        <v>2588</v>
      </c>
      <c r="P1176" s="13" t="s">
        <v>2588</v>
      </c>
      <c r="Q1176" s="13" t="s">
        <v>2588</v>
      </c>
      <c r="R1176" s="13" t="s">
        <v>2588</v>
      </c>
      <c r="S1176" s="13" t="s">
        <v>2588</v>
      </c>
      <c r="T1176" s="13" t="s">
        <v>2588</v>
      </c>
      <c r="U1176" s="13" t="s">
        <v>2588</v>
      </c>
      <c r="V1176" s="13" t="s">
        <v>2588</v>
      </c>
      <c r="W1176" s="13" t="s">
        <v>2588</v>
      </c>
      <c r="X1176" s="13" t="s">
        <v>2588</v>
      </c>
      <c r="Y1176" s="13" t="s">
        <v>2588</v>
      </c>
      <c r="Z1176" s="13" t="s">
        <v>2588</v>
      </c>
      <c r="AA1176" s="13" t="s">
        <v>2588</v>
      </c>
      <c r="AB1176" s="13" t="s">
        <v>2588</v>
      </c>
      <c r="AC1176" s="13" t="s">
        <v>2588</v>
      </c>
      <c r="AD1176" s="13" t="s">
        <v>2588</v>
      </c>
      <c r="AE1176" s="13" t="s">
        <v>2588</v>
      </c>
      <c r="AF1176" s="13" t="s">
        <v>2588</v>
      </c>
      <c r="AG1176" s="13" t="s">
        <v>2588</v>
      </c>
      <c r="AH1176" s="13" t="s">
        <v>2588</v>
      </c>
      <c r="AI1176" s="13" t="s">
        <v>2588</v>
      </c>
      <c r="AJ1176" s="13" t="s">
        <v>2588</v>
      </c>
      <c r="AK1176" s="16" t="s">
        <v>2588</v>
      </c>
      <c r="AL1176" s="16" t="s">
        <v>2588</v>
      </c>
    </row>
    <row r="1177" spans="1:38" ht="29">
      <c r="A1177" s="3">
        <f t="shared" si="18"/>
        <v>1175</v>
      </c>
      <c r="B1177" s="13" t="s">
        <v>2806</v>
      </c>
      <c r="C1177" s="13" t="s">
        <v>2583</v>
      </c>
      <c r="D1177" s="13" t="s">
        <v>2790</v>
      </c>
      <c r="E1177" s="13" t="s">
        <v>2791</v>
      </c>
      <c r="F1177" s="13" t="s">
        <v>2807</v>
      </c>
      <c r="G1177" s="14">
        <v>233.58</v>
      </c>
      <c r="H1177" s="13" t="s">
        <v>2586</v>
      </c>
      <c r="I1177" s="15" t="s">
        <v>2808</v>
      </c>
      <c r="J1177" s="13" t="s">
        <v>2588</v>
      </c>
      <c r="K1177" s="13" t="s">
        <v>2588</v>
      </c>
      <c r="L1177" s="13" t="s">
        <v>2588</v>
      </c>
      <c r="M1177" s="13" t="s">
        <v>2588</v>
      </c>
      <c r="N1177" s="13" t="s">
        <v>2588</v>
      </c>
      <c r="O1177" s="13" t="s">
        <v>2588</v>
      </c>
      <c r="P1177" s="13" t="s">
        <v>2588</v>
      </c>
      <c r="Q1177" s="13" t="s">
        <v>2588</v>
      </c>
      <c r="R1177" s="13" t="s">
        <v>2588</v>
      </c>
      <c r="S1177" s="13" t="s">
        <v>2588</v>
      </c>
      <c r="T1177" s="13" t="s">
        <v>2588</v>
      </c>
      <c r="U1177" s="13" t="s">
        <v>2588</v>
      </c>
      <c r="V1177" s="13" t="s">
        <v>2588</v>
      </c>
      <c r="W1177" s="13" t="s">
        <v>2588</v>
      </c>
      <c r="X1177" s="13" t="s">
        <v>2588</v>
      </c>
      <c r="Y1177" s="13" t="s">
        <v>2588</v>
      </c>
      <c r="Z1177" s="13" t="s">
        <v>2588</v>
      </c>
      <c r="AA1177" s="13" t="s">
        <v>2588</v>
      </c>
      <c r="AB1177" s="13" t="s">
        <v>2588</v>
      </c>
      <c r="AC1177" s="13" t="s">
        <v>2588</v>
      </c>
      <c r="AD1177" s="13" t="s">
        <v>2588</v>
      </c>
      <c r="AE1177" s="13" t="s">
        <v>2588</v>
      </c>
      <c r="AF1177" s="13" t="s">
        <v>2588</v>
      </c>
      <c r="AG1177" s="13" t="s">
        <v>2588</v>
      </c>
      <c r="AH1177" s="13" t="s">
        <v>2588</v>
      </c>
      <c r="AI1177" s="13" t="s">
        <v>2588</v>
      </c>
      <c r="AJ1177" s="13" t="s">
        <v>2588</v>
      </c>
      <c r="AK1177" s="16" t="s">
        <v>2588</v>
      </c>
      <c r="AL1177" s="16" t="s">
        <v>2588</v>
      </c>
    </row>
    <row r="1178" spans="1:38" ht="29">
      <c r="A1178" s="3">
        <f t="shared" si="18"/>
        <v>1176</v>
      </c>
      <c r="B1178" s="13" t="s">
        <v>3423</v>
      </c>
      <c r="C1178" s="13" t="s">
        <v>2583</v>
      </c>
      <c r="D1178" s="13" t="s">
        <v>2656</v>
      </c>
      <c r="E1178" s="13" t="s">
        <v>3424</v>
      </c>
      <c r="F1178" s="13" t="s">
        <v>3425</v>
      </c>
      <c r="G1178" s="14">
        <v>724.15</v>
      </c>
      <c r="H1178" s="13" t="s">
        <v>2642</v>
      </c>
      <c r="I1178" s="15" t="s">
        <v>2906</v>
      </c>
      <c r="J1178" s="13" t="s">
        <v>2588</v>
      </c>
      <c r="K1178" s="13" t="s">
        <v>3426</v>
      </c>
      <c r="L1178" s="13" t="s">
        <v>2588</v>
      </c>
      <c r="M1178" s="13" t="s">
        <v>3427</v>
      </c>
      <c r="N1178" s="13" t="s">
        <v>2588</v>
      </c>
      <c r="O1178" s="13" t="s">
        <v>3428</v>
      </c>
      <c r="P1178" s="13" t="s">
        <v>2588</v>
      </c>
      <c r="Q1178" s="13" t="s">
        <v>2588</v>
      </c>
      <c r="R1178" s="13" t="s">
        <v>2588</v>
      </c>
      <c r="S1178" s="13" t="s">
        <v>2588</v>
      </c>
      <c r="T1178" s="13" t="s">
        <v>2588</v>
      </c>
      <c r="U1178" s="13" t="s">
        <v>2588</v>
      </c>
      <c r="V1178" s="13" t="s">
        <v>2588</v>
      </c>
      <c r="W1178" s="13" t="s">
        <v>2588</v>
      </c>
      <c r="X1178" s="13" t="s">
        <v>2588</v>
      </c>
      <c r="Y1178" s="13" t="s">
        <v>2588</v>
      </c>
      <c r="Z1178" s="13" t="s">
        <v>2588</v>
      </c>
      <c r="AA1178" s="13" t="s">
        <v>2588</v>
      </c>
      <c r="AB1178" s="13" t="s">
        <v>2588</v>
      </c>
      <c r="AC1178" s="13" t="s">
        <v>2588</v>
      </c>
      <c r="AD1178" s="13" t="s">
        <v>2588</v>
      </c>
      <c r="AE1178" s="13" t="s">
        <v>2588</v>
      </c>
      <c r="AF1178" s="13" t="s">
        <v>2588</v>
      </c>
      <c r="AG1178" s="13" t="s">
        <v>2588</v>
      </c>
      <c r="AH1178" s="13" t="s">
        <v>2588</v>
      </c>
      <c r="AI1178" s="13" t="s">
        <v>2588</v>
      </c>
      <c r="AJ1178" s="13" t="s">
        <v>2588</v>
      </c>
      <c r="AK1178" s="16" t="s">
        <v>2588</v>
      </c>
      <c r="AL1178" s="16" t="s">
        <v>2588</v>
      </c>
    </row>
    <row r="1179" spans="1:38" ht="14.5">
      <c r="A1179" s="3">
        <f t="shared" si="18"/>
        <v>1177</v>
      </c>
      <c r="B1179" s="13" t="s">
        <v>3429</v>
      </c>
      <c r="C1179" s="13" t="s">
        <v>2583</v>
      </c>
      <c r="D1179" s="13" t="s">
        <v>2656</v>
      </c>
      <c r="E1179" s="13" t="s">
        <v>3424</v>
      </c>
      <c r="F1179" s="13" t="s">
        <v>3430</v>
      </c>
      <c r="G1179" s="14">
        <v>454.35</v>
      </c>
      <c r="H1179" s="13" t="s">
        <v>2642</v>
      </c>
      <c r="I1179" s="15" t="s">
        <v>3431</v>
      </c>
      <c r="J1179" s="13" t="s">
        <v>2588</v>
      </c>
      <c r="K1179" s="13" t="s">
        <v>3432</v>
      </c>
      <c r="L1179" s="13" t="s">
        <v>2588</v>
      </c>
      <c r="M1179" s="13" t="s">
        <v>2588</v>
      </c>
      <c r="N1179" s="13" t="s">
        <v>2588</v>
      </c>
      <c r="O1179" s="13" t="s">
        <v>2588</v>
      </c>
      <c r="P1179" s="13" t="s">
        <v>2588</v>
      </c>
      <c r="Q1179" s="13" t="s">
        <v>2588</v>
      </c>
      <c r="R1179" s="13" t="s">
        <v>2588</v>
      </c>
      <c r="S1179" s="13" t="s">
        <v>2588</v>
      </c>
      <c r="T1179" s="13" t="s">
        <v>2588</v>
      </c>
      <c r="U1179" s="13" t="s">
        <v>2588</v>
      </c>
      <c r="V1179" s="13" t="s">
        <v>2588</v>
      </c>
      <c r="W1179" s="13" t="s">
        <v>2588</v>
      </c>
      <c r="X1179" s="13" t="s">
        <v>2588</v>
      </c>
      <c r="Y1179" s="13" t="s">
        <v>2588</v>
      </c>
      <c r="Z1179" s="13" t="s">
        <v>2588</v>
      </c>
      <c r="AA1179" s="13" t="s">
        <v>2588</v>
      </c>
      <c r="AB1179" s="13" t="s">
        <v>2588</v>
      </c>
      <c r="AC1179" s="13" t="s">
        <v>2588</v>
      </c>
      <c r="AD1179" s="13" t="s">
        <v>2588</v>
      </c>
      <c r="AE1179" s="13" t="s">
        <v>2588</v>
      </c>
      <c r="AF1179" s="13" t="s">
        <v>2588</v>
      </c>
      <c r="AG1179" s="13" t="s">
        <v>2588</v>
      </c>
      <c r="AH1179" s="13" t="s">
        <v>2588</v>
      </c>
      <c r="AI1179" s="13" t="s">
        <v>2588</v>
      </c>
      <c r="AJ1179" s="13" t="s">
        <v>2588</v>
      </c>
      <c r="AK1179" s="16" t="s">
        <v>2588</v>
      </c>
      <c r="AL1179" s="16" t="s">
        <v>2588</v>
      </c>
    </row>
    <row r="1180" spans="1:38" ht="29">
      <c r="A1180" s="3">
        <f t="shared" si="18"/>
        <v>1178</v>
      </c>
      <c r="B1180" s="13" t="s">
        <v>3433</v>
      </c>
      <c r="C1180" s="13" t="s">
        <v>2583</v>
      </c>
      <c r="D1180" s="13" t="s">
        <v>2656</v>
      </c>
      <c r="E1180" s="13" t="s">
        <v>3424</v>
      </c>
      <c r="F1180" s="13" t="s">
        <v>3434</v>
      </c>
      <c r="G1180" s="14">
        <v>214.53</v>
      </c>
      <c r="H1180" s="13" t="s">
        <v>2586</v>
      </c>
      <c r="I1180" s="15" t="s">
        <v>3073</v>
      </c>
      <c r="J1180" s="13" t="s">
        <v>2588</v>
      </c>
      <c r="K1180" s="13" t="s">
        <v>3435</v>
      </c>
      <c r="L1180" s="13" t="s">
        <v>2588</v>
      </c>
      <c r="M1180" s="13" t="s">
        <v>3436</v>
      </c>
      <c r="N1180" s="13" t="s">
        <v>2588</v>
      </c>
      <c r="O1180" s="13" t="s">
        <v>3436</v>
      </c>
      <c r="P1180" s="13" t="s">
        <v>2588</v>
      </c>
      <c r="Q1180" s="13" t="s">
        <v>3437</v>
      </c>
      <c r="R1180" s="13" t="s">
        <v>2588</v>
      </c>
      <c r="S1180" s="13" t="s">
        <v>2588</v>
      </c>
      <c r="T1180" s="13" t="s">
        <v>2588</v>
      </c>
      <c r="U1180" s="13" t="s">
        <v>2588</v>
      </c>
      <c r="V1180" s="13" t="s">
        <v>2588</v>
      </c>
      <c r="W1180" s="13" t="s">
        <v>2588</v>
      </c>
      <c r="X1180" s="13" t="s">
        <v>2588</v>
      </c>
      <c r="Y1180" s="13" t="s">
        <v>2588</v>
      </c>
      <c r="Z1180" s="13" t="s">
        <v>2588</v>
      </c>
      <c r="AA1180" s="13" t="s">
        <v>2588</v>
      </c>
      <c r="AB1180" s="13" t="s">
        <v>2588</v>
      </c>
      <c r="AC1180" s="13" t="s">
        <v>2588</v>
      </c>
      <c r="AD1180" s="13" t="s">
        <v>2588</v>
      </c>
      <c r="AE1180" s="13" t="s">
        <v>2588</v>
      </c>
      <c r="AF1180" s="13" t="s">
        <v>2588</v>
      </c>
      <c r="AG1180" s="13" t="s">
        <v>2588</v>
      </c>
      <c r="AH1180" s="13" t="s">
        <v>2588</v>
      </c>
      <c r="AI1180" s="13" t="s">
        <v>2588</v>
      </c>
      <c r="AJ1180" s="13" t="s">
        <v>2588</v>
      </c>
      <c r="AK1180" s="16" t="s">
        <v>2588</v>
      </c>
      <c r="AL1180" s="16" t="s">
        <v>2588</v>
      </c>
    </row>
    <row r="1181" spans="1:38" ht="43.5">
      <c r="A1181" s="3">
        <f t="shared" si="18"/>
        <v>1179</v>
      </c>
      <c r="B1181" s="13" t="s">
        <v>2809</v>
      </c>
      <c r="C1181" s="13" t="s">
        <v>2583</v>
      </c>
      <c r="D1181" s="13" t="s">
        <v>1877</v>
      </c>
      <c r="E1181" s="13" t="s">
        <v>2810</v>
      </c>
      <c r="F1181" s="13" t="s">
        <v>2811</v>
      </c>
      <c r="G1181" s="14">
        <v>919.98</v>
      </c>
      <c r="H1181" s="13" t="s">
        <v>2615</v>
      </c>
      <c r="I1181" s="15" t="s">
        <v>3074</v>
      </c>
      <c r="J1181" s="13" t="s">
        <v>2588</v>
      </c>
      <c r="K1181" s="13" t="s">
        <v>2812</v>
      </c>
      <c r="L1181" s="13" t="s">
        <v>2588</v>
      </c>
      <c r="M1181" s="13" t="s">
        <v>2813</v>
      </c>
      <c r="N1181" s="13" t="s">
        <v>2588</v>
      </c>
      <c r="O1181" s="13" t="s">
        <v>2814</v>
      </c>
      <c r="P1181" s="13" t="s">
        <v>2588</v>
      </c>
      <c r="Q1181" s="13" t="s">
        <v>2588</v>
      </c>
      <c r="R1181" s="13" t="s">
        <v>2588</v>
      </c>
      <c r="S1181" s="13" t="s">
        <v>2588</v>
      </c>
      <c r="T1181" s="13" t="s">
        <v>2588</v>
      </c>
      <c r="U1181" s="13" t="s">
        <v>2588</v>
      </c>
      <c r="V1181" s="13" t="s">
        <v>2588</v>
      </c>
      <c r="W1181" s="13" t="s">
        <v>2588</v>
      </c>
      <c r="X1181" s="13" t="s">
        <v>2588</v>
      </c>
      <c r="Y1181" s="13" t="s">
        <v>2588</v>
      </c>
      <c r="Z1181" s="13" t="s">
        <v>2588</v>
      </c>
      <c r="AA1181" s="13" t="s">
        <v>2588</v>
      </c>
      <c r="AB1181" s="13" t="s">
        <v>2588</v>
      </c>
      <c r="AC1181" s="13" t="s">
        <v>2588</v>
      </c>
      <c r="AD1181" s="13" t="s">
        <v>2588</v>
      </c>
      <c r="AE1181" s="13" t="s">
        <v>2588</v>
      </c>
      <c r="AF1181" s="13" t="s">
        <v>2588</v>
      </c>
      <c r="AG1181" s="13" t="s">
        <v>2588</v>
      </c>
      <c r="AH1181" s="13" t="s">
        <v>2588</v>
      </c>
      <c r="AI1181" s="13" t="s">
        <v>2588</v>
      </c>
      <c r="AJ1181" s="13" t="s">
        <v>2588</v>
      </c>
      <c r="AK1181" s="16" t="s">
        <v>2588</v>
      </c>
      <c r="AL1181" s="16" t="s">
        <v>2588</v>
      </c>
    </row>
    <row r="1182" spans="1:38" ht="29">
      <c r="A1182" s="3">
        <f t="shared" si="18"/>
        <v>1180</v>
      </c>
      <c r="B1182" s="13" t="s">
        <v>2815</v>
      </c>
      <c r="C1182" s="13" t="s">
        <v>2583</v>
      </c>
      <c r="D1182" s="13" t="s">
        <v>1877</v>
      </c>
      <c r="E1182" s="13" t="s">
        <v>2810</v>
      </c>
      <c r="F1182" s="13" t="s">
        <v>2816</v>
      </c>
      <c r="G1182" s="14">
        <v>1987.03</v>
      </c>
      <c r="H1182" s="13" t="s">
        <v>2586</v>
      </c>
      <c r="I1182" s="15" t="s">
        <v>2817</v>
      </c>
      <c r="J1182" s="13" t="s">
        <v>2588</v>
      </c>
      <c r="K1182" s="13" t="s">
        <v>2818</v>
      </c>
      <c r="L1182" s="13" t="s">
        <v>2588</v>
      </c>
      <c r="M1182" s="13" t="s">
        <v>2819</v>
      </c>
      <c r="N1182" s="13" t="s">
        <v>2588</v>
      </c>
      <c r="O1182" s="13" t="s">
        <v>2820</v>
      </c>
      <c r="P1182" s="13" t="s">
        <v>2588</v>
      </c>
      <c r="Q1182" s="13" t="s">
        <v>2821</v>
      </c>
      <c r="R1182" s="13" t="s">
        <v>2588</v>
      </c>
      <c r="S1182" s="13" t="s">
        <v>2588</v>
      </c>
      <c r="T1182" s="13" t="s">
        <v>2588</v>
      </c>
      <c r="U1182" s="13" t="s">
        <v>2588</v>
      </c>
      <c r="V1182" s="13" t="s">
        <v>2588</v>
      </c>
      <c r="W1182" s="13" t="s">
        <v>2588</v>
      </c>
      <c r="X1182" s="13" t="s">
        <v>2588</v>
      </c>
      <c r="Y1182" s="13" t="s">
        <v>2588</v>
      </c>
      <c r="Z1182" s="13" t="s">
        <v>2588</v>
      </c>
      <c r="AA1182" s="13" t="s">
        <v>2588</v>
      </c>
      <c r="AB1182" s="13" t="s">
        <v>2588</v>
      </c>
      <c r="AC1182" s="13" t="s">
        <v>2588</v>
      </c>
      <c r="AD1182" s="13" t="s">
        <v>2588</v>
      </c>
      <c r="AE1182" s="13" t="s">
        <v>2588</v>
      </c>
      <c r="AF1182" s="13" t="s">
        <v>2588</v>
      </c>
      <c r="AG1182" s="13" t="s">
        <v>2588</v>
      </c>
      <c r="AH1182" s="13" t="s">
        <v>2588</v>
      </c>
      <c r="AI1182" s="13" t="s">
        <v>2588</v>
      </c>
      <c r="AJ1182" s="13" t="s">
        <v>2588</v>
      </c>
      <c r="AK1182" s="16" t="s">
        <v>2588</v>
      </c>
      <c r="AL1182" s="16" t="s">
        <v>2588</v>
      </c>
    </row>
    <row r="1183" spans="1:38" ht="43.5">
      <c r="A1183" s="3">
        <f t="shared" si="18"/>
        <v>1181</v>
      </c>
      <c r="B1183" s="13" t="s">
        <v>2822</v>
      </c>
      <c r="C1183" s="13" t="s">
        <v>2583</v>
      </c>
      <c r="D1183" s="13" t="s">
        <v>1877</v>
      </c>
      <c r="E1183" s="13" t="s">
        <v>2810</v>
      </c>
      <c r="F1183" s="13" t="s">
        <v>2823</v>
      </c>
      <c r="G1183" s="14">
        <v>644.73</v>
      </c>
      <c r="H1183" s="13" t="s">
        <v>2642</v>
      </c>
      <c r="I1183" s="15" t="s">
        <v>2824</v>
      </c>
      <c r="J1183" s="13" t="s">
        <v>2588</v>
      </c>
      <c r="K1183" s="13" t="s">
        <v>2825</v>
      </c>
      <c r="L1183" s="13" t="s">
        <v>2588</v>
      </c>
      <c r="M1183" s="13" t="s">
        <v>2826</v>
      </c>
      <c r="N1183" s="13" t="s">
        <v>2588</v>
      </c>
      <c r="O1183" s="13" t="s">
        <v>2827</v>
      </c>
      <c r="P1183" s="13" t="s">
        <v>2588</v>
      </c>
      <c r="Q1183" s="13" t="s">
        <v>2588</v>
      </c>
      <c r="R1183" s="13" t="s">
        <v>2588</v>
      </c>
      <c r="S1183" s="13" t="s">
        <v>2588</v>
      </c>
      <c r="T1183" s="13" t="s">
        <v>2588</v>
      </c>
      <c r="U1183" s="13" t="s">
        <v>2588</v>
      </c>
      <c r="V1183" s="13" t="s">
        <v>2588</v>
      </c>
      <c r="W1183" s="13" t="s">
        <v>2588</v>
      </c>
      <c r="X1183" s="13" t="s">
        <v>2588</v>
      </c>
      <c r="Y1183" s="13" t="s">
        <v>2588</v>
      </c>
      <c r="Z1183" s="13" t="s">
        <v>2588</v>
      </c>
      <c r="AA1183" s="13" t="s">
        <v>2588</v>
      </c>
      <c r="AB1183" s="13" t="s">
        <v>2588</v>
      </c>
      <c r="AC1183" s="13" t="s">
        <v>2588</v>
      </c>
      <c r="AD1183" s="13" t="s">
        <v>2588</v>
      </c>
      <c r="AE1183" s="13" t="s">
        <v>2588</v>
      </c>
      <c r="AF1183" s="13" t="s">
        <v>2588</v>
      </c>
      <c r="AG1183" s="13" t="s">
        <v>2588</v>
      </c>
      <c r="AH1183" s="13" t="s">
        <v>2588</v>
      </c>
      <c r="AI1183" s="13" t="s">
        <v>2588</v>
      </c>
      <c r="AJ1183" s="13" t="s">
        <v>2588</v>
      </c>
      <c r="AK1183" s="16" t="s">
        <v>2588</v>
      </c>
      <c r="AL1183" s="16" t="s">
        <v>2588</v>
      </c>
    </row>
    <row r="1184" spans="1:38" ht="29">
      <c r="A1184" s="3">
        <f t="shared" si="18"/>
        <v>1182</v>
      </c>
      <c r="B1184" s="13" t="s">
        <v>2828</v>
      </c>
      <c r="C1184" s="13" t="s">
        <v>2583</v>
      </c>
      <c r="D1184" s="13" t="s">
        <v>1877</v>
      </c>
      <c r="E1184" s="13" t="s">
        <v>2810</v>
      </c>
      <c r="F1184" s="13" t="s">
        <v>2829</v>
      </c>
      <c r="G1184" s="14">
        <v>300</v>
      </c>
      <c r="H1184" s="13" t="s">
        <v>2642</v>
      </c>
      <c r="I1184" s="15" t="s">
        <v>3420</v>
      </c>
      <c r="J1184" s="13" t="s">
        <v>2588</v>
      </c>
      <c r="K1184" s="13" t="s">
        <v>2830</v>
      </c>
      <c r="L1184" s="13" t="s">
        <v>2588</v>
      </c>
      <c r="M1184" s="13" t="s">
        <v>2588</v>
      </c>
      <c r="N1184" s="13" t="s">
        <v>2588</v>
      </c>
      <c r="O1184" s="13" t="s">
        <v>2588</v>
      </c>
      <c r="P1184" s="13" t="s">
        <v>2588</v>
      </c>
      <c r="Q1184" s="13" t="s">
        <v>2588</v>
      </c>
      <c r="R1184" s="13" t="s">
        <v>2588</v>
      </c>
      <c r="S1184" s="13" t="s">
        <v>2588</v>
      </c>
      <c r="T1184" s="13" t="s">
        <v>2588</v>
      </c>
      <c r="U1184" s="13" t="s">
        <v>2588</v>
      </c>
      <c r="V1184" s="13" t="s">
        <v>2588</v>
      </c>
      <c r="W1184" s="13" t="s">
        <v>2588</v>
      </c>
      <c r="X1184" s="13" t="s">
        <v>2588</v>
      </c>
      <c r="Y1184" s="13" t="s">
        <v>2588</v>
      </c>
      <c r="Z1184" s="13" t="s">
        <v>2588</v>
      </c>
      <c r="AA1184" s="13" t="s">
        <v>2588</v>
      </c>
      <c r="AB1184" s="13" t="s">
        <v>2588</v>
      </c>
      <c r="AC1184" s="13" t="s">
        <v>2588</v>
      </c>
      <c r="AD1184" s="13" t="s">
        <v>2588</v>
      </c>
      <c r="AE1184" s="13" t="s">
        <v>2588</v>
      </c>
      <c r="AF1184" s="13" t="s">
        <v>2588</v>
      </c>
      <c r="AG1184" s="13" t="s">
        <v>2588</v>
      </c>
      <c r="AH1184" s="13" t="s">
        <v>2588</v>
      </c>
      <c r="AI1184" s="13" t="s">
        <v>2588</v>
      </c>
      <c r="AJ1184" s="13" t="s">
        <v>2588</v>
      </c>
      <c r="AK1184" s="16" t="s">
        <v>2588</v>
      </c>
      <c r="AL1184" s="16" t="s">
        <v>2588</v>
      </c>
    </row>
    <row r="1185" spans="1:38" ht="29">
      <c r="A1185" s="3">
        <f t="shared" si="18"/>
        <v>1183</v>
      </c>
      <c r="B1185" s="13" t="s">
        <v>2831</v>
      </c>
      <c r="C1185" s="13" t="s">
        <v>2583</v>
      </c>
      <c r="D1185" s="13" t="s">
        <v>1873</v>
      </c>
      <c r="E1185" s="13" t="s">
        <v>2810</v>
      </c>
      <c r="F1185" s="13" t="s">
        <v>2832</v>
      </c>
      <c r="G1185" s="14">
        <v>562.6</v>
      </c>
      <c r="H1185" s="13" t="s">
        <v>2642</v>
      </c>
      <c r="I1185" s="15" t="s">
        <v>2833</v>
      </c>
      <c r="J1185" s="13" t="s">
        <v>2588</v>
      </c>
      <c r="K1185" s="13" t="s">
        <v>2834</v>
      </c>
      <c r="L1185" s="13" t="s">
        <v>2588</v>
      </c>
      <c r="M1185" s="13" t="s">
        <v>2835</v>
      </c>
      <c r="N1185" s="13" t="s">
        <v>2588</v>
      </c>
      <c r="O1185" s="13" t="s">
        <v>2836</v>
      </c>
      <c r="P1185" s="13" t="s">
        <v>2588</v>
      </c>
      <c r="Q1185" s="13" t="s">
        <v>2588</v>
      </c>
      <c r="R1185" s="13" t="s">
        <v>2588</v>
      </c>
      <c r="S1185" s="13" t="s">
        <v>2588</v>
      </c>
      <c r="T1185" s="13" t="s">
        <v>2588</v>
      </c>
      <c r="U1185" s="13" t="s">
        <v>2588</v>
      </c>
      <c r="V1185" s="13" t="s">
        <v>2588</v>
      </c>
      <c r="W1185" s="13" t="s">
        <v>2588</v>
      </c>
      <c r="X1185" s="13" t="s">
        <v>2588</v>
      </c>
      <c r="Y1185" s="13" t="s">
        <v>2588</v>
      </c>
      <c r="Z1185" s="13" t="s">
        <v>2588</v>
      </c>
      <c r="AA1185" s="13" t="s">
        <v>2588</v>
      </c>
      <c r="AB1185" s="13" t="s">
        <v>2588</v>
      </c>
      <c r="AC1185" s="13" t="s">
        <v>2588</v>
      </c>
      <c r="AD1185" s="13" t="s">
        <v>2588</v>
      </c>
      <c r="AE1185" s="13" t="s">
        <v>2588</v>
      </c>
      <c r="AF1185" s="13" t="s">
        <v>2588</v>
      </c>
      <c r="AG1185" s="13" t="s">
        <v>2588</v>
      </c>
      <c r="AH1185" s="13" t="s">
        <v>2588</v>
      </c>
      <c r="AI1185" s="13" t="s">
        <v>2588</v>
      </c>
      <c r="AJ1185" s="13" t="s">
        <v>2588</v>
      </c>
      <c r="AK1185" s="16" t="s">
        <v>2588</v>
      </c>
      <c r="AL1185" s="16" t="s">
        <v>2588</v>
      </c>
    </row>
    <row r="1186" spans="1:38" ht="29">
      <c r="A1186" s="3">
        <f t="shared" si="18"/>
        <v>1184</v>
      </c>
      <c r="B1186" s="13" t="s">
        <v>2837</v>
      </c>
      <c r="C1186" s="13" t="s">
        <v>2583</v>
      </c>
      <c r="D1186" s="13" t="s">
        <v>1877</v>
      </c>
      <c r="E1186" s="13" t="s">
        <v>2810</v>
      </c>
      <c r="F1186" s="13" t="s">
        <v>2838</v>
      </c>
      <c r="G1186" s="14">
        <v>603.13</v>
      </c>
      <c r="H1186" s="13" t="s">
        <v>2615</v>
      </c>
      <c r="I1186" s="15" t="s">
        <v>3075</v>
      </c>
      <c r="J1186" s="13" t="s">
        <v>2588</v>
      </c>
      <c r="K1186" s="13" t="s">
        <v>2839</v>
      </c>
      <c r="L1186" s="13" t="s">
        <v>2588</v>
      </c>
      <c r="M1186" s="13" t="s">
        <v>2588</v>
      </c>
      <c r="N1186" s="13" t="s">
        <v>2588</v>
      </c>
      <c r="O1186" s="13" t="s">
        <v>2588</v>
      </c>
      <c r="P1186" s="13" t="s">
        <v>2588</v>
      </c>
      <c r="Q1186" s="13" t="s">
        <v>2588</v>
      </c>
      <c r="R1186" s="13" t="s">
        <v>2588</v>
      </c>
      <c r="S1186" s="13" t="s">
        <v>2588</v>
      </c>
      <c r="T1186" s="13" t="s">
        <v>2588</v>
      </c>
      <c r="U1186" s="13" t="s">
        <v>2588</v>
      </c>
      <c r="V1186" s="13" t="s">
        <v>2588</v>
      </c>
      <c r="W1186" s="13" t="s">
        <v>2588</v>
      </c>
      <c r="X1186" s="13" t="s">
        <v>2588</v>
      </c>
      <c r="Y1186" s="13" t="s">
        <v>2588</v>
      </c>
      <c r="Z1186" s="13" t="s">
        <v>2588</v>
      </c>
      <c r="AA1186" s="13" t="s">
        <v>2588</v>
      </c>
      <c r="AB1186" s="13" t="s">
        <v>2588</v>
      </c>
      <c r="AC1186" s="13" t="s">
        <v>2588</v>
      </c>
      <c r="AD1186" s="13" t="s">
        <v>2588</v>
      </c>
      <c r="AE1186" s="13" t="s">
        <v>2588</v>
      </c>
      <c r="AF1186" s="13" t="s">
        <v>2588</v>
      </c>
      <c r="AG1186" s="13" t="s">
        <v>2588</v>
      </c>
      <c r="AH1186" s="13" t="s">
        <v>2588</v>
      </c>
      <c r="AI1186" s="13" t="s">
        <v>2588</v>
      </c>
      <c r="AJ1186" s="13" t="s">
        <v>2588</v>
      </c>
      <c r="AK1186" s="16" t="s">
        <v>2588</v>
      </c>
      <c r="AL1186" s="16" t="s">
        <v>2588</v>
      </c>
    </row>
    <row r="1187" spans="1:38" ht="29">
      <c r="A1187" s="3">
        <f t="shared" si="18"/>
        <v>1185</v>
      </c>
      <c r="B1187" s="13" t="s">
        <v>2840</v>
      </c>
      <c r="C1187" s="13" t="s">
        <v>2583</v>
      </c>
      <c r="D1187" s="13" t="s">
        <v>1877</v>
      </c>
      <c r="E1187" s="13" t="s">
        <v>2810</v>
      </c>
      <c r="F1187" s="13" t="s">
        <v>2841</v>
      </c>
      <c r="G1187" s="14">
        <v>194.13</v>
      </c>
      <c r="H1187" s="13" t="s">
        <v>2642</v>
      </c>
      <c r="I1187" s="15" t="s">
        <v>2842</v>
      </c>
      <c r="J1187" s="13" t="s">
        <v>2588</v>
      </c>
      <c r="K1187" s="13" t="s">
        <v>2843</v>
      </c>
      <c r="L1187" s="13" t="s">
        <v>2588</v>
      </c>
      <c r="M1187" s="13" t="s">
        <v>2844</v>
      </c>
      <c r="N1187" s="13" t="s">
        <v>2588</v>
      </c>
      <c r="O1187" s="13" t="s">
        <v>2588</v>
      </c>
      <c r="P1187" s="13" t="s">
        <v>2588</v>
      </c>
      <c r="Q1187" s="13" t="s">
        <v>2588</v>
      </c>
      <c r="R1187" s="13" t="s">
        <v>2588</v>
      </c>
      <c r="S1187" s="13" t="s">
        <v>2588</v>
      </c>
      <c r="T1187" s="13" t="s">
        <v>2588</v>
      </c>
      <c r="U1187" s="13" t="s">
        <v>2588</v>
      </c>
      <c r="V1187" s="13" t="s">
        <v>2588</v>
      </c>
      <c r="W1187" s="13" t="s">
        <v>2588</v>
      </c>
      <c r="X1187" s="13" t="s">
        <v>2588</v>
      </c>
      <c r="Y1187" s="13" t="s">
        <v>2588</v>
      </c>
      <c r="Z1187" s="13" t="s">
        <v>2588</v>
      </c>
      <c r="AA1187" s="13" t="s">
        <v>2588</v>
      </c>
      <c r="AB1187" s="13" t="s">
        <v>2588</v>
      </c>
      <c r="AC1187" s="13" t="s">
        <v>2588</v>
      </c>
      <c r="AD1187" s="13" t="s">
        <v>2588</v>
      </c>
      <c r="AE1187" s="13" t="s">
        <v>2588</v>
      </c>
      <c r="AF1187" s="13" t="s">
        <v>2588</v>
      </c>
      <c r="AG1187" s="13" t="s">
        <v>2588</v>
      </c>
      <c r="AH1187" s="13" t="s">
        <v>2588</v>
      </c>
      <c r="AI1187" s="13" t="s">
        <v>2588</v>
      </c>
      <c r="AJ1187" s="13" t="s">
        <v>2588</v>
      </c>
      <c r="AK1187" s="16" t="s">
        <v>2588</v>
      </c>
      <c r="AL1187" s="16" t="s">
        <v>2588</v>
      </c>
    </row>
    <row r="1188" spans="1:38" ht="43.5">
      <c r="A1188" s="3">
        <f t="shared" si="18"/>
        <v>1186</v>
      </c>
      <c r="B1188" s="13" t="s">
        <v>2845</v>
      </c>
      <c r="C1188" s="13" t="s">
        <v>2583</v>
      </c>
      <c r="D1188" s="13" t="s">
        <v>1877</v>
      </c>
      <c r="E1188" s="13" t="s">
        <v>2810</v>
      </c>
      <c r="F1188" s="13" t="s">
        <v>2846</v>
      </c>
      <c r="G1188" s="14">
        <v>163.37</v>
      </c>
      <c r="H1188" s="13" t="s">
        <v>2586</v>
      </c>
      <c r="I1188" s="15" t="s">
        <v>2847</v>
      </c>
      <c r="J1188" s="13" t="s">
        <v>2588</v>
      </c>
      <c r="K1188" s="13" t="s">
        <v>2848</v>
      </c>
      <c r="L1188" s="13" t="s">
        <v>2588</v>
      </c>
      <c r="M1188" s="13" t="s">
        <v>2849</v>
      </c>
      <c r="N1188" s="13" t="s">
        <v>2588</v>
      </c>
      <c r="O1188" s="13" t="s">
        <v>2588</v>
      </c>
      <c r="P1188" s="13" t="s">
        <v>2588</v>
      </c>
      <c r="Q1188" s="13" t="s">
        <v>2588</v>
      </c>
      <c r="R1188" s="13" t="s">
        <v>2588</v>
      </c>
      <c r="S1188" s="13" t="s">
        <v>2588</v>
      </c>
      <c r="T1188" s="13" t="s">
        <v>2588</v>
      </c>
      <c r="U1188" s="13" t="s">
        <v>2588</v>
      </c>
      <c r="V1188" s="13" t="s">
        <v>2588</v>
      </c>
      <c r="W1188" s="13" t="s">
        <v>2588</v>
      </c>
      <c r="X1188" s="13" t="s">
        <v>2588</v>
      </c>
      <c r="Y1188" s="13" t="s">
        <v>2588</v>
      </c>
      <c r="Z1188" s="13" t="s">
        <v>2588</v>
      </c>
      <c r="AA1188" s="13" t="s">
        <v>2588</v>
      </c>
      <c r="AB1188" s="13" t="s">
        <v>2588</v>
      </c>
      <c r="AC1188" s="13" t="s">
        <v>2588</v>
      </c>
      <c r="AD1188" s="13" t="s">
        <v>2588</v>
      </c>
      <c r="AE1188" s="13" t="s">
        <v>2588</v>
      </c>
      <c r="AF1188" s="13" t="s">
        <v>2588</v>
      </c>
      <c r="AG1188" s="13" t="s">
        <v>2588</v>
      </c>
      <c r="AH1188" s="13" t="s">
        <v>2588</v>
      </c>
      <c r="AI1188" s="13" t="s">
        <v>2588</v>
      </c>
      <c r="AJ1188" s="13" t="s">
        <v>2588</v>
      </c>
      <c r="AK1188" s="16" t="s">
        <v>2588</v>
      </c>
      <c r="AL1188" s="16" t="s">
        <v>2588</v>
      </c>
    </row>
    <row r="1189" spans="1:38" ht="29">
      <c r="A1189" s="3">
        <f t="shared" si="18"/>
        <v>1187</v>
      </c>
      <c r="B1189" s="13" t="s">
        <v>2850</v>
      </c>
      <c r="C1189" s="13" t="s">
        <v>2583</v>
      </c>
      <c r="D1189" s="13" t="s">
        <v>1877</v>
      </c>
      <c r="E1189" s="13" t="s">
        <v>2810</v>
      </c>
      <c r="F1189" s="13" t="s">
        <v>2851</v>
      </c>
      <c r="G1189" s="14">
        <v>365.26</v>
      </c>
      <c r="H1189" s="13" t="s">
        <v>2626</v>
      </c>
      <c r="I1189" s="15" t="s">
        <v>2852</v>
      </c>
      <c r="J1189" s="13" t="s">
        <v>2588</v>
      </c>
      <c r="K1189" s="13" t="s">
        <v>2853</v>
      </c>
      <c r="L1189" s="13" t="s">
        <v>2588</v>
      </c>
      <c r="M1189" s="13" t="s">
        <v>2854</v>
      </c>
      <c r="N1189" s="13" t="s">
        <v>2588</v>
      </c>
      <c r="O1189" s="13" t="s">
        <v>2855</v>
      </c>
      <c r="P1189" s="13" t="s">
        <v>2588</v>
      </c>
      <c r="Q1189" s="13" t="s">
        <v>2856</v>
      </c>
      <c r="R1189" s="13" t="s">
        <v>2588</v>
      </c>
      <c r="S1189" s="13" t="s">
        <v>2857</v>
      </c>
      <c r="T1189" s="13" t="s">
        <v>2588</v>
      </c>
      <c r="U1189" s="13" t="s">
        <v>2588</v>
      </c>
      <c r="V1189" s="13" t="s">
        <v>2588</v>
      </c>
      <c r="W1189" s="13" t="s">
        <v>2588</v>
      </c>
      <c r="X1189" s="13" t="s">
        <v>2588</v>
      </c>
      <c r="Y1189" s="13" t="s">
        <v>2588</v>
      </c>
      <c r="Z1189" s="13" t="s">
        <v>2588</v>
      </c>
      <c r="AA1189" s="13" t="s">
        <v>2588</v>
      </c>
      <c r="AB1189" s="13" t="s">
        <v>2588</v>
      </c>
      <c r="AC1189" s="13" t="s">
        <v>2588</v>
      </c>
      <c r="AD1189" s="13" t="s">
        <v>2588</v>
      </c>
      <c r="AE1189" s="13" t="s">
        <v>2588</v>
      </c>
      <c r="AF1189" s="13" t="s">
        <v>2588</v>
      </c>
      <c r="AG1189" s="13" t="s">
        <v>2588</v>
      </c>
      <c r="AH1189" s="13" t="s">
        <v>2588</v>
      </c>
      <c r="AI1189" s="13" t="s">
        <v>2588</v>
      </c>
      <c r="AJ1189" s="13" t="s">
        <v>2588</v>
      </c>
      <c r="AK1189" s="16" t="s">
        <v>2588</v>
      </c>
      <c r="AL1189" s="16" t="s">
        <v>2588</v>
      </c>
    </row>
    <row r="1190" spans="1:38" ht="29">
      <c r="A1190" s="3">
        <f t="shared" si="18"/>
        <v>1188</v>
      </c>
      <c r="B1190" s="13" t="s">
        <v>2858</v>
      </c>
      <c r="C1190" s="13" t="s">
        <v>2583</v>
      </c>
      <c r="D1190" s="13" t="s">
        <v>1877</v>
      </c>
      <c r="E1190" s="13" t="s">
        <v>2810</v>
      </c>
      <c r="F1190" s="13" t="s">
        <v>2859</v>
      </c>
      <c r="G1190" s="14">
        <v>300</v>
      </c>
      <c r="H1190" s="13" t="s">
        <v>2642</v>
      </c>
      <c r="I1190" s="15" t="s">
        <v>2587</v>
      </c>
      <c r="J1190" s="13" t="s">
        <v>2588</v>
      </c>
      <c r="K1190" s="13" t="s">
        <v>2860</v>
      </c>
      <c r="L1190" s="13" t="s">
        <v>2588</v>
      </c>
      <c r="M1190" s="13" t="s">
        <v>2861</v>
      </c>
      <c r="N1190" s="13" t="s">
        <v>2588</v>
      </c>
      <c r="O1190" s="13" t="s">
        <v>2588</v>
      </c>
      <c r="P1190" s="13" t="s">
        <v>2588</v>
      </c>
      <c r="Q1190" s="13" t="s">
        <v>2588</v>
      </c>
      <c r="R1190" s="13" t="s">
        <v>2588</v>
      </c>
      <c r="S1190" s="13" t="s">
        <v>2588</v>
      </c>
      <c r="T1190" s="13" t="s">
        <v>2588</v>
      </c>
      <c r="U1190" s="13" t="s">
        <v>2588</v>
      </c>
      <c r="V1190" s="13" t="s">
        <v>2588</v>
      </c>
      <c r="W1190" s="13" t="s">
        <v>2588</v>
      </c>
      <c r="X1190" s="13" t="s">
        <v>2588</v>
      </c>
      <c r="Y1190" s="13" t="s">
        <v>2588</v>
      </c>
      <c r="Z1190" s="13" t="s">
        <v>2588</v>
      </c>
      <c r="AA1190" s="13" t="s">
        <v>2588</v>
      </c>
      <c r="AB1190" s="13" t="s">
        <v>2588</v>
      </c>
      <c r="AC1190" s="13" t="s">
        <v>2588</v>
      </c>
      <c r="AD1190" s="13" t="s">
        <v>2588</v>
      </c>
      <c r="AE1190" s="13" t="s">
        <v>2588</v>
      </c>
      <c r="AF1190" s="13" t="s">
        <v>2588</v>
      </c>
      <c r="AG1190" s="13" t="s">
        <v>2588</v>
      </c>
      <c r="AH1190" s="13" t="s">
        <v>2588</v>
      </c>
      <c r="AI1190" s="13" t="s">
        <v>2588</v>
      </c>
      <c r="AJ1190" s="13" t="s">
        <v>2588</v>
      </c>
      <c r="AK1190" s="16" t="s">
        <v>2588</v>
      </c>
      <c r="AL1190" s="16" t="s">
        <v>2588</v>
      </c>
    </row>
    <row r="1191" spans="1:38" ht="43.5">
      <c r="A1191" s="3">
        <f t="shared" si="18"/>
        <v>1189</v>
      </c>
      <c r="B1191" s="13" t="s">
        <v>2862</v>
      </c>
      <c r="C1191" s="13" t="s">
        <v>2583</v>
      </c>
      <c r="D1191" s="13" t="s">
        <v>1877</v>
      </c>
      <c r="E1191" s="13" t="s">
        <v>2810</v>
      </c>
      <c r="F1191" s="13" t="s">
        <v>2863</v>
      </c>
      <c r="G1191" s="14">
        <v>499.84</v>
      </c>
      <c r="H1191" s="13" t="s">
        <v>2642</v>
      </c>
      <c r="I1191" s="15" t="s">
        <v>2864</v>
      </c>
      <c r="J1191" s="13" t="s">
        <v>2588</v>
      </c>
      <c r="K1191" s="13" t="s">
        <v>2865</v>
      </c>
      <c r="L1191" s="13" t="s">
        <v>2588</v>
      </c>
      <c r="M1191" s="13" t="s">
        <v>2866</v>
      </c>
      <c r="N1191" s="13" t="s">
        <v>2588</v>
      </c>
      <c r="O1191" s="13" t="s">
        <v>2588</v>
      </c>
      <c r="P1191" s="13" t="s">
        <v>2588</v>
      </c>
      <c r="Q1191" s="13" t="s">
        <v>2588</v>
      </c>
      <c r="R1191" s="13" t="s">
        <v>2588</v>
      </c>
      <c r="S1191" s="13" t="s">
        <v>2588</v>
      </c>
      <c r="T1191" s="13" t="s">
        <v>2588</v>
      </c>
      <c r="U1191" s="13" t="s">
        <v>2588</v>
      </c>
      <c r="V1191" s="13" t="s">
        <v>2588</v>
      </c>
      <c r="W1191" s="13" t="s">
        <v>2588</v>
      </c>
      <c r="X1191" s="13" t="s">
        <v>2588</v>
      </c>
      <c r="Y1191" s="13" t="s">
        <v>2588</v>
      </c>
      <c r="Z1191" s="13" t="s">
        <v>2588</v>
      </c>
      <c r="AA1191" s="13" t="s">
        <v>2588</v>
      </c>
      <c r="AB1191" s="13" t="s">
        <v>2588</v>
      </c>
      <c r="AC1191" s="13" t="s">
        <v>2588</v>
      </c>
      <c r="AD1191" s="13" t="s">
        <v>2588</v>
      </c>
      <c r="AE1191" s="13" t="s">
        <v>2588</v>
      </c>
      <c r="AF1191" s="13" t="s">
        <v>2588</v>
      </c>
      <c r="AG1191" s="13" t="s">
        <v>2588</v>
      </c>
      <c r="AH1191" s="13" t="s">
        <v>2588</v>
      </c>
      <c r="AI1191" s="13" t="s">
        <v>2588</v>
      </c>
      <c r="AJ1191" s="13" t="s">
        <v>2588</v>
      </c>
      <c r="AK1191" s="16" t="s">
        <v>2588</v>
      </c>
      <c r="AL1191" s="16" t="s">
        <v>2588</v>
      </c>
    </row>
    <row r="1192" spans="1:38" ht="29">
      <c r="A1192" s="3">
        <f t="shared" si="18"/>
        <v>1190</v>
      </c>
      <c r="B1192" s="13" t="s">
        <v>2867</v>
      </c>
      <c r="C1192" s="13" t="s">
        <v>2583</v>
      </c>
      <c r="D1192" s="13" t="s">
        <v>1877</v>
      </c>
      <c r="E1192" s="13" t="s">
        <v>2810</v>
      </c>
      <c r="F1192" s="13" t="s">
        <v>2868</v>
      </c>
      <c r="G1192" s="14">
        <v>580.61</v>
      </c>
      <c r="H1192" s="13" t="s">
        <v>2642</v>
      </c>
      <c r="I1192" s="15" t="s">
        <v>2869</v>
      </c>
      <c r="J1192" s="13" t="s">
        <v>2588</v>
      </c>
      <c r="K1192" s="13" t="s">
        <v>2870</v>
      </c>
      <c r="L1192" s="13" t="s">
        <v>2588</v>
      </c>
      <c r="M1192" s="13" t="s">
        <v>2871</v>
      </c>
      <c r="N1192" s="13" t="s">
        <v>2588</v>
      </c>
      <c r="O1192" s="13" t="s">
        <v>2872</v>
      </c>
      <c r="P1192" s="13" t="s">
        <v>2588</v>
      </c>
      <c r="Q1192" s="13" t="s">
        <v>2588</v>
      </c>
      <c r="R1192" s="13" t="s">
        <v>2588</v>
      </c>
      <c r="S1192" s="13" t="s">
        <v>2588</v>
      </c>
      <c r="T1192" s="13" t="s">
        <v>2588</v>
      </c>
      <c r="U1192" s="13" t="s">
        <v>2588</v>
      </c>
      <c r="V1192" s="13" t="s">
        <v>2588</v>
      </c>
      <c r="W1192" s="13" t="s">
        <v>2588</v>
      </c>
      <c r="X1192" s="13" t="s">
        <v>2588</v>
      </c>
      <c r="Y1192" s="13" t="s">
        <v>2588</v>
      </c>
      <c r="Z1192" s="13" t="s">
        <v>2588</v>
      </c>
      <c r="AA1192" s="13" t="s">
        <v>2588</v>
      </c>
      <c r="AB1192" s="13" t="s">
        <v>2588</v>
      </c>
      <c r="AC1192" s="13" t="s">
        <v>2588</v>
      </c>
      <c r="AD1192" s="13" t="s">
        <v>2588</v>
      </c>
      <c r="AE1192" s="13" t="s">
        <v>2588</v>
      </c>
      <c r="AF1192" s="13" t="s">
        <v>2588</v>
      </c>
      <c r="AG1192" s="13" t="s">
        <v>2588</v>
      </c>
      <c r="AH1192" s="13" t="s">
        <v>2588</v>
      </c>
      <c r="AI1192" s="13" t="s">
        <v>2588</v>
      </c>
      <c r="AJ1192" s="13" t="s">
        <v>2588</v>
      </c>
      <c r="AK1192" s="16" t="s">
        <v>2588</v>
      </c>
      <c r="AL1192" s="16" t="s">
        <v>2588</v>
      </c>
    </row>
    <row r="1193" spans="1:38" ht="43.5">
      <c r="A1193" s="3">
        <f t="shared" si="18"/>
        <v>1191</v>
      </c>
      <c r="B1193" s="13" t="s">
        <v>2873</v>
      </c>
      <c r="C1193" s="13" t="s">
        <v>2583</v>
      </c>
      <c r="D1193" s="13" t="s">
        <v>1877</v>
      </c>
      <c r="E1193" s="13" t="s">
        <v>2874</v>
      </c>
      <c r="F1193" s="13" t="s">
        <v>2875</v>
      </c>
      <c r="G1193" s="14">
        <v>278.58999999999997</v>
      </c>
      <c r="H1193" s="13" t="s">
        <v>2586</v>
      </c>
      <c r="I1193" s="15" t="s">
        <v>2876</v>
      </c>
      <c r="J1193" s="13" t="s">
        <v>2588</v>
      </c>
      <c r="K1193" s="13" t="s">
        <v>2877</v>
      </c>
      <c r="L1193" s="13" t="s">
        <v>2588</v>
      </c>
      <c r="M1193" s="13" t="s">
        <v>2878</v>
      </c>
      <c r="N1193" s="13" t="s">
        <v>2588</v>
      </c>
      <c r="O1193" s="13" t="s">
        <v>2588</v>
      </c>
      <c r="P1193" s="13" t="s">
        <v>2588</v>
      </c>
      <c r="Q1193" s="13" t="s">
        <v>2588</v>
      </c>
      <c r="R1193" s="13" t="s">
        <v>2588</v>
      </c>
      <c r="S1193" s="13" t="s">
        <v>2588</v>
      </c>
      <c r="T1193" s="13" t="s">
        <v>2588</v>
      </c>
      <c r="U1193" s="13" t="s">
        <v>2588</v>
      </c>
      <c r="V1193" s="13" t="s">
        <v>2588</v>
      </c>
      <c r="W1193" s="13" t="s">
        <v>2588</v>
      </c>
      <c r="X1193" s="13" t="s">
        <v>2588</v>
      </c>
      <c r="Y1193" s="13" t="s">
        <v>2588</v>
      </c>
      <c r="Z1193" s="13" t="s">
        <v>2588</v>
      </c>
      <c r="AA1193" s="13" t="s">
        <v>2588</v>
      </c>
      <c r="AB1193" s="13" t="s">
        <v>2588</v>
      </c>
      <c r="AC1193" s="13" t="s">
        <v>2588</v>
      </c>
      <c r="AD1193" s="13" t="s">
        <v>2588</v>
      </c>
      <c r="AE1193" s="13" t="s">
        <v>2588</v>
      </c>
      <c r="AF1193" s="13" t="s">
        <v>2588</v>
      </c>
      <c r="AG1193" s="13" t="s">
        <v>2588</v>
      </c>
      <c r="AH1193" s="13" t="s">
        <v>2588</v>
      </c>
      <c r="AI1193" s="13" t="s">
        <v>2588</v>
      </c>
      <c r="AJ1193" s="13" t="s">
        <v>2588</v>
      </c>
      <c r="AK1193" s="16" t="s">
        <v>2588</v>
      </c>
      <c r="AL1193" s="16" t="s">
        <v>2588</v>
      </c>
    </row>
    <row r="1194" spans="1:38" ht="14.5">
      <c r="A1194" s="3">
        <f t="shared" si="18"/>
        <v>1192</v>
      </c>
      <c r="B1194" s="13" t="s">
        <v>2879</v>
      </c>
      <c r="C1194" s="13" t="s">
        <v>2583</v>
      </c>
      <c r="D1194" s="13" t="s">
        <v>1872</v>
      </c>
      <c r="E1194" s="13" t="s">
        <v>2880</v>
      </c>
      <c r="F1194" s="13" t="s">
        <v>2881</v>
      </c>
      <c r="G1194" s="14">
        <v>170.84</v>
      </c>
      <c r="H1194" s="13" t="s">
        <v>2615</v>
      </c>
      <c r="I1194" s="15" t="s">
        <v>2621</v>
      </c>
      <c r="J1194" s="13" t="s">
        <v>2588</v>
      </c>
      <c r="K1194" s="13" t="s">
        <v>2882</v>
      </c>
      <c r="L1194" s="13" t="s">
        <v>2588</v>
      </c>
      <c r="M1194" s="13" t="s">
        <v>2883</v>
      </c>
      <c r="N1194" s="13" t="s">
        <v>2588</v>
      </c>
      <c r="O1194" s="13" t="s">
        <v>2588</v>
      </c>
      <c r="P1194" s="13" t="s">
        <v>2588</v>
      </c>
      <c r="Q1194" s="13" t="s">
        <v>2588</v>
      </c>
      <c r="R1194" s="13" t="s">
        <v>2588</v>
      </c>
      <c r="S1194" s="13" t="s">
        <v>2588</v>
      </c>
      <c r="T1194" s="13" t="s">
        <v>2588</v>
      </c>
      <c r="U1194" s="13" t="s">
        <v>2588</v>
      </c>
      <c r="V1194" s="13" t="s">
        <v>2588</v>
      </c>
      <c r="W1194" s="13" t="s">
        <v>2588</v>
      </c>
      <c r="X1194" s="13" t="s">
        <v>2588</v>
      </c>
      <c r="Y1194" s="13" t="s">
        <v>2588</v>
      </c>
      <c r="Z1194" s="13" t="s">
        <v>2588</v>
      </c>
      <c r="AA1194" s="13" t="s">
        <v>2588</v>
      </c>
      <c r="AB1194" s="13" t="s">
        <v>2588</v>
      </c>
      <c r="AC1194" s="13" t="s">
        <v>2588</v>
      </c>
      <c r="AD1194" s="13" t="s">
        <v>2588</v>
      </c>
      <c r="AE1194" s="13" t="s">
        <v>2588</v>
      </c>
      <c r="AF1194" s="13" t="s">
        <v>2588</v>
      </c>
      <c r="AG1194" s="13" t="s">
        <v>2588</v>
      </c>
      <c r="AH1194" s="13" t="s">
        <v>2588</v>
      </c>
      <c r="AI1194" s="13" t="s">
        <v>2588</v>
      </c>
      <c r="AJ1194" s="13" t="s">
        <v>2588</v>
      </c>
      <c r="AK1194" s="16" t="s">
        <v>2588</v>
      </c>
      <c r="AL1194" s="16" t="s">
        <v>2588</v>
      </c>
    </row>
    <row r="1195" spans="1:38" ht="29">
      <c r="A1195" s="3">
        <f t="shared" si="18"/>
        <v>1193</v>
      </c>
      <c r="B1195" s="13" t="s">
        <v>2884</v>
      </c>
      <c r="C1195" s="13" t="s">
        <v>2583</v>
      </c>
      <c r="D1195" s="13" t="s">
        <v>1872</v>
      </c>
      <c r="E1195" s="13" t="s">
        <v>2880</v>
      </c>
      <c r="F1195" s="13" t="s">
        <v>2885</v>
      </c>
      <c r="G1195" s="14">
        <v>942.22</v>
      </c>
      <c r="H1195" s="13" t="s">
        <v>2642</v>
      </c>
      <c r="I1195" s="15" t="s">
        <v>2886</v>
      </c>
      <c r="J1195" s="13" t="s">
        <v>2588</v>
      </c>
      <c r="K1195" s="13" t="s">
        <v>2887</v>
      </c>
      <c r="L1195" s="13" t="s">
        <v>2588</v>
      </c>
      <c r="M1195" s="13" t="s">
        <v>2888</v>
      </c>
      <c r="N1195" s="13" t="s">
        <v>2588</v>
      </c>
      <c r="O1195" s="13" t="s">
        <v>2889</v>
      </c>
      <c r="P1195" s="13" t="s">
        <v>2588</v>
      </c>
      <c r="Q1195" s="13" t="s">
        <v>2890</v>
      </c>
      <c r="R1195" s="13" t="s">
        <v>2588</v>
      </c>
      <c r="S1195" s="13" t="s">
        <v>2588</v>
      </c>
      <c r="T1195" s="13" t="s">
        <v>2588</v>
      </c>
      <c r="U1195" s="13" t="s">
        <v>2588</v>
      </c>
      <c r="V1195" s="13" t="s">
        <v>2588</v>
      </c>
      <c r="W1195" s="13" t="s">
        <v>2588</v>
      </c>
      <c r="X1195" s="13" t="s">
        <v>2588</v>
      </c>
      <c r="Y1195" s="13" t="s">
        <v>2588</v>
      </c>
      <c r="Z1195" s="13" t="s">
        <v>2588</v>
      </c>
      <c r="AA1195" s="13" t="s">
        <v>2588</v>
      </c>
      <c r="AB1195" s="13" t="s">
        <v>2588</v>
      </c>
      <c r="AC1195" s="13" t="s">
        <v>2588</v>
      </c>
      <c r="AD1195" s="13" t="s">
        <v>2588</v>
      </c>
      <c r="AE1195" s="13" t="s">
        <v>2588</v>
      </c>
      <c r="AF1195" s="13" t="s">
        <v>2588</v>
      </c>
      <c r="AG1195" s="13" t="s">
        <v>2588</v>
      </c>
      <c r="AH1195" s="13" t="s">
        <v>2588</v>
      </c>
      <c r="AI1195" s="13" t="s">
        <v>2588</v>
      </c>
      <c r="AJ1195" s="13" t="s">
        <v>2588</v>
      </c>
      <c r="AK1195" s="16" t="s">
        <v>2588</v>
      </c>
      <c r="AL1195" s="16" t="s">
        <v>2588</v>
      </c>
    </row>
    <row r="1196" spans="1:38" ht="29">
      <c r="A1196" s="3">
        <f t="shared" si="18"/>
        <v>1194</v>
      </c>
      <c r="B1196" s="13" t="s">
        <v>2891</v>
      </c>
      <c r="C1196" s="13" t="s">
        <v>2583</v>
      </c>
      <c r="D1196" s="13" t="s">
        <v>2597</v>
      </c>
      <c r="E1196" s="13" t="s">
        <v>2880</v>
      </c>
      <c r="F1196" s="13" t="s">
        <v>2892</v>
      </c>
      <c r="G1196" s="14">
        <v>414.96</v>
      </c>
      <c r="H1196" s="13" t="s">
        <v>2615</v>
      </c>
      <c r="I1196" s="15" t="s">
        <v>2893</v>
      </c>
      <c r="J1196" s="13" t="s">
        <v>2588</v>
      </c>
      <c r="K1196" s="13" t="s">
        <v>2894</v>
      </c>
      <c r="L1196" s="13" t="s">
        <v>2588</v>
      </c>
      <c r="M1196" s="13" t="s">
        <v>2588</v>
      </c>
      <c r="N1196" s="13" t="s">
        <v>2588</v>
      </c>
      <c r="O1196" s="13" t="s">
        <v>2588</v>
      </c>
      <c r="P1196" s="13" t="s">
        <v>2588</v>
      </c>
      <c r="Q1196" s="13" t="s">
        <v>2588</v>
      </c>
      <c r="R1196" s="13" t="s">
        <v>2588</v>
      </c>
      <c r="S1196" s="13" t="s">
        <v>2588</v>
      </c>
      <c r="T1196" s="13" t="s">
        <v>2588</v>
      </c>
      <c r="U1196" s="13" t="s">
        <v>2588</v>
      </c>
      <c r="V1196" s="13" t="s">
        <v>2588</v>
      </c>
      <c r="W1196" s="13" t="s">
        <v>2588</v>
      </c>
      <c r="X1196" s="13" t="s">
        <v>2588</v>
      </c>
      <c r="Y1196" s="13" t="s">
        <v>2588</v>
      </c>
      <c r="Z1196" s="13" t="s">
        <v>2588</v>
      </c>
      <c r="AA1196" s="13" t="s">
        <v>2588</v>
      </c>
      <c r="AB1196" s="13" t="s">
        <v>2588</v>
      </c>
      <c r="AC1196" s="13" t="s">
        <v>2588</v>
      </c>
      <c r="AD1196" s="13" t="s">
        <v>2588</v>
      </c>
      <c r="AE1196" s="13" t="s">
        <v>2588</v>
      </c>
      <c r="AF1196" s="13" t="s">
        <v>2588</v>
      </c>
      <c r="AG1196" s="13" t="s">
        <v>2588</v>
      </c>
      <c r="AH1196" s="13" t="s">
        <v>2588</v>
      </c>
      <c r="AI1196" s="13" t="s">
        <v>2588</v>
      </c>
      <c r="AJ1196" s="13" t="s">
        <v>2588</v>
      </c>
      <c r="AK1196" s="16" t="s">
        <v>2588</v>
      </c>
      <c r="AL1196" s="16" t="s">
        <v>2588</v>
      </c>
    </row>
    <row r="1197" spans="1:38" ht="29">
      <c r="A1197" s="3">
        <f t="shared" si="18"/>
        <v>1195</v>
      </c>
      <c r="B1197" s="13" t="s">
        <v>3438</v>
      </c>
      <c r="C1197" s="13" t="s">
        <v>2583</v>
      </c>
      <c r="D1197" s="13" t="s">
        <v>2597</v>
      </c>
      <c r="E1197" s="13" t="s">
        <v>2880</v>
      </c>
      <c r="F1197" s="13" t="s">
        <v>3439</v>
      </c>
      <c r="G1197" s="14">
        <v>130.35</v>
      </c>
      <c r="H1197" s="13" t="s">
        <v>2642</v>
      </c>
      <c r="I1197" s="15" t="s">
        <v>2842</v>
      </c>
      <c r="J1197" s="13" t="s">
        <v>2588</v>
      </c>
      <c r="K1197" s="13" t="s">
        <v>3440</v>
      </c>
      <c r="L1197" s="13" t="s">
        <v>2588</v>
      </c>
      <c r="M1197" s="13" t="s">
        <v>3441</v>
      </c>
      <c r="N1197" s="13" t="s">
        <v>2588</v>
      </c>
      <c r="O1197" s="13" t="s">
        <v>3442</v>
      </c>
      <c r="P1197" s="13" t="s">
        <v>2588</v>
      </c>
      <c r="Q1197" s="13" t="s">
        <v>2588</v>
      </c>
      <c r="R1197" s="13" t="s">
        <v>2588</v>
      </c>
      <c r="S1197" s="13" t="s">
        <v>2588</v>
      </c>
      <c r="T1197" s="13" t="s">
        <v>2588</v>
      </c>
      <c r="U1197" s="13" t="s">
        <v>2588</v>
      </c>
      <c r="V1197" s="13" t="s">
        <v>2588</v>
      </c>
      <c r="W1197" s="13" t="s">
        <v>2588</v>
      </c>
      <c r="X1197" s="13" t="s">
        <v>2588</v>
      </c>
      <c r="Y1197" s="13" t="s">
        <v>2588</v>
      </c>
      <c r="Z1197" s="13" t="s">
        <v>2588</v>
      </c>
      <c r="AA1197" s="13" t="s">
        <v>2588</v>
      </c>
      <c r="AB1197" s="13" t="s">
        <v>2588</v>
      </c>
      <c r="AC1197" s="13" t="s">
        <v>2588</v>
      </c>
      <c r="AD1197" s="13" t="s">
        <v>2588</v>
      </c>
      <c r="AE1197" s="13" t="s">
        <v>2588</v>
      </c>
      <c r="AF1197" s="13" t="s">
        <v>2588</v>
      </c>
      <c r="AG1197" s="13" t="s">
        <v>2588</v>
      </c>
      <c r="AH1197" s="13" t="s">
        <v>2588</v>
      </c>
      <c r="AI1197" s="13" t="s">
        <v>2588</v>
      </c>
      <c r="AJ1197" s="13" t="s">
        <v>2588</v>
      </c>
      <c r="AK1197" s="16" t="s">
        <v>2588</v>
      </c>
      <c r="AL1197" s="16" t="s">
        <v>2588</v>
      </c>
    </row>
    <row r="1198" spans="1:38" ht="29">
      <c r="A1198" s="3">
        <f t="shared" si="18"/>
        <v>1196</v>
      </c>
      <c r="B1198" s="13" t="s">
        <v>2895</v>
      </c>
      <c r="C1198" s="13" t="s">
        <v>2583</v>
      </c>
      <c r="D1198" s="13" t="s">
        <v>2597</v>
      </c>
      <c r="E1198" s="13" t="s">
        <v>2896</v>
      </c>
      <c r="F1198" s="13" t="s">
        <v>2897</v>
      </c>
      <c r="G1198" s="14">
        <v>215.35</v>
      </c>
      <c r="H1198" s="13" t="s">
        <v>2642</v>
      </c>
      <c r="I1198" s="15" t="s">
        <v>3420</v>
      </c>
      <c r="J1198" s="13" t="s">
        <v>2588</v>
      </c>
      <c r="K1198" s="13" t="s">
        <v>2898</v>
      </c>
      <c r="L1198" s="13" t="s">
        <v>2588</v>
      </c>
      <c r="M1198" s="13" t="s">
        <v>2899</v>
      </c>
      <c r="N1198" s="13" t="s">
        <v>2588</v>
      </c>
      <c r="O1198" s="13" t="s">
        <v>2588</v>
      </c>
      <c r="P1198" s="13" t="s">
        <v>2588</v>
      </c>
      <c r="Q1198" s="13" t="s">
        <v>2588</v>
      </c>
      <c r="R1198" s="13" t="s">
        <v>2588</v>
      </c>
      <c r="S1198" s="13" t="s">
        <v>2588</v>
      </c>
      <c r="T1198" s="13" t="s">
        <v>2588</v>
      </c>
      <c r="U1198" s="13" t="s">
        <v>2588</v>
      </c>
      <c r="V1198" s="13" t="s">
        <v>2588</v>
      </c>
      <c r="W1198" s="13" t="s">
        <v>2588</v>
      </c>
      <c r="X1198" s="13" t="s">
        <v>2588</v>
      </c>
      <c r="Y1198" s="13" t="s">
        <v>2588</v>
      </c>
      <c r="Z1198" s="13" t="s">
        <v>2588</v>
      </c>
      <c r="AA1198" s="13" t="s">
        <v>2588</v>
      </c>
      <c r="AB1198" s="13" t="s">
        <v>2588</v>
      </c>
      <c r="AC1198" s="13" t="s">
        <v>2588</v>
      </c>
      <c r="AD1198" s="13" t="s">
        <v>2588</v>
      </c>
      <c r="AE1198" s="13" t="s">
        <v>2588</v>
      </c>
      <c r="AF1198" s="13" t="s">
        <v>2588</v>
      </c>
      <c r="AG1198" s="13" t="s">
        <v>2588</v>
      </c>
      <c r="AH1198" s="13" t="s">
        <v>2588</v>
      </c>
      <c r="AI1198" s="13" t="s">
        <v>2588</v>
      </c>
      <c r="AJ1198" s="13" t="s">
        <v>2588</v>
      </c>
      <c r="AK1198" s="16" t="s">
        <v>2588</v>
      </c>
      <c r="AL1198" s="16" t="s">
        <v>2588</v>
      </c>
    </row>
    <row r="1199" spans="1:38" ht="29">
      <c r="A1199" s="3">
        <f t="shared" si="18"/>
        <v>1197</v>
      </c>
      <c r="B1199" s="13" t="s">
        <v>2900</v>
      </c>
      <c r="C1199" s="13" t="s">
        <v>2583</v>
      </c>
      <c r="D1199" s="13" t="s">
        <v>2597</v>
      </c>
      <c r="E1199" s="13" t="s">
        <v>2896</v>
      </c>
      <c r="F1199" s="13" t="s">
        <v>2901</v>
      </c>
      <c r="G1199" s="14">
        <v>100</v>
      </c>
      <c r="H1199" s="13" t="s">
        <v>2586</v>
      </c>
      <c r="I1199" s="15" t="s">
        <v>2902</v>
      </c>
      <c r="J1199" s="13" t="s">
        <v>2588</v>
      </c>
      <c r="K1199" s="13" t="s">
        <v>2903</v>
      </c>
      <c r="L1199" s="13" t="s">
        <v>2588</v>
      </c>
      <c r="M1199" s="13" t="s">
        <v>2588</v>
      </c>
      <c r="N1199" s="13" t="s">
        <v>2588</v>
      </c>
      <c r="O1199" s="13" t="s">
        <v>2588</v>
      </c>
      <c r="P1199" s="13" t="s">
        <v>2588</v>
      </c>
      <c r="Q1199" s="13" t="s">
        <v>2588</v>
      </c>
      <c r="R1199" s="13" t="s">
        <v>2588</v>
      </c>
      <c r="S1199" s="13" t="s">
        <v>2588</v>
      </c>
      <c r="T1199" s="13" t="s">
        <v>2588</v>
      </c>
      <c r="U1199" s="13" t="s">
        <v>2588</v>
      </c>
      <c r="V1199" s="13" t="s">
        <v>2588</v>
      </c>
      <c r="W1199" s="13" t="s">
        <v>2588</v>
      </c>
      <c r="X1199" s="13" t="s">
        <v>2588</v>
      </c>
      <c r="Y1199" s="13" t="s">
        <v>2588</v>
      </c>
      <c r="Z1199" s="13" t="s">
        <v>2588</v>
      </c>
      <c r="AA1199" s="13" t="s">
        <v>2588</v>
      </c>
      <c r="AB1199" s="13" t="s">
        <v>2588</v>
      </c>
      <c r="AC1199" s="13" t="s">
        <v>2588</v>
      </c>
      <c r="AD1199" s="13" t="s">
        <v>2588</v>
      </c>
      <c r="AE1199" s="13" t="s">
        <v>2588</v>
      </c>
      <c r="AF1199" s="13" t="s">
        <v>2588</v>
      </c>
      <c r="AG1199" s="13" t="s">
        <v>2588</v>
      </c>
      <c r="AH1199" s="13" t="s">
        <v>2588</v>
      </c>
      <c r="AI1199" s="13" t="s">
        <v>2588</v>
      </c>
      <c r="AJ1199" s="13" t="s">
        <v>2588</v>
      </c>
      <c r="AK1199" s="16" t="s">
        <v>2588</v>
      </c>
      <c r="AL1199" s="16" t="s">
        <v>2588</v>
      </c>
    </row>
    <row r="1200" spans="1:38" ht="29">
      <c r="A1200" s="3">
        <f t="shared" si="18"/>
        <v>1198</v>
      </c>
      <c r="B1200" s="13" t="s">
        <v>2904</v>
      </c>
      <c r="C1200" s="13" t="s">
        <v>2583</v>
      </c>
      <c r="D1200" s="13" t="s">
        <v>2597</v>
      </c>
      <c r="E1200" s="13" t="s">
        <v>2896</v>
      </c>
      <c r="F1200" s="13" t="s">
        <v>2905</v>
      </c>
      <c r="G1200" s="14">
        <v>135.91999999999999</v>
      </c>
      <c r="H1200" s="13" t="s">
        <v>2642</v>
      </c>
      <c r="I1200" s="15" t="s">
        <v>2906</v>
      </c>
      <c r="J1200" s="13" t="s">
        <v>2588</v>
      </c>
      <c r="K1200" s="13" t="s">
        <v>2907</v>
      </c>
      <c r="L1200" s="13" t="s">
        <v>2588</v>
      </c>
      <c r="M1200" s="13" t="s">
        <v>2899</v>
      </c>
      <c r="N1200" s="13" t="s">
        <v>2588</v>
      </c>
      <c r="O1200" s="13" t="s">
        <v>2588</v>
      </c>
      <c r="P1200" s="13" t="s">
        <v>2588</v>
      </c>
      <c r="Q1200" s="13" t="s">
        <v>2588</v>
      </c>
      <c r="R1200" s="13" t="s">
        <v>2588</v>
      </c>
      <c r="S1200" s="13" t="s">
        <v>2588</v>
      </c>
      <c r="T1200" s="13" t="s">
        <v>2588</v>
      </c>
      <c r="U1200" s="13" t="s">
        <v>2588</v>
      </c>
      <c r="V1200" s="13" t="s">
        <v>2588</v>
      </c>
      <c r="W1200" s="13" t="s">
        <v>2588</v>
      </c>
      <c r="X1200" s="13" t="s">
        <v>2588</v>
      </c>
      <c r="Y1200" s="13" t="s">
        <v>2588</v>
      </c>
      <c r="Z1200" s="13" t="s">
        <v>2588</v>
      </c>
      <c r="AA1200" s="13" t="s">
        <v>2588</v>
      </c>
      <c r="AB1200" s="13" t="s">
        <v>2588</v>
      </c>
      <c r="AC1200" s="13" t="s">
        <v>2588</v>
      </c>
      <c r="AD1200" s="13" t="s">
        <v>2588</v>
      </c>
      <c r="AE1200" s="13" t="s">
        <v>2588</v>
      </c>
      <c r="AF1200" s="13" t="s">
        <v>2588</v>
      </c>
      <c r="AG1200" s="13" t="s">
        <v>2588</v>
      </c>
      <c r="AH1200" s="13" t="s">
        <v>2588</v>
      </c>
      <c r="AI1200" s="13" t="s">
        <v>2588</v>
      </c>
      <c r="AJ1200" s="13" t="s">
        <v>2588</v>
      </c>
      <c r="AK1200" s="16" t="s">
        <v>2588</v>
      </c>
      <c r="AL1200" s="16" t="s">
        <v>2588</v>
      </c>
    </row>
    <row r="1201" spans="1:38" ht="29">
      <c r="A1201" s="3">
        <f t="shared" si="18"/>
        <v>1199</v>
      </c>
      <c r="B1201" s="13" t="s">
        <v>2908</v>
      </c>
      <c r="C1201" s="13" t="s">
        <v>2583</v>
      </c>
      <c r="D1201" s="13" t="s">
        <v>2790</v>
      </c>
      <c r="E1201" s="13" t="s">
        <v>2896</v>
      </c>
      <c r="F1201" s="13" t="s">
        <v>2909</v>
      </c>
      <c r="G1201" s="14">
        <v>123.99</v>
      </c>
      <c r="H1201" s="13" t="s">
        <v>2642</v>
      </c>
      <c r="I1201" s="15" t="s">
        <v>2746</v>
      </c>
      <c r="J1201" s="13" t="s">
        <v>2588</v>
      </c>
      <c r="K1201" s="13" t="s">
        <v>2910</v>
      </c>
      <c r="L1201" s="13" t="s">
        <v>2588</v>
      </c>
      <c r="M1201" s="13" t="s">
        <v>2911</v>
      </c>
      <c r="N1201" s="13" t="s">
        <v>2588</v>
      </c>
      <c r="O1201" s="13" t="s">
        <v>2588</v>
      </c>
      <c r="P1201" s="13" t="s">
        <v>2588</v>
      </c>
      <c r="Q1201" s="13" t="s">
        <v>2588</v>
      </c>
      <c r="R1201" s="13" t="s">
        <v>2588</v>
      </c>
      <c r="S1201" s="13" t="s">
        <v>2588</v>
      </c>
      <c r="T1201" s="13" t="s">
        <v>2588</v>
      </c>
      <c r="U1201" s="13" t="s">
        <v>2588</v>
      </c>
      <c r="V1201" s="13" t="s">
        <v>2588</v>
      </c>
      <c r="W1201" s="13" t="s">
        <v>2588</v>
      </c>
      <c r="X1201" s="13" t="s">
        <v>2588</v>
      </c>
      <c r="Y1201" s="13" t="s">
        <v>2588</v>
      </c>
      <c r="Z1201" s="13" t="s">
        <v>2588</v>
      </c>
      <c r="AA1201" s="13" t="s">
        <v>2588</v>
      </c>
      <c r="AB1201" s="13" t="s">
        <v>2588</v>
      </c>
      <c r="AC1201" s="13" t="s">
        <v>2588</v>
      </c>
      <c r="AD1201" s="13" t="s">
        <v>2588</v>
      </c>
      <c r="AE1201" s="13" t="s">
        <v>2588</v>
      </c>
      <c r="AF1201" s="13" t="s">
        <v>2588</v>
      </c>
      <c r="AG1201" s="13" t="s">
        <v>2588</v>
      </c>
      <c r="AH1201" s="13" t="s">
        <v>2588</v>
      </c>
      <c r="AI1201" s="13" t="s">
        <v>2588</v>
      </c>
      <c r="AJ1201" s="13" t="s">
        <v>2588</v>
      </c>
      <c r="AK1201" s="16" t="s">
        <v>2588</v>
      </c>
      <c r="AL1201" s="16" t="s">
        <v>2588</v>
      </c>
    </row>
    <row r="1202" spans="1:38" ht="29">
      <c r="A1202" s="3">
        <f t="shared" si="18"/>
        <v>1200</v>
      </c>
      <c r="B1202" s="13" t="s">
        <v>2912</v>
      </c>
      <c r="C1202" s="13" t="s">
        <v>2583</v>
      </c>
      <c r="D1202" s="13" t="s">
        <v>2790</v>
      </c>
      <c r="E1202" s="13" t="s">
        <v>2896</v>
      </c>
      <c r="F1202" s="13" t="s">
        <v>2913</v>
      </c>
      <c r="G1202" s="14">
        <v>114.85</v>
      </c>
      <c r="H1202" s="13" t="s">
        <v>2586</v>
      </c>
      <c r="I1202" s="15" t="s">
        <v>2914</v>
      </c>
      <c r="J1202" s="13" t="s">
        <v>2588</v>
      </c>
      <c r="K1202" s="13" t="s">
        <v>2915</v>
      </c>
      <c r="L1202" s="13" t="s">
        <v>2588</v>
      </c>
      <c r="M1202" s="13" t="s">
        <v>2588</v>
      </c>
      <c r="N1202" s="13" t="s">
        <v>2588</v>
      </c>
      <c r="O1202" s="13" t="s">
        <v>2588</v>
      </c>
      <c r="P1202" s="13" t="s">
        <v>2588</v>
      </c>
      <c r="Q1202" s="13" t="s">
        <v>2588</v>
      </c>
      <c r="R1202" s="13" t="s">
        <v>2588</v>
      </c>
      <c r="S1202" s="13" t="s">
        <v>2588</v>
      </c>
      <c r="T1202" s="13" t="s">
        <v>2588</v>
      </c>
      <c r="U1202" s="13" t="s">
        <v>2588</v>
      </c>
      <c r="V1202" s="13" t="s">
        <v>2588</v>
      </c>
      <c r="W1202" s="13" t="s">
        <v>2588</v>
      </c>
      <c r="X1202" s="13" t="s">
        <v>2588</v>
      </c>
      <c r="Y1202" s="13" t="s">
        <v>2588</v>
      </c>
      <c r="Z1202" s="13" t="s">
        <v>2588</v>
      </c>
      <c r="AA1202" s="13" t="s">
        <v>2588</v>
      </c>
      <c r="AB1202" s="13" t="s">
        <v>2588</v>
      </c>
      <c r="AC1202" s="13" t="s">
        <v>2588</v>
      </c>
      <c r="AD1202" s="13" t="s">
        <v>2588</v>
      </c>
      <c r="AE1202" s="13" t="s">
        <v>2588</v>
      </c>
      <c r="AF1202" s="13" t="s">
        <v>2588</v>
      </c>
      <c r="AG1202" s="13" t="s">
        <v>2588</v>
      </c>
      <c r="AH1202" s="13" t="s">
        <v>2588</v>
      </c>
      <c r="AI1202" s="13" t="s">
        <v>2588</v>
      </c>
      <c r="AJ1202" s="13" t="s">
        <v>2588</v>
      </c>
      <c r="AK1202" s="16" t="s">
        <v>2588</v>
      </c>
      <c r="AL1202" s="16" t="s">
        <v>2588</v>
      </c>
    </row>
    <row r="1203" spans="1:38" ht="29">
      <c r="A1203" s="3">
        <f t="shared" si="18"/>
        <v>1201</v>
      </c>
      <c r="B1203" s="13" t="s">
        <v>2916</v>
      </c>
      <c r="C1203" s="13" t="s">
        <v>2583</v>
      </c>
      <c r="D1203" s="13" t="s">
        <v>2790</v>
      </c>
      <c r="E1203" s="13" t="s">
        <v>2896</v>
      </c>
      <c r="F1203" s="13" t="s">
        <v>2917</v>
      </c>
      <c r="G1203" s="14">
        <v>136.87</v>
      </c>
      <c r="H1203" s="13" t="s">
        <v>2642</v>
      </c>
      <c r="I1203" s="15" t="s">
        <v>2918</v>
      </c>
      <c r="J1203" s="13" t="s">
        <v>2588</v>
      </c>
      <c r="K1203" s="13" t="s">
        <v>2919</v>
      </c>
      <c r="L1203" s="13" t="s">
        <v>2588</v>
      </c>
      <c r="M1203" s="13" t="s">
        <v>2920</v>
      </c>
      <c r="N1203" s="13" t="s">
        <v>2588</v>
      </c>
      <c r="O1203" s="13" t="s">
        <v>2588</v>
      </c>
      <c r="P1203" s="13" t="s">
        <v>2588</v>
      </c>
      <c r="Q1203" s="13" t="s">
        <v>2588</v>
      </c>
      <c r="R1203" s="13" t="s">
        <v>2588</v>
      </c>
      <c r="S1203" s="13" t="s">
        <v>2588</v>
      </c>
      <c r="T1203" s="13" t="s">
        <v>2588</v>
      </c>
      <c r="U1203" s="13" t="s">
        <v>2588</v>
      </c>
      <c r="V1203" s="13" t="s">
        <v>2588</v>
      </c>
      <c r="W1203" s="13" t="s">
        <v>2588</v>
      </c>
      <c r="X1203" s="13" t="s">
        <v>2588</v>
      </c>
      <c r="Y1203" s="13" t="s">
        <v>2588</v>
      </c>
      <c r="Z1203" s="13" t="s">
        <v>2588</v>
      </c>
      <c r="AA1203" s="13" t="s">
        <v>2588</v>
      </c>
      <c r="AB1203" s="13" t="s">
        <v>2588</v>
      </c>
      <c r="AC1203" s="13" t="s">
        <v>2588</v>
      </c>
      <c r="AD1203" s="13" t="s">
        <v>2588</v>
      </c>
      <c r="AE1203" s="13" t="s">
        <v>2588</v>
      </c>
      <c r="AF1203" s="13" t="s">
        <v>2588</v>
      </c>
      <c r="AG1203" s="13" t="s">
        <v>2588</v>
      </c>
      <c r="AH1203" s="13" t="s">
        <v>2588</v>
      </c>
      <c r="AI1203" s="13" t="s">
        <v>2588</v>
      </c>
      <c r="AJ1203" s="13" t="s">
        <v>2588</v>
      </c>
      <c r="AK1203" s="16" t="s">
        <v>2588</v>
      </c>
      <c r="AL1203" s="16" t="s">
        <v>2588</v>
      </c>
    </row>
    <row r="1204" spans="1:38" ht="29">
      <c r="A1204" s="3">
        <f t="shared" si="18"/>
        <v>1202</v>
      </c>
      <c r="B1204" s="13" t="s">
        <v>2921</v>
      </c>
      <c r="C1204" s="13" t="s">
        <v>2583</v>
      </c>
      <c r="D1204" s="13" t="s">
        <v>1877</v>
      </c>
      <c r="E1204" s="13" t="s">
        <v>2896</v>
      </c>
      <c r="F1204" s="13" t="s">
        <v>2922</v>
      </c>
      <c r="G1204" s="14">
        <v>199.89</v>
      </c>
      <c r="H1204" s="13" t="s">
        <v>2586</v>
      </c>
      <c r="I1204" s="15" t="s">
        <v>3076</v>
      </c>
      <c r="J1204" s="13" t="s">
        <v>2588</v>
      </c>
      <c r="K1204" s="13" t="s">
        <v>2923</v>
      </c>
      <c r="L1204" s="13" t="s">
        <v>2588</v>
      </c>
      <c r="M1204" s="13" t="s">
        <v>2588</v>
      </c>
      <c r="N1204" s="13" t="s">
        <v>2588</v>
      </c>
      <c r="O1204" s="13" t="s">
        <v>2588</v>
      </c>
      <c r="P1204" s="13" t="s">
        <v>2588</v>
      </c>
      <c r="Q1204" s="13" t="s">
        <v>2588</v>
      </c>
      <c r="R1204" s="13" t="s">
        <v>2588</v>
      </c>
      <c r="S1204" s="13" t="s">
        <v>2588</v>
      </c>
      <c r="T1204" s="13" t="s">
        <v>2588</v>
      </c>
      <c r="U1204" s="13" t="s">
        <v>2588</v>
      </c>
      <c r="V1204" s="13" t="s">
        <v>2588</v>
      </c>
      <c r="W1204" s="13" t="s">
        <v>2588</v>
      </c>
      <c r="X1204" s="13" t="s">
        <v>2588</v>
      </c>
      <c r="Y1204" s="13" t="s">
        <v>2588</v>
      </c>
      <c r="Z1204" s="13" t="s">
        <v>2588</v>
      </c>
      <c r="AA1204" s="13" t="s">
        <v>2588</v>
      </c>
      <c r="AB1204" s="13" t="s">
        <v>2588</v>
      </c>
      <c r="AC1204" s="13" t="s">
        <v>2588</v>
      </c>
      <c r="AD1204" s="13" t="s">
        <v>2588</v>
      </c>
      <c r="AE1204" s="13" t="s">
        <v>2588</v>
      </c>
      <c r="AF1204" s="13" t="s">
        <v>2588</v>
      </c>
      <c r="AG1204" s="13" t="s">
        <v>2588</v>
      </c>
      <c r="AH1204" s="13" t="s">
        <v>2588</v>
      </c>
      <c r="AI1204" s="13" t="s">
        <v>2588</v>
      </c>
      <c r="AJ1204" s="13" t="s">
        <v>2588</v>
      </c>
      <c r="AK1204" s="16" t="s">
        <v>2588</v>
      </c>
      <c r="AL1204" s="16" t="s">
        <v>2588</v>
      </c>
    </row>
    <row r="1205" spans="1:38" ht="14.5">
      <c r="A1205" s="3">
        <f t="shared" si="18"/>
        <v>1203</v>
      </c>
      <c r="B1205" s="13" t="s">
        <v>2924</v>
      </c>
      <c r="C1205" s="13" t="s">
        <v>2583</v>
      </c>
      <c r="D1205" s="13" t="s">
        <v>2597</v>
      </c>
      <c r="E1205" s="13" t="s">
        <v>2896</v>
      </c>
      <c r="F1205" s="13" t="s">
        <v>2925</v>
      </c>
      <c r="G1205" s="14">
        <v>699.92</v>
      </c>
      <c r="H1205" s="13" t="s">
        <v>2586</v>
      </c>
      <c r="I1205" s="15" t="s">
        <v>3074</v>
      </c>
      <c r="J1205" s="13" t="s">
        <v>2588</v>
      </c>
      <c r="K1205" s="13" t="s">
        <v>2588</v>
      </c>
      <c r="L1205" s="13" t="s">
        <v>2588</v>
      </c>
      <c r="M1205" s="13" t="s">
        <v>2588</v>
      </c>
      <c r="N1205" s="13" t="s">
        <v>2588</v>
      </c>
      <c r="O1205" s="13" t="s">
        <v>2588</v>
      </c>
      <c r="P1205" s="13" t="s">
        <v>2588</v>
      </c>
      <c r="Q1205" s="13" t="s">
        <v>2588</v>
      </c>
      <c r="R1205" s="13" t="s">
        <v>2588</v>
      </c>
      <c r="S1205" s="13" t="s">
        <v>2588</v>
      </c>
      <c r="T1205" s="13" t="s">
        <v>2588</v>
      </c>
      <c r="U1205" s="13" t="s">
        <v>2588</v>
      </c>
      <c r="V1205" s="13" t="s">
        <v>2588</v>
      </c>
      <c r="W1205" s="13" t="s">
        <v>2588</v>
      </c>
      <c r="X1205" s="13" t="s">
        <v>2588</v>
      </c>
      <c r="Y1205" s="13" t="s">
        <v>2588</v>
      </c>
      <c r="Z1205" s="13" t="s">
        <v>2588</v>
      </c>
      <c r="AA1205" s="13" t="s">
        <v>2588</v>
      </c>
      <c r="AB1205" s="13" t="s">
        <v>2588</v>
      </c>
      <c r="AC1205" s="13" t="s">
        <v>2588</v>
      </c>
      <c r="AD1205" s="13" t="s">
        <v>2588</v>
      </c>
      <c r="AE1205" s="13" t="s">
        <v>2588</v>
      </c>
      <c r="AF1205" s="13" t="s">
        <v>2588</v>
      </c>
      <c r="AG1205" s="13" t="s">
        <v>2588</v>
      </c>
      <c r="AH1205" s="13" t="s">
        <v>2588</v>
      </c>
      <c r="AI1205" s="13" t="s">
        <v>2588</v>
      </c>
      <c r="AJ1205" s="13" t="s">
        <v>2588</v>
      </c>
      <c r="AK1205" s="16" t="s">
        <v>2588</v>
      </c>
      <c r="AL1205" s="16" t="s">
        <v>2588</v>
      </c>
    </row>
    <row r="1206" spans="1:38" ht="29">
      <c r="A1206" s="3">
        <f t="shared" si="18"/>
        <v>1204</v>
      </c>
      <c r="B1206" s="13" t="s">
        <v>2926</v>
      </c>
      <c r="C1206" s="13" t="s">
        <v>2583</v>
      </c>
      <c r="D1206" s="13" t="s">
        <v>1872</v>
      </c>
      <c r="E1206" s="13" t="s">
        <v>2896</v>
      </c>
      <c r="F1206" s="13" t="s">
        <v>2927</v>
      </c>
      <c r="G1206" s="14">
        <v>224.3</v>
      </c>
      <c r="H1206" s="13" t="s">
        <v>2615</v>
      </c>
      <c r="I1206" s="15" t="s">
        <v>2906</v>
      </c>
      <c r="J1206" s="13" t="s">
        <v>2588</v>
      </c>
      <c r="K1206" s="13" t="s">
        <v>2588</v>
      </c>
      <c r="L1206" s="13" t="s">
        <v>2588</v>
      </c>
      <c r="M1206" s="13" t="s">
        <v>2588</v>
      </c>
      <c r="N1206" s="13" t="s">
        <v>2588</v>
      </c>
      <c r="O1206" s="13" t="s">
        <v>2588</v>
      </c>
      <c r="P1206" s="13" t="s">
        <v>2588</v>
      </c>
      <c r="Q1206" s="13" t="s">
        <v>2588</v>
      </c>
      <c r="R1206" s="13" t="s">
        <v>2588</v>
      </c>
      <c r="S1206" s="13" t="s">
        <v>2588</v>
      </c>
      <c r="T1206" s="13" t="s">
        <v>2588</v>
      </c>
      <c r="U1206" s="13" t="s">
        <v>2588</v>
      </c>
      <c r="V1206" s="13" t="s">
        <v>2588</v>
      </c>
      <c r="W1206" s="13" t="s">
        <v>2588</v>
      </c>
      <c r="X1206" s="13" t="s">
        <v>2588</v>
      </c>
      <c r="Y1206" s="13" t="s">
        <v>2588</v>
      </c>
      <c r="Z1206" s="13" t="s">
        <v>2588</v>
      </c>
      <c r="AA1206" s="13" t="s">
        <v>2588</v>
      </c>
      <c r="AB1206" s="13" t="s">
        <v>2588</v>
      </c>
      <c r="AC1206" s="13" t="s">
        <v>2588</v>
      </c>
      <c r="AD1206" s="13" t="s">
        <v>2588</v>
      </c>
      <c r="AE1206" s="13" t="s">
        <v>2588</v>
      </c>
      <c r="AF1206" s="13" t="s">
        <v>2588</v>
      </c>
      <c r="AG1206" s="13" t="s">
        <v>2588</v>
      </c>
      <c r="AH1206" s="13" t="s">
        <v>2588</v>
      </c>
      <c r="AI1206" s="13" t="s">
        <v>2588</v>
      </c>
      <c r="AJ1206" s="13" t="s">
        <v>2588</v>
      </c>
      <c r="AK1206" s="16" t="s">
        <v>2588</v>
      </c>
      <c r="AL1206" s="16" t="s">
        <v>2588</v>
      </c>
    </row>
    <row r="1207" spans="1:38" ht="29">
      <c r="A1207" s="3">
        <f t="shared" si="18"/>
        <v>1205</v>
      </c>
      <c r="B1207" s="13" t="s">
        <v>2928</v>
      </c>
      <c r="C1207" s="13" t="s">
        <v>2583</v>
      </c>
      <c r="D1207" s="13" t="s">
        <v>2790</v>
      </c>
      <c r="E1207" s="13" t="s">
        <v>2896</v>
      </c>
      <c r="F1207" s="13" t="s">
        <v>2929</v>
      </c>
      <c r="G1207" s="14">
        <v>100</v>
      </c>
      <c r="H1207" s="13" t="s">
        <v>2586</v>
      </c>
      <c r="I1207" s="15" t="s">
        <v>2930</v>
      </c>
      <c r="J1207" s="13" t="s">
        <v>2588</v>
      </c>
      <c r="K1207" s="13" t="s">
        <v>2931</v>
      </c>
      <c r="L1207" s="13" t="s">
        <v>2588</v>
      </c>
      <c r="M1207" s="13" t="s">
        <v>2932</v>
      </c>
      <c r="N1207" s="13" t="s">
        <v>2588</v>
      </c>
      <c r="O1207" s="13" t="s">
        <v>2933</v>
      </c>
      <c r="P1207" s="13" t="s">
        <v>2588</v>
      </c>
      <c r="Q1207" s="13" t="s">
        <v>2934</v>
      </c>
      <c r="R1207" s="13" t="s">
        <v>2588</v>
      </c>
      <c r="S1207" s="13" t="s">
        <v>2588</v>
      </c>
      <c r="T1207" s="13" t="s">
        <v>2588</v>
      </c>
      <c r="U1207" s="13" t="s">
        <v>2588</v>
      </c>
      <c r="V1207" s="13" t="s">
        <v>2588</v>
      </c>
      <c r="W1207" s="13" t="s">
        <v>2588</v>
      </c>
      <c r="X1207" s="13" t="s">
        <v>2588</v>
      </c>
      <c r="Y1207" s="13" t="s">
        <v>2588</v>
      </c>
      <c r="Z1207" s="13" t="s">
        <v>2588</v>
      </c>
      <c r="AA1207" s="13" t="s">
        <v>2588</v>
      </c>
      <c r="AB1207" s="13" t="s">
        <v>2588</v>
      </c>
      <c r="AC1207" s="13" t="s">
        <v>2588</v>
      </c>
      <c r="AD1207" s="13" t="s">
        <v>2588</v>
      </c>
      <c r="AE1207" s="13" t="s">
        <v>2588</v>
      </c>
      <c r="AF1207" s="13" t="s">
        <v>2588</v>
      </c>
      <c r="AG1207" s="13" t="s">
        <v>2588</v>
      </c>
      <c r="AH1207" s="13" t="s">
        <v>2588</v>
      </c>
      <c r="AI1207" s="13" t="s">
        <v>2588</v>
      </c>
      <c r="AJ1207" s="13" t="s">
        <v>2588</v>
      </c>
      <c r="AK1207" s="16" t="s">
        <v>2588</v>
      </c>
      <c r="AL1207" s="16" t="s">
        <v>2588</v>
      </c>
    </row>
    <row r="1208" spans="1:38" ht="29">
      <c r="A1208" s="3">
        <f t="shared" si="18"/>
        <v>1206</v>
      </c>
      <c r="B1208" s="13" t="s">
        <v>2935</v>
      </c>
      <c r="C1208" s="13" t="s">
        <v>2583</v>
      </c>
      <c r="D1208" s="13" t="s">
        <v>2790</v>
      </c>
      <c r="E1208" s="13" t="s">
        <v>2896</v>
      </c>
      <c r="F1208" s="13" t="s">
        <v>2936</v>
      </c>
      <c r="G1208" s="14">
        <v>200</v>
      </c>
      <c r="H1208" s="13" t="s">
        <v>2586</v>
      </c>
      <c r="I1208" s="15" t="s">
        <v>3076</v>
      </c>
      <c r="J1208" s="13" t="s">
        <v>2588</v>
      </c>
      <c r="K1208" s="13" t="s">
        <v>2937</v>
      </c>
      <c r="L1208" s="13" t="s">
        <v>2588</v>
      </c>
      <c r="M1208" s="13" t="s">
        <v>2938</v>
      </c>
      <c r="N1208" s="13" t="s">
        <v>2588</v>
      </c>
      <c r="O1208" s="13" t="s">
        <v>2588</v>
      </c>
      <c r="P1208" s="13" t="s">
        <v>2588</v>
      </c>
      <c r="Q1208" s="13" t="s">
        <v>2588</v>
      </c>
      <c r="R1208" s="13" t="s">
        <v>2588</v>
      </c>
      <c r="S1208" s="13" t="s">
        <v>2588</v>
      </c>
      <c r="T1208" s="13" t="s">
        <v>2588</v>
      </c>
      <c r="U1208" s="13" t="s">
        <v>2588</v>
      </c>
      <c r="V1208" s="13" t="s">
        <v>2588</v>
      </c>
      <c r="W1208" s="13" t="s">
        <v>2588</v>
      </c>
      <c r="X1208" s="13" t="s">
        <v>2588</v>
      </c>
      <c r="Y1208" s="13" t="s">
        <v>2588</v>
      </c>
      <c r="Z1208" s="13" t="s">
        <v>2588</v>
      </c>
      <c r="AA1208" s="13" t="s">
        <v>2588</v>
      </c>
      <c r="AB1208" s="13" t="s">
        <v>2588</v>
      </c>
      <c r="AC1208" s="13" t="s">
        <v>2588</v>
      </c>
      <c r="AD1208" s="13" t="s">
        <v>2588</v>
      </c>
      <c r="AE1208" s="13" t="s">
        <v>2588</v>
      </c>
      <c r="AF1208" s="13" t="s">
        <v>2588</v>
      </c>
      <c r="AG1208" s="13" t="s">
        <v>2588</v>
      </c>
      <c r="AH1208" s="13" t="s">
        <v>2588</v>
      </c>
      <c r="AI1208" s="13" t="s">
        <v>2588</v>
      </c>
      <c r="AJ1208" s="13" t="s">
        <v>2588</v>
      </c>
      <c r="AK1208" s="16" t="s">
        <v>2588</v>
      </c>
      <c r="AL1208" s="16" t="s">
        <v>2588</v>
      </c>
    </row>
    <row r="1209" spans="1:38" ht="29">
      <c r="A1209" s="3">
        <f t="shared" si="18"/>
        <v>1207</v>
      </c>
      <c r="B1209" s="13" t="s">
        <v>2939</v>
      </c>
      <c r="C1209" s="13" t="s">
        <v>2583</v>
      </c>
      <c r="D1209" s="13" t="s">
        <v>2597</v>
      </c>
      <c r="E1209" s="13" t="s">
        <v>2896</v>
      </c>
      <c r="F1209" s="13" t="s">
        <v>2940</v>
      </c>
      <c r="G1209" s="14">
        <v>128.5</v>
      </c>
      <c r="H1209" s="13" t="s">
        <v>2642</v>
      </c>
      <c r="I1209" s="15" t="s">
        <v>2941</v>
      </c>
      <c r="J1209" s="13" t="s">
        <v>2588</v>
      </c>
      <c r="K1209" s="13" t="s">
        <v>2942</v>
      </c>
      <c r="L1209" s="13" t="s">
        <v>2588</v>
      </c>
      <c r="M1209" s="13" t="s">
        <v>2588</v>
      </c>
      <c r="N1209" s="13" t="s">
        <v>2588</v>
      </c>
      <c r="O1209" s="13" t="s">
        <v>2588</v>
      </c>
      <c r="P1209" s="13" t="s">
        <v>2588</v>
      </c>
      <c r="Q1209" s="13" t="s">
        <v>2588</v>
      </c>
      <c r="R1209" s="13" t="s">
        <v>2588</v>
      </c>
      <c r="S1209" s="13" t="s">
        <v>2588</v>
      </c>
      <c r="T1209" s="13" t="s">
        <v>2588</v>
      </c>
      <c r="U1209" s="13" t="s">
        <v>2588</v>
      </c>
      <c r="V1209" s="13" t="s">
        <v>2588</v>
      </c>
      <c r="W1209" s="13" t="s">
        <v>2588</v>
      </c>
      <c r="X1209" s="13" t="s">
        <v>2588</v>
      </c>
      <c r="Y1209" s="13" t="s">
        <v>2588</v>
      </c>
      <c r="Z1209" s="13" t="s">
        <v>2588</v>
      </c>
      <c r="AA1209" s="13" t="s">
        <v>2588</v>
      </c>
      <c r="AB1209" s="13" t="s">
        <v>2588</v>
      </c>
      <c r="AC1209" s="13" t="s">
        <v>2588</v>
      </c>
      <c r="AD1209" s="13" t="s">
        <v>2588</v>
      </c>
      <c r="AE1209" s="13" t="s">
        <v>2588</v>
      </c>
      <c r="AF1209" s="13" t="s">
        <v>2588</v>
      </c>
      <c r="AG1209" s="13" t="s">
        <v>2588</v>
      </c>
      <c r="AH1209" s="13" t="s">
        <v>2588</v>
      </c>
      <c r="AI1209" s="13" t="s">
        <v>2588</v>
      </c>
      <c r="AJ1209" s="13" t="s">
        <v>2588</v>
      </c>
      <c r="AK1209" s="16" t="s">
        <v>2588</v>
      </c>
      <c r="AL1209" s="16" t="s">
        <v>2588</v>
      </c>
    </row>
    <row r="1210" spans="1:38" ht="43.5">
      <c r="A1210" s="3">
        <f t="shared" si="18"/>
        <v>1208</v>
      </c>
      <c r="B1210" s="13" t="s">
        <v>2943</v>
      </c>
      <c r="C1210" s="13" t="s">
        <v>2583</v>
      </c>
      <c r="D1210" s="13" t="s">
        <v>2790</v>
      </c>
      <c r="E1210" s="13" t="s">
        <v>2896</v>
      </c>
      <c r="F1210" s="13" t="s">
        <v>2944</v>
      </c>
      <c r="G1210" s="14">
        <v>343.52</v>
      </c>
      <c r="H1210" s="13" t="s">
        <v>2586</v>
      </c>
      <c r="I1210" s="15" t="s">
        <v>2945</v>
      </c>
      <c r="J1210" s="13" t="s">
        <v>2588</v>
      </c>
      <c r="K1210" s="13" t="s">
        <v>2946</v>
      </c>
      <c r="L1210" s="13" t="s">
        <v>2588</v>
      </c>
      <c r="M1210" s="13" t="s">
        <v>2947</v>
      </c>
      <c r="N1210" s="13" t="s">
        <v>2588</v>
      </c>
      <c r="O1210" s="13" t="s">
        <v>2588</v>
      </c>
      <c r="P1210" s="13" t="s">
        <v>2588</v>
      </c>
      <c r="Q1210" s="13" t="s">
        <v>2588</v>
      </c>
      <c r="R1210" s="13" t="s">
        <v>2588</v>
      </c>
      <c r="S1210" s="13" t="s">
        <v>2588</v>
      </c>
      <c r="T1210" s="13" t="s">
        <v>2588</v>
      </c>
      <c r="U1210" s="13" t="s">
        <v>2588</v>
      </c>
      <c r="V1210" s="13" t="s">
        <v>2588</v>
      </c>
      <c r="W1210" s="13" t="s">
        <v>2588</v>
      </c>
      <c r="X1210" s="13" t="s">
        <v>2588</v>
      </c>
      <c r="Y1210" s="13" t="s">
        <v>2588</v>
      </c>
      <c r="Z1210" s="13" t="s">
        <v>2588</v>
      </c>
      <c r="AA1210" s="13" t="s">
        <v>2588</v>
      </c>
      <c r="AB1210" s="13" t="s">
        <v>2588</v>
      </c>
      <c r="AC1210" s="13" t="s">
        <v>2588</v>
      </c>
      <c r="AD1210" s="13" t="s">
        <v>2588</v>
      </c>
      <c r="AE1210" s="13" t="s">
        <v>2588</v>
      </c>
      <c r="AF1210" s="13" t="s">
        <v>2588</v>
      </c>
      <c r="AG1210" s="13" t="s">
        <v>2588</v>
      </c>
      <c r="AH1210" s="13" t="s">
        <v>2588</v>
      </c>
      <c r="AI1210" s="13" t="s">
        <v>2588</v>
      </c>
      <c r="AJ1210" s="13" t="s">
        <v>2588</v>
      </c>
      <c r="AK1210" s="16" t="s">
        <v>2588</v>
      </c>
      <c r="AL1210" s="16" t="s">
        <v>2588</v>
      </c>
    </row>
    <row r="1211" spans="1:38" ht="14.5">
      <c r="A1211" s="3">
        <f t="shared" si="18"/>
        <v>1209</v>
      </c>
      <c r="B1211" s="13" t="s">
        <v>2948</v>
      </c>
      <c r="C1211" s="13" t="s">
        <v>2583</v>
      </c>
      <c r="D1211" s="13" t="s">
        <v>2597</v>
      </c>
      <c r="E1211" s="13" t="s">
        <v>2949</v>
      </c>
      <c r="F1211" s="13" t="s">
        <v>2950</v>
      </c>
      <c r="G1211" s="14">
        <v>107.82</v>
      </c>
      <c r="H1211" s="13" t="s">
        <v>2615</v>
      </c>
      <c r="I1211" s="15" t="s">
        <v>6385</v>
      </c>
      <c r="J1211" s="13" t="s">
        <v>2588</v>
      </c>
      <c r="K1211" s="13" t="s">
        <v>2951</v>
      </c>
      <c r="L1211" s="13" t="s">
        <v>2588</v>
      </c>
      <c r="M1211" s="13" t="s">
        <v>2952</v>
      </c>
      <c r="N1211" s="13" t="s">
        <v>2588</v>
      </c>
      <c r="O1211" s="13" t="s">
        <v>2588</v>
      </c>
      <c r="P1211" s="13" t="s">
        <v>2588</v>
      </c>
      <c r="Q1211" s="13" t="s">
        <v>2588</v>
      </c>
      <c r="R1211" s="13" t="s">
        <v>2588</v>
      </c>
      <c r="S1211" s="13" t="s">
        <v>2588</v>
      </c>
      <c r="T1211" s="13" t="s">
        <v>2588</v>
      </c>
      <c r="U1211" s="13" t="s">
        <v>2588</v>
      </c>
      <c r="V1211" s="13" t="s">
        <v>2588</v>
      </c>
      <c r="W1211" s="13" t="s">
        <v>2588</v>
      </c>
      <c r="X1211" s="13" t="s">
        <v>2588</v>
      </c>
      <c r="Y1211" s="13" t="s">
        <v>2588</v>
      </c>
      <c r="Z1211" s="13" t="s">
        <v>2588</v>
      </c>
      <c r="AA1211" s="13" t="s">
        <v>2588</v>
      </c>
      <c r="AB1211" s="13" t="s">
        <v>2588</v>
      </c>
      <c r="AC1211" s="13" t="s">
        <v>2588</v>
      </c>
      <c r="AD1211" s="13" t="s">
        <v>2588</v>
      </c>
      <c r="AE1211" s="13" t="s">
        <v>2588</v>
      </c>
      <c r="AF1211" s="13" t="s">
        <v>2588</v>
      </c>
      <c r="AG1211" s="13" t="s">
        <v>2588</v>
      </c>
      <c r="AH1211" s="13" t="s">
        <v>2588</v>
      </c>
      <c r="AI1211" s="13" t="s">
        <v>2588</v>
      </c>
      <c r="AJ1211" s="13" t="s">
        <v>2588</v>
      </c>
      <c r="AK1211" s="16" t="s">
        <v>2588</v>
      </c>
      <c r="AL1211" s="16" t="s">
        <v>2588</v>
      </c>
    </row>
    <row r="1212" spans="1:38" ht="29">
      <c r="A1212" s="3">
        <f t="shared" si="18"/>
        <v>1210</v>
      </c>
      <c r="B1212" s="13" t="s">
        <v>2953</v>
      </c>
      <c r="C1212" s="13" t="s">
        <v>2583</v>
      </c>
      <c r="D1212" s="13" t="s">
        <v>1877</v>
      </c>
      <c r="E1212" s="13" t="s">
        <v>2949</v>
      </c>
      <c r="F1212" s="13" t="s">
        <v>2954</v>
      </c>
      <c r="G1212" s="14">
        <v>530.71</v>
      </c>
      <c r="H1212" s="13" t="s">
        <v>2615</v>
      </c>
      <c r="I1212" s="15" t="s">
        <v>2955</v>
      </c>
      <c r="J1212" s="13" t="s">
        <v>2588</v>
      </c>
      <c r="K1212" s="13" t="s">
        <v>2956</v>
      </c>
      <c r="L1212" s="13" t="s">
        <v>2588</v>
      </c>
      <c r="M1212" s="13" t="s">
        <v>2957</v>
      </c>
      <c r="N1212" s="13" t="s">
        <v>2588</v>
      </c>
      <c r="O1212" s="13" t="s">
        <v>2957</v>
      </c>
      <c r="P1212" s="13" t="s">
        <v>2588</v>
      </c>
      <c r="Q1212" s="13" t="s">
        <v>2588</v>
      </c>
      <c r="R1212" s="13" t="s">
        <v>2588</v>
      </c>
      <c r="S1212" s="13" t="s">
        <v>2588</v>
      </c>
      <c r="T1212" s="13" t="s">
        <v>2588</v>
      </c>
      <c r="U1212" s="13" t="s">
        <v>2588</v>
      </c>
      <c r="V1212" s="13" t="s">
        <v>2588</v>
      </c>
      <c r="W1212" s="13" t="s">
        <v>2588</v>
      </c>
      <c r="X1212" s="13" t="s">
        <v>2588</v>
      </c>
      <c r="Y1212" s="13" t="s">
        <v>2588</v>
      </c>
      <c r="Z1212" s="13" t="s">
        <v>2588</v>
      </c>
      <c r="AA1212" s="13" t="s">
        <v>2588</v>
      </c>
      <c r="AB1212" s="13" t="s">
        <v>2588</v>
      </c>
      <c r="AC1212" s="13" t="s">
        <v>2588</v>
      </c>
      <c r="AD1212" s="13" t="s">
        <v>2588</v>
      </c>
      <c r="AE1212" s="13" t="s">
        <v>2588</v>
      </c>
      <c r="AF1212" s="13" t="s">
        <v>2588</v>
      </c>
      <c r="AG1212" s="13" t="s">
        <v>2588</v>
      </c>
      <c r="AH1212" s="13" t="s">
        <v>2588</v>
      </c>
      <c r="AI1212" s="13" t="s">
        <v>2588</v>
      </c>
      <c r="AJ1212" s="13" t="s">
        <v>2588</v>
      </c>
      <c r="AK1212" s="16" t="s">
        <v>2588</v>
      </c>
      <c r="AL1212" s="16" t="s">
        <v>2588</v>
      </c>
    </row>
    <row r="1213" spans="1:38" ht="29">
      <c r="A1213" s="3">
        <f t="shared" si="18"/>
        <v>1211</v>
      </c>
      <c r="B1213" s="13" t="s">
        <v>2958</v>
      </c>
      <c r="C1213" s="13" t="s">
        <v>2583</v>
      </c>
      <c r="D1213" s="13" t="s">
        <v>2597</v>
      </c>
      <c r="E1213" s="13" t="s">
        <v>2949</v>
      </c>
      <c r="F1213" s="13" t="s">
        <v>2959</v>
      </c>
      <c r="G1213" s="14">
        <v>1782.61</v>
      </c>
      <c r="H1213" s="13" t="s">
        <v>2642</v>
      </c>
      <c r="I1213" s="15" t="s">
        <v>2960</v>
      </c>
      <c r="J1213" s="13" t="s">
        <v>2588</v>
      </c>
      <c r="K1213" s="13" t="s">
        <v>2961</v>
      </c>
      <c r="L1213" s="13" t="s">
        <v>2588</v>
      </c>
      <c r="M1213" s="13" t="s">
        <v>2962</v>
      </c>
      <c r="N1213" s="13" t="s">
        <v>2588</v>
      </c>
      <c r="O1213" s="13" t="s">
        <v>2588</v>
      </c>
      <c r="P1213" s="13" t="s">
        <v>2588</v>
      </c>
      <c r="Q1213" s="13" t="s">
        <v>2588</v>
      </c>
      <c r="R1213" s="13" t="s">
        <v>2588</v>
      </c>
      <c r="S1213" s="13" t="s">
        <v>2588</v>
      </c>
      <c r="T1213" s="13" t="s">
        <v>2588</v>
      </c>
      <c r="U1213" s="13" t="s">
        <v>2588</v>
      </c>
      <c r="V1213" s="13" t="s">
        <v>2588</v>
      </c>
      <c r="W1213" s="13" t="s">
        <v>2588</v>
      </c>
      <c r="X1213" s="13" t="s">
        <v>2588</v>
      </c>
      <c r="Y1213" s="13" t="s">
        <v>2588</v>
      </c>
      <c r="Z1213" s="13" t="s">
        <v>2588</v>
      </c>
      <c r="AA1213" s="13" t="s">
        <v>2588</v>
      </c>
      <c r="AB1213" s="13" t="s">
        <v>2588</v>
      </c>
      <c r="AC1213" s="13" t="s">
        <v>2588</v>
      </c>
      <c r="AD1213" s="13" t="s">
        <v>2588</v>
      </c>
      <c r="AE1213" s="13" t="s">
        <v>2588</v>
      </c>
      <c r="AF1213" s="13" t="s">
        <v>2588</v>
      </c>
      <c r="AG1213" s="13" t="s">
        <v>2588</v>
      </c>
      <c r="AH1213" s="13" t="s">
        <v>2588</v>
      </c>
      <c r="AI1213" s="13" t="s">
        <v>2588</v>
      </c>
      <c r="AJ1213" s="13" t="s">
        <v>2588</v>
      </c>
      <c r="AK1213" s="16" t="s">
        <v>2588</v>
      </c>
      <c r="AL1213" s="16" t="s">
        <v>2588</v>
      </c>
    </row>
    <row r="1214" spans="1:38" ht="43.5">
      <c r="A1214" s="3">
        <f t="shared" si="18"/>
        <v>1212</v>
      </c>
      <c r="B1214" s="13" t="s">
        <v>2963</v>
      </c>
      <c r="C1214" s="13" t="s">
        <v>2583</v>
      </c>
      <c r="D1214" s="13" t="s">
        <v>2597</v>
      </c>
      <c r="E1214" s="13" t="s">
        <v>2949</v>
      </c>
      <c r="F1214" s="13" t="s">
        <v>2964</v>
      </c>
      <c r="G1214" s="14">
        <v>100</v>
      </c>
      <c r="H1214" s="13" t="s">
        <v>2615</v>
      </c>
      <c r="I1214" s="15" t="s">
        <v>2965</v>
      </c>
      <c r="J1214" s="13" t="s">
        <v>2588</v>
      </c>
      <c r="K1214" s="13" t="s">
        <v>2966</v>
      </c>
      <c r="L1214" s="13" t="s">
        <v>2588</v>
      </c>
      <c r="M1214" s="13" t="s">
        <v>2967</v>
      </c>
      <c r="N1214" s="13" t="s">
        <v>2588</v>
      </c>
      <c r="O1214" s="13" t="s">
        <v>2588</v>
      </c>
      <c r="P1214" s="13" t="s">
        <v>2588</v>
      </c>
      <c r="Q1214" s="13" t="s">
        <v>2588</v>
      </c>
      <c r="R1214" s="13" t="s">
        <v>2588</v>
      </c>
      <c r="S1214" s="13" t="s">
        <v>2588</v>
      </c>
      <c r="T1214" s="13" t="s">
        <v>2588</v>
      </c>
      <c r="U1214" s="13" t="s">
        <v>2588</v>
      </c>
      <c r="V1214" s="13" t="s">
        <v>2588</v>
      </c>
      <c r="W1214" s="13" t="s">
        <v>2588</v>
      </c>
      <c r="X1214" s="13" t="s">
        <v>2588</v>
      </c>
      <c r="Y1214" s="13" t="s">
        <v>2588</v>
      </c>
      <c r="Z1214" s="13" t="s">
        <v>2588</v>
      </c>
      <c r="AA1214" s="13" t="s">
        <v>2588</v>
      </c>
      <c r="AB1214" s="13" t="s">
        <v>2588</v>
      </c>
      <c r="AC1214" s="13" t="s">
        <v>2588</v>
      </c>
      <c r="AD1214" s="13" t="s">
        <v>2588</v>
      </c>
      <c r="AE1214" s="13" t="s">
        <v>2588</v>
      </c>
      <c r="AF1214" s="13" t="s">
        <v>2588</v>
      </c>
      <c r="AG1214" s="13" t="s">
        <v>2588</v>
      </c>
      <c r="AH1214" s="13" t="s">
        <v>2588</v>
      </c>
      <c r="AI1214" s="13" t="s">
        <v>2588</v>
      </c>
      <c r="AJ1214" s="13" t="s">
        <v>2588</v>
      </c>
      <c r="AK1214" s="16" t="s">
        <v>2588</v>
      </c>
      <c r="AL1214" s="16" t="s">
        <v>2588</v>
      </c>
    </row>
    <row r="1215" spans="1:38" ht="29">
      <c r="A1215" s="3">
        <f t="shared" si="18"/>
        <v>1213</v>
      </c>
      <c r="B1215" s="13" t="s">
        <v>2968</v>
      </c>
      <c r="C1215" s="13" t="s">
        <v>2583</v>
      </c>
      <c r="D1215" s="13" t="s">
        <v>2597</v>
      </c>
      <c r="E1215" s="13" t="s">
        <v>2949</v>
      </c>
      <c r="F1215" s="13" t="s">
        <v>2969</v>
      </c>
      <c r="G1215" s="14">
        <v>125.92</v>
      </c>
      <c r="H1215" s="13" t="s">
        <v>2642</v>
      </c>
      <c r="I1215" s="15" t="s">
        <v>2616</v>
      </c>
      <c r="J1215" s="13" t="s">
        <v>2588</v>
      </c>
      <c r="K1215" s="13" t="s">
        <v>2970</v>
      </c>
      <c r="L1215" s="13" t="s">
        <v>2588</v>
      </c>
      <c r="M1215" s="13" t="s">
        <v>2971</v>
      </c>
      <c r="N1215" s="13" t="s">
        <v>2588</v>
      </c>
      <c r="O1215" s="13" t="s">
        <v>2588</v>
      </c>
      <c r="P1215" s="13" t="s">
        <v>2588</v>
      </c>
      <c r="Q1215" s="13" t="s">
        <v>2588</v>
      </c>
      <c r="R1215" s="13" t="s">
        <v>2588</v>
      </c>
      <c r="S1215" s="13" t="s">
        <v>2588</v>
      </c>
      <c r="T1215" s="13" t="s">
        <v>2588</v>
      </c>
      <c r="U1215" s="13" t="s">
        <v>2588</v>
      </c>
      <c r="V1215" s="13" t="s">
        <v>2588</v>
      </c>
      <c r="W1215" s="13" t="s">
        <v>2588</v>
      </c>
      <c r="X1215" s="13" t="s">
        <v>2588</v>
      </c>
      <c r="Y1215" s="13" t="s">
        <v>2588</v>
      </c>
      <c r="Z1215" s="13" t="s">
        <v>2588</v>
      </c>
      <c r="AA1215" s="13" t="s">
        <v>2588</v>
      </c>
      <c r="AB1215" s="13" t="s">
        <v>2588</v>
      </c>
      <c r="AC1215" s="13" t="s">
        <v>2588</v>
      </c>
      <c r="AD1215" s="13" t="s">
        <v>2588</v>
      </c>
      <c r="AE1215" s="13" t="s">
        <v>2588</v>
      </c>
      <c r="AF1215" s="13" t="s">
        <v>2588</v>
      </c>
      <c r="AG1215" s="13" t="s">
        <v>2588</v>
      </c>
      <c r="AH1215" s="13" t="s">
        <v>2588</v>
      </c>
      <c r="AI1215" s="13" t="s">
        <v>2588</v>
      </c>
      <c r="AJ1215" s="13" t="s">
        <v>2588</v>
      </c>
      <c r="AK1215" s="16" t="s">
        <v>2588</v>
      </c>
      <c r="AL1215" s="16" t="s">
        <v>2588</v>
      </c>
    </row>
    <row r="1216" spans="1:38" ht="29">
      <c r="A1216" s="3">
        <f t="shared" si="18"/>
        <v>1214</v>
      </c>
      <c r="B1216" s="13" t="s">
        <v>2972</v>
      </c>
      <c r="C1216" s="13" t="s">
        <v>2583</v>
      </c>
      <c r="D1216" s="13" t="s">
        <v>2769</v>
      </c>
      <c r="E1216" s="13" t="s">
        <v>2973</v>
      </c>
      <c r="F1216" s="13" t="s">
        <v>2974</v>
      </c>
      <c r="G1216" s="14">
        <v>145.97999999999999</v>
      </c>
      <c r="H1216" s="13" t="s">
        <v>2586</v>
      </c>
      <c r="I1216" s="15" t="s">
        <v>2808</v>
      </c>
      <c r="J1216" s="13" t="s">
        <v>2588</v>
      </c>
      <c r="K1216" s="13" t="s">
        <v>2975</v>
      </c>
      <c r="L1216" s="13" t="s">
        <v>2588</v>
      </c>
      <c r="M1216" s="13" t="s">
        <v>2588</v>
      </c>
      <c r="N1216" s="13" t="s">
        <v>2588</v>
      </c>
      <c r="O1216" s="13" t="s">
        <v>2588</v>
      </c>
      <c r="P1216" s="13" t="s">
        <v>2588</v>
      </c>
      <c r="Q1216" s="13" t="s">
        <v>2588</v>
      </c>
      <c r="R1216" s="13" t="s">
        <v>2588</v>
      </c>
      <c r="S1216" s="13" t="s">
        <v>2588</v>
      </c>
      <c r="T1216" s="13" t="s">
        <v>2588</v>
      </c>
      <c r="U1216" s="13" t="s">
        <v>2588</v>
      </c>
      <c r="V1216" s="13" t="s">
        <v>2588</v>
      </c>
      <c r="W1216" s="13" t="s">
        <v>2588</v>
      </c>
      <c r="X1216" s="13" t="s">
        <v>2588</v>
      </c>
      <c r="Y1216" s="13" t="s">
        <v>2588</v>
      </c>
      <c r="Z1216" s="13" t="s">
        <v>2588</v>
      </c>
      <c r="AA1216" s="13" t="s">
        <v>2588</v>
      </c>
      <c r="AB1216" s="13" t="s">
        <v>2588</v>
      </c>
      <c r="AC1216" s="13" t="s">
        <v>2588</v>
      </c>
      <c r="AD1216" s="13" t="s">
        <v>2588</v>
      </c>
      <c r="AE1216" s="13" t="s">
        <v>2588</v>
      </c>
      <c r="AF1216" s="13" t="s">
        <v>2588</v>
      </c>
      <c r="AG1216" s="13" t="s">
        <v>2588</v>
      </c>
      <c r="AH1216" s="13" t="s">
        <v>2588</v>
      </c>
      <c r="AI1216" s="13" t="s">
        <v>2588</v>
      </c>
      <c r="AJ1216" s="13" t="s">
        <v>2588</v>
      </c>
      <c r="AK1216" s="16" t="s">
        <v>2588</v>
      </c>
      <c r="AL1216" s="16" t="s">
        <v>2588</v>
      </c>
    </row>
    <row r="1217" spans="1:38" ht="43.5">
      <c r="A1217" s="3">
        <f t="shared" si="18"/>
        <v>1215</v>
      </c>
      <c r="B1217" s="13" t="s">
        <v>2976</v>
      </c>
      <c r="C1217" s="13" t="s">
        <v>2583</v>
      </c>
      <c r="D1217" s="13" t="s">
        <v>1868</v>
      </c>
      <c r="E1217" s="13" t="s">
        <v>1859</v>
      </c>
      <c r="F1217" s="13" t="s">
        <v>2977</v>
      </c>
      <c r="G1217" s="14">
        <v>189.89</v>
      </c>
      <c r="H1217" s="13" t="s">
        <v>2626</v>
      </c>
      <c r="I1217" s="15" t="s">
        <v>2978</v>
      </c>
      <c r="J1217" s="13" t="s">
        <v>2588</v>
      </c>
      <c r="K1217" s="13" t="s">
        <v>2979</v>
      </c>
      <c r="L1217" s="13" t="s">
        <v>2588</v>
      </c>
      <c r="M1217" s="13" t="s">
        <v>2588</v>
      </c>
      <c r="N1217" s="13" t="s">
        <v>2588</v>
      </c>
      <c r="O1217" s="13" t="s">
        <v>2588</v>
      </c>
      <c r="P1217" s="13" t="s">
        <v>2588</v>
      </c>
      <c r="Q1217" s="13" t="s">
        <v>2588</v>
      </c>
      <c r="R1217" s="13" t="s">
        <v>2588</v>
      </c>
      <c r="S1217" s="13" t="s">
        <v>2588</v>
      </c>
      <c r="T1217" s="13" t="s">
        <v>2588</v>
      </c>
      <c r="U1217" s="13" t="s">
        <v>2588</v>
      </c>
      <c r="V1217" s="13" t="s">
        <v>2588</v>
      </c>
      <c r="W1217" s="13" t="s">
        <v>2588</v>
      </c>
      <c r="X1217" s="13" t="s">
        <v>2588</v>
      </c>
      <c r="Y1217" s="13" t="s">
        <v>2588</v>
      </c>
      <c r="Z1217" s="13" t="s">
        <v>2588</v>
      </c>
      <c r="AA1217" s="13" t="s">
        <v>2588</v>
      </c>
      <c r="AB1217" s="13" t="s">
        <v>2588</v>
      </c>
      <c r="AC1217" s="13" t="s">
        <v>2588</v>
      </c>
      <c r="AD1217" s="13" t="s">
        <v>2588</v>
      </c>
      <c r="AE1217" s="13" t="s">
        <v>2588</v>
      </c>
      <c r="AF1217" s="13" t="s">
        <v>2588</v>
      </c>
      <c r="AG1217" s="13" t="s">
        <v>2588</v>
      </c>
      <c r="AH1217" s="13" t="s">
        <v>2588</v>
      </c>
      <c r="AI1217" s="13" t="s">
        <v>2588</v>
      </c>
      <c r="AJ1217" s="13" t="s">
        <v>2588</v>
      </c>
      <c r="AK1217" s="16" t="s">
        <v>2588</v>
      </c>
      <c r="AL1217" s="16" t="s">
        <v>2588</v>
      </c>
    </row>
    <row r="1218" spans="1:38" ht="29">
      <c r="A1218" s="3">
        <f t="shared" si="18"/>
        <v>1216</v>
      </c>
      <c r="B1218" s="13" t="s">
        <v>2980</v>
      </c>
      <c r="C1218" s="13" t="s">
        <v>2583</v>
      </c>
      <c r="D1218" s="13" t="s">
        <v>1868</v>
      </c>
      <c r="E1218" s="13" t="s">
        <v>1859</v>
      </c>
      <c r="F1218" s="13" t="s">
        <v>2981</v>
      </c>
      <c r="G1218" s="14">
        <v>269.10000000000002</v>
      </c>
      <c r="H1218" s="13" t="s">
        <v>2586</v>
      </c>
      <c r="I1218" s="15" t="s">
        <v>2719</v>
      </c>
      <c r="J1218" s="13" t="s">
        <v>2588</v>
      </c>
      <c r="K1218" s="13" t="s">
        <v>2588</v>
      </c>
      <c r="L1218" s="13" t="s">
        <v>2588</v>
      </c>
      <c r="M1218" s="13" t="s">
        <v>2588</v>
      </c>
      <c r="N1218" s="13" t="s">
        <v>2588</v>
      </c>
      <c r="O1218" s="13" t="s">
        <v>2588</v>
      </c>
      <c r="P1218" s="13" t="s">
        <v>2588</v>
      </c>
      <c r="Q1218" s="13" t="s">
        <v>2588</v>
      </c>
      <c r="R1218" s="13" t="s">
        <v>2588</v>
      </c>
      <c r="S1218" s="13" t="s">
        <v>2588</v>
      </c>
      <c r="T1218" s="13" t="s">
        <v>2588</v>
      </c>
      <c r="U1218" s="13" t="s">
        <v>2588</v>
      </c>
      <c r="V1218" s="13" t="s">
        <v>2588</v>
      </c>
      <c r="W1218" s="13" t="s">
        <v>2588</v>
      </c>
      <c r="X1218" s="13" t="s">
        <v>2588</v>
      </c>
      <c r="Y1218" s="13" t="s">
        <v>2588</v>
      </c>
      <c r="Z1218" s="13" t="s">
        <v>2588</v>
      </c>
      <c r="AA1218" s="13" t="s">
        <v>2588</v>
      </c>
      <c r="AB1218" s="13" t="s">
        <v>2588</v>
      </c>
      <c r="AC1218" s="13" t="s">
        <v>2588</v>
      </c>
      <c r="AD1218" s="13" t="s">
        <v>2588</v>
      </c>
      <c r="AE1218" s="13" t="s">
        <v>2588</v>
      </c>
      <c r="AF1218" s="13" t="s">
        <v>2588</v>
      </c>
      <c r="AG1218" s="13" t="s">
        <v>2588</v>
      </c>
      <c r="AH1218" s="13" t="s">
        <v>2588</v>
      </c>
      <c r="AI1218" s="13" t="s">
        <v>2588</v>
      </c>
      <c r="AJ1218" s="13" t="s">
        <v>2588</v>
      </c>
      <c r="AK1218" s="16" t="s">
        <v>2588</v>
      </c>
      <c r="AL1218" s="16" t="s">
        <v>2588</v>
      </c>
    </row>
    <row r="1219" spans="1:38" ht="43.5">
      <c r="A1219" s="3">
        <f t="shared" si="18"/>
        <v>1217</v>
      </c>
      <c r="B1219" s="13" t="s">
        <v>3443</v>
      </c>
      <c r="C1219" s="13" t="s">
        <v>2583</v>
      </c>
      <c r="D1219" s="13" t="s">
        <v>1877</v>
      </c>
      <c r="E1219" s="13" t="s">
        <v>3444</v>
      </c>
      <c r="F1219" s="13" t="s">
        <v>3445</v>
      </c>
      <c r="G1219" s="14">
        <v>341.64</v>
      </c>
      <c r="H1219" s="13" t="s">
        <v>2615</v>
      </c>
      <c r="I1219" s="15" t="s">
        <v>2965</v>
      </c>
      <c r="J1219" s="13" t="s">
        <v>2588</v>
      </c>
      <c r="K1219" s="13" t="s">
        <v>2588</v>
      </c>
      <c r="L1219" s="13" t="s">
        <v>2588</v>
      </c>
      <c r="M1219" s="13" t="s">
        <v>2588</v>
      </c>
      <c r="N1219" s="13" t="s">
        <v>2588</v>
      </c>
      <c r="O1219" s="13" t="s">
        <v>2588</v>
      </c>
      <c r="P1219" s="13" t="s">
        <v>2588</v>
      </c>
      <c r="Q1219" s="13" t="s">
        <v>2588</v>
      </c>
      <c r="R1219" s="13" t="s">
        <v>2588</v>
      </c>
      <c r="S1219" s="13" t="s">
        <v>2588</v>
      </c>
      <c r="T1219" s="13" t="s">
        <v>2588</v>
      </c>
      <c r="U1219" s="13" t="s">
        <v>2588</v>
      </c>
      <c r="V1219" s="13" t="s">
        <v>2588</v>
      </c>
      <c r="W1219" s="13" t="s">
        <v>2588</v>
      </c>
      <c r="X1219" s="13" t="s">
        <v>2588</v>
      </c>
      <c r="Y1219" s="13" t="s">
        <v>2588</v>
      </c>
      <c r="Z1219" s="13" t="s">
        <v>2588</v>
      </c>
      <c r="AA1219" s="13" t="s">
        <v>2588</v>
      </c>
      <c r="AB1219" s="13" t="s">
        <v>2588</v>
      </c>
      <c r="AC1219" s="13" t="s">
        <v>2588</v>
      </c>
      <c r="AD1219" s="13" t="s">
        <v>2588</v>
      </c>
      <c r="AE1219" s="13" t="s">
        <v>2588</v>
      </c>
      <c r="AF1219" s="13" t="s">
        <v>2588</v>
      </c>
      <c r="AG1219" s="13" t="s">
        <v>2588</v>
      </c>
      <c r="AH1219" s="13" t="s">
        <v>2588</v>
      </c>
      <c r="AI1219" s="13" t="s">
        <v>2588</v>
      </c>
      <c r="AJ1219" s="13" t="s">
        <v>2588</v>
      </c>
      <c r="AK1219" s="16" t="s">
        <v>2588</v>
      </c>
      <c r="AL1219" s="16" t="s">
        <v>2588</v>
      </c>
    </row>
    <row r="1220" spans="1:38" ht="29">
      <c r="A1220" s="3">
        <f t="shared" ref="A1220:A1283" si="19">A1219+1</f>
        <v>1218</v>
      </c>
      <c r="B1220" s="13" t="s">
        <v>2982</v>
      </c>
      <c r="C1220" s="13" t="s">
        <v>2583</v>
      </c>
      <c r="D1220" s="13" t="s">
        <v>2790</v>
      </c>
      <c r="E1220" s="13" t="s">
        <v>2983</v>
      </c>
      <c r="F1220" s="13" t="s">
        <v>2984</v>
      </c>
      <c r="G1220" s="14">
        <v>172.84</v>
      </c>
      <c r="H1220" s="13" t="s">
        <v>2586</v>
      </c>
      <c r="I1220" s="15" t="s">
        <v>3077</v>
      </c>
      <c r="J1220" s="13" t="s">
        <v>2588</v>
      </c>
      <c r="K1220" s="13" t="s">
        <v>2985</v>
      </c>
      <c r="L1220" s="13" t="s">
        <v>2588</v>
      </c>
      <c r="M1220" s="13" t="s">
        <v>2588</v>
      </c>
      <c r="N1220" s="13" t="s">
        <v>2588</v>
      </c>
      <c r="O1220" s="13" t="s">
        <v>2588</v>
      </c>
      <c r="P1220" s="13" t="s">
        <v>2588</v>
      </c>
      <c r="Q1220" s="13" t="s">
        <v>2588</v>
      </c>
      <c r="R1220" s="13" t="s">
        <v>2588</v>
      </c>
      <c r="S1220" s="13" t="s">
        <v>2588</v>
      </c>
      <c r="T1220" s="13" t="s">
        <v>2588</v>
      </c>
      <c r="U1220" s="13" t="s">
        <v>2588</v>
      </c>
      <c r="V1220" s="13" t="s">
        <v>2588</v>
      </c>
      <c r="W1220" s="13" t="s">
        <v>2588</v>
      </c>
      <c r="X1220" s="13" t="s">
        <v>2588</v>
      </c>
      <c r="Y1220" s="13" t="s">
        <v>2588</v>
      </c>
      <c r="Z1220" s="13" t="s">
        <v>2588</v>
      </c>
      <c r="AA1220" s="13" t="s">
        <v>2588</v>
      </c>
      <c r="AB1220" s="13" t="s">
        <v>2588</v>
      </c>
      <c r="AC1220" s="13" t="s">
        <v>2588</v>
      </c>
      <c r="AD1220" s="13" t="s">
        <v>2588</v>
      </c>
      <c r="AE1220" s="13" t="s">
        <v>2588</v>
      </c>
      <c r="AF1220" s="13" t="s">
        <v>2588</v>
      </c>
      <c r="AG1220" s="13" t="s">
        <v>2588</v>
      </c>
      <c r="AH1220" s="13" t="s">
        <v>2588</v>
      </c>
      <c r="AI1220" s="13" t="s">
        <v>2588</v>
      </c>
      <c r="AJ1220" s="13" t="s">
        <v>2588</v>
      </c>
      <c r="AK1220" s="16" t="s">
        <v>2588</v>
      </c>
      <c r="AL1220" s="16" t="s">
        <v>2588</v>
      </c>
    </row>
    <row r="1221" spans="1:38" ht="29">
      <c r="A1221" s="3">
        <f t="shared" si="19"/>
        <v>1219</v>
      </c>
      <c r="B1221" s="13" t="s">
        <v>2986</v>
      </c>
      <c r="C1221" s="13" t="s">
        <v>2583</v>
      </c>
      <c r="D1221" s="13" t="s">
        <v>1878</v>
      </c>
      <c r="E1221" s="13" t="s">
        <v>2987</v>
      </c>
      <c r="F1221" s="13" t="s">
        <v>2988</v>
      </c>
      <c r="G1221" s="14">
        <v>114.65</v>
      </c>
      <c r="H1221" s="13" t="s">
        <v>2626</v>
      </c>
      <c r="I1221" s="15" t="s">
        <v>3078</v>
      </c>
      <c r="J1221" s="13" t="s">
        <v>2588</v>
      </c>
      <c r="K1221" s="13" t="s">
        <v>2989</v>
      </c>
      <c r="L1221" s="13" t="s">
        <v>2588</v>
      </c>
      <c r="M1221" s="13" t="s">
        <v>2990</v>
      </c>
      <c r="N1221" s="13" t="s">
        <v>2588</v>
      </c>
      <c r="O1221" s="13" t="s">
        <v>2991</v>
      </c>
      <c r="P1221" s="13" t="s">
        <v>2588</v>
      </c>
      <c r="Q1221" s="13" t="s">
        <v>2992</v>
      </c>
      <c r="R1221" s="13" t="s">
        <v>2588</v>
      </c>
      <c r="S1221" s="13" t="s">
        <v>2993</v>
      </c>
      <c r="T1221" s="13" t="s">
        <v>2588</v>
      </c>
      <c r="U1221" s="13" t="s">
        <v>2588</v>
      </c>
      <c r="V1221" s="13" t="s">
        <v>2588</v>
      </c>
      <c r="W1221" s="13" t="s">
        <v>2588</v>
      </c>
      <c r="X1221" s="13" t="s">
        <v>2588</v>
      </c>
      <c r="Y1221" s="13" t="s">
        <v>2588</v>
      </c>
      <c r="Z1221" s="13" t="s">
        <v>2588</v>
      </c>
      <c r="AA1221" s="13" t="s">
        <v>2588</v>
      </c>
      <c r="AB1221" s="13" t="s">
        <v>2588</v>
      </c>
      <c r="AC1221" s="13" t="s">
        <v>2588</v>
      </c>
      <c r="AD1221" s="13" t="s">
        <v>2588</v>
      </c>
      <c r="AE1221" s="13" t="s">
        <v>2588</v>
      </c>
      <c r="AF1221" s="13" t="s">
        <v>2588</v>
      </c>
      <c r="AG1221" s="13" t="s">
        <v>2588</v>
      </c>
      <c r="AH1221" s="13" t="s">
        <v>2588</v>
      </c>
      <c r="AI1221" s="13" t="s">
        <v>2588</v>
      </c>
      <c r="AJ1221" s="13" t="s">
        <v>2588</v>
      </c>
      <c r="AK1221" s="16" t="s">
        <v>2588</v>
      </c>
      <c r="AL1221" s="16" t="s">
        <v>2588</v>
      </c>
    </row>
    <row r="1222" spans="1:38" ht="29">
      <c r="A1222" s="3">
        <f t="shared" si="19"/>
        <v>1220</v>
      </c>
      <c r="B1222" s="13" t="s">
        <v>2994</v>
      </c>
      <c r="C1222" s="13" t="s">
        <v>2995</v>
      </c>
      <c r="D1222" s="13" t="s">
        <v>77</v>
      </c>
      <c r="E1222" s="13" t="s">
        <v>1557</v>
      </c>
      <c r="F1222" s="13" t="s">
        <v>2996</v>
      </c>
      <c r="G1222" s="14">
        <v>273</v>
      </c>
      <c r="H1222" s="13" t="s">
        <v>1617</v>
      </c>
      <c r="I1222" s="15">
        <v>42430</v>
      </c>
      <c r="J1222" s="13"/>
      <c r="K1222" s="13" t="s">
        <v>1745</v>
      </c>
      <c r="L1222" s="13"/>
      <c r="M1222" s="13" t="s">
        <v>1746</v>
      </c>
      <c r="N1222" s="13"/>
      <c r="O1222" s="13" t="s">
        <v>2997</v>
      </c>
      <c r="P1222" s="13"/>
      <c r="Q1222" s="13" t="s">
        <v>1748</v>
      </c>
      <c r="R1222" s="13"/>
      <c r="S1222" s="13" t="s">
        <v>2998</v>
      </c>
      <c r="T1222" s="13"/>
      <c r="U1222" s="13" t="s">
        <v>2999</v>
      </c>
      <c r="V1222" s="13"/>
      <c r="W1222" s="13" t="s">
        <v>3000</v>
      </c>
      <c r="X1222" s="13"/>
      <c r="Y1222" s="13"/>
      <c r="Z1222" s="13"/>
      <c r="AA1222" s="13"/>
      <c r="AB1222" s="13"/>
      <c r="AC1222" s="13"/>
      <c r="AD1222" s="13"/>
      <c r="AE1222" s="13"/>
      <c r="AF1222" s="13"/>
      <c r="AG1222" s="13"/>
      <c r="AH1222" s="13"/>
      <c r="AI1222" s="13"/>
      <c r="AJ1222" s="13"/>
      <c r="AK1222" s="16"/>
      <c r="AL1222" s="16"/>
    </row>
    <row r="1223" spans="1:38" ht="29">
      <c r="A1223" s="3">
        <f t="shared" si="19"/>
        <v>1221</v>
      </c>
      <c r="B1223" s="13" t="s">
        <v>3001</v>
      </c>
      <c r="C1223" s="13" t="s">
        <v>2995</v>
      </c>
      <c r="D1223" s="13" t="s">
        <v>77</v>
      </c>
      <c r="E1223" s="13" t="s">
        <v>1557</v>
      </c>
      <c r="F1223" s="13" t="s">
        <v>3002</v>
      </c>
      <c r="G1223" s="14">
        <v>579</v>
      </c>
      <c r="H1223" s="13" t="s">
        <v>1617</v>
      </c>
      <c r="I1223" s="15">
        <v>42705</v>
      </c>
      <c r="J1223" s="13"/>
      <c r="K1223" s="13" t="s">
        <v>3003</v>
      </c>
      <c r="L1223" s="13"/>
      <c r="M1223" s="13" t="s">
        <v>3004</v>
      </c>
      <c r="N1223" s="13"/>
      <c r="O1223" s="13" t="s">
        <v>3005</v>
      </c>
      <c r="P1223" s="13"/>
      <c r="Q1223" s="13" t="s">
        <v>3006</v>
      </c>
      <c r="R1223" s="13"/>
      <c r="S1223" s="13"/>
      <c r="T1223" s="13"/>
      <c r="U1223" s="13"/>
      <c r="V1223" s="13"/>
      <c r="W1223" s="13"/>
      <c r="X1223" s="13"/>
      <c r="Y1223" s="13"/>
      <c r="Z1223" s="13"/>
      <c r="AA1223" s="13"/>
      <c r="AB1223" s="13"/>
      <c r="AC1223" s="13"/>
      <c r="AD1223" s="13"/>
      <c r="AE1223" s="13"/>
      <c r="AF1223" s="13"/>
      <c r="AG1223" s="13"/>
      <c r="AH1223" s="13"/>
      <c r="AI1223" s="13"/>
      <c r="AJ1223" s="13"/>
      <c r="AK1223" s="16"/>
      <c r="AL1223" s="16"/>
    </row>
    <row r="1224" spans="1:38" ht="29">
      <c r="A1224" s="3">
        <f t="shared" si="19"/>
        <v>1222</v>
      </c>
      <c r="B1224" s="13" t="s">
        <v>3007</v>
      </c>
      <c r="C1224" s="13" t="s">
        <v>2995</v>
      </c>
      <c r="D1224" s="13" t="s">
        <v>77</v>
      </c>
      <c r="E1224" s="13" t="s">
        <v>1557</v>
      </c>
      <c r="F1224" s="13" t="s">
        <v>3008</v>
      </c>
      <c r="G1224" s="14">
        <v>970</v>
      </c>
      <c r="H1224" s="13" t="s">
        <v>1617</v>
      </c>
      <c r="I1224" s="15">
        <v>42431</v>
      </c>
      <c r="J1224" s="13"/>
      <c r="K1224" s="13" t="s">
        <v>3009</v>
      </c>
      <c r="L1224" s="13"/>
      <c r="M1224" s="13" t="s">
        <v>1881</v>
      </c>
      <c r="N1224" s="13"/>
      <c r="O1224" s="13" t="s">
        <v>1882</v>
      </c>
      <c r="P1224" s="13"/>
      <c r="Q1224" s="13" t="s">
        <v>1884</v>
      </c>
      <c r="R1224" s="13"/>
      <c r="S1224" s="13" t="s">
        <v>1883</v>
      </c>
      <c r="T1224" s="13"/>
      <c r="U1224" s="13"/>
      <c r="V1224" s="13"/>
      <c r="W1224" s="13"/>
      <c r="X1224" s="13"/>
      <c r="Y1224" s="13"/>
      <c r="Z1224" s="13"/>
      <c r="AA1224" s="13"/>
      <c r="AB1224" s="13"/>
      <c r="AC1224" s="13"/>
      <c r="AD1224" s="13"/>
      <c r="AE1224" s="13"/>
      <c r="AF1224" s="13"/>
      <c r="AG1224" s="13"/>
      <c r="AH1224" s="13"/>
      <c r="AI1224" s="13"/>
      <c r="AJ1224" s="13"/>
      <c r="AK1224" s="16"/>
      <c r="AL1224" s="16"/>
    </row>
    <row r="1225" spans="1:38" ht="87">
      <c r="A1225" s="3">
        <f t="shared" si="19"/>
        <v>1223</v>
      </c>
      <c r="B1225" s="13" t="s">
        <v>3010</v>
      </c>
      <c r="C1225" s="13" t="s">
        <v>2995</v>
      </c>
      <c r="D1225" s="13" t="s">
        <v>60</v>
      </c>
      <c r="E1225" s="13" t="s">
        <v>60</v>
      </c>
      <c r="F1225" s="13" t="s">
        <v>3011</v>
      </c>
      <c r="G1225" s="14">
        <v>2711</v>
      </c>
      <c r="H1225" s="13" t="s">
        <v>1617</v>
      </c>
      <c r="I1225" s="15">
        <v>42631</v>
      </c>
      <c r="J1225" s="13" t="s">
        <v>3012</v>
      </c>
      <c r="K1225" s="13" t="s">
        <v>1691</v>
      </c>
      <c r="L1225" s="13"/>
      <c r="M1225" s="13" t="s">
        <v>3013</v>
      </c>
      <c r="N1225" s="13"/>
      <c r="O1225" s="13" t="s">
        <v>3014</v>
      </c>
      <c r="P1225" s="13"/>
      <c r="Q1225" s="13" t="s">
        <v>1599</v>
      </c>
      <c r="R1225" s="13"/>
      <c r="S1225" s="13" t="s">
        <v>3015</v>
      </c>
      <c r="T1225" s="13"/>
      <c r="U1225" s="13" t="s">
        <v>1700</v>
      </c>
      <c r="V1225" s="13"/>
      <c r="W1225" s="13" t="s">
        <v>3016</v>
      </c>
      <c r="X1225" s="13"/>
      <c r="Y1225" s="13" t="s">
        <v>3017</v>
      </c>
      <c r="Z1225" s="13"/>
      <c r="AA1225" s="13"/>
      <c r="AB1225" s="13"/>
      <c r="AC1225" s="13"/>
      <c r="AD1225" s="13"/>
      <c r="AE1225" s="13"/>
      <c r="AF1225" s="13"/>
      <c r="AG1225" s="13"/>
      <c r="AH1225" s="13"/>
      <c r="AI1225" s="13"/>
      <c r="AJ1225" s="13"/>
      <c r="AK1225" s="16"/>
      <c r="AL1225" s="16"/>
    </row>
    <row r="1226" spans="1:38" ht="29">
      <c r="A1226" s="3">
        <f t="shared" si="19"/>
        <v>1224</v>
      </c>
      <c r="B1226" s="13" t="s">
        <v>3018</v>
      </c>
      <c r="C1226" s="13" t="s">
        <v>2995</v>
      </c>
      <c r="D1226" s="13" t="s">
        <v>60</v>
      </c>
      <c r="E1226" s="13" t="s">
        <v>60</v>
      </c>
      <c r="F1226" s="13" t="s">
        <v>3019</v>
      </c>
      <c r="G1226" s="14">
        <v>590</v>
      </c>
      <c r="H1226" s="13" t="s">
        <v>1617</v>
      </c>
      <c r="I1226" s="15">
        <v>42569</v>
      </c>
      <c r="J1226" s="13" t="s">
        <v>3020</v>
      </c>
      <c r="K1226" s="13" t="s">
        <v>3021</v>
      </c>
      <c r="L1226" s="13"/>
      <c r="M1226" s="13" t="s">
        <v>3022</v>
      </c>
      <c r="N1226" s="13"/>
      <c r="O1226" s="13" t="s">
        <v>3023</v>
      </c>
      <c r="P1226" s="13"/>
      <c r="Q1226" s="13" t="s">
        <v>3024</v>
      </c>
      <c r="R1226" s="13"/>
      <c r="S1226" s="13" t="s">
        <v>3025</v>
      </c>
      <c r="T1226" s="13"/>
      <c r="U1226" s="13" t="s">
        <v>3026</v>
      </c>
      <c r="V1226" s="13"/>
      <c r="W1226" s="13" t="s">
        <v>3027</v>
      </c>
      <c r="X1226" s="13"/>
      <c r="Y1226" s="13" t="s">
        <v>3028</v>
      </c>
      <c r="Z1226" s="13"/>
      <c r="AA1226" s="13"/>
      <c r="AB1226" s="13"/>
      <c r="AC1226" s="13"/>
      <c r="AD1226" s="13"/>
      <c r="AE1226" s="13"/>
      <c r="AF1226" s="13"/>
      <c r="AG1226" s="13"/>
      <c r="AH1226" s="13"/>
      <c r="AI1226" s="13"/>
      <c r="AJ1226" s="13"/>
      <c r="AK1226" s="16"/>
      <c r="AL1226" s="16"/>
    </row>
    <row r="1227" spans="1:38" ht="43.5">
      <c r="A1227" s="3">
        <f t="shared" si="19"/>
        <v>1225</v>
      </c>
      <c r="B1227" s="13"/>
      <c r="C1227" s="13"/>
      <c r="D1227" s="13"/>
      <c r="E1227" s="13"/>
      <c r="F1227" s="13"/>
      <c r="G1227" s="14"/>
      <c r="H1227" s="13"/>
      <c r="I1227" s="15"/>
      <c r="J1227" s="13" t="s">
        <v>3029</v>
      </c>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6"/>
      <c r="AL1227" s="16"/>
    </row>
    <row r="1228" spans="1:38" ht="87">
      <c r="A1228" s="3">
        <f t="shared" si="19"/>
        <v>1226</v>
      </c>
      <c r="B1228" s="13"/>
      <c r="C1228" s="13"/>
      <c r="D1228" s="13"/>
      <c r="E1228" s="13"/>
      <c r="F1228" s="13"/>
      <c r="G1228" s="14"/>
      <c r="H1228" s="13"/>
      <c r="I1228" s="15"/>
      <c r="J1228" s="13" t="s">
        <v>3030</v>
      </c>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6"/>
      <c r="AL1228" s="16"/>
    </row>
    <row r="1229" spans="1:38" ht="14.5">
      <c r="A1229" s="3">
        <f t="shared" si="19"/>
        <v>1227</v>
      </c>
      <c r="B1229" s="13"/>
      <c r="C1229" s="13"/>
      <c r="D1229" s="13"/>
      <c r="E1229" s="13"/>
      <c r="F1229" s="13"/>
      <c r="G1229" s="14"/>
      <c r="H1229" s="13"/>
      <c r="I1229" s="15"/>
      <c r="J1229" s="13" t="s">
        <v>3031</v>
      </c>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6"/>
      <c r="AL1229" s="16"/>
    </row>
    <row r="1230" spans="1:38" ht="29">
      <c r="A1230" s="3">
        <f t="shared" si="19"/>
        <v>1228</v>
      </c>
      <c r="B1230" s="13" t="s">
        <v>3032</v>
      </c>
      <c r="C1230" s="13" t="s">
        <v>2995</v>
      </c>
      <c r="D1230" s="13" t="s">
        <v>60</v>
      </c>
      <c r="E1230" s="13" t="s">
        <v>60</v>
      </c>
      <c r="F1230" s="13" t="s">
        <v>3033</v>
      </c>
      <c r="G1230" s="14">
        <v>319</v>
      </c>
      <c r="H1230" s="13" t="s">
        <v>1617</v>
      </c>
      <c r="I1230" s="15">
        <v>42387</v>
      </c>
      <c r="J1230" s="13" t="s">
        <v>3034</v>
      </c>
      <c r="K1230" s="13" t="s">
        <v>3035</v>
      </c>
      <c r="L1230" s="13"/>
      <c r="M1230" s="13" t="s">
        <v>3036</v>
      </c>
      <c r="N1230" s="13"/>
      <c r="O1230" s="13" t="s">
        <v>3037</v>
      </c>
      <c r="P1230" s="13"/>
      <c r="Q1230" s="13" t="s">
        <v>3038</v>
      </c>
      <c r="R1230" s="13"/>
      <c r="S1230" s="13"/>
      <c r="T1230" s="13"/>
      <c r="U1230" s="13"/>
      <c r="V1230" s="13"/>
      <c r="W1230" s="13"/>
      <c r="X1230" s="13"/>
      <c r="Y1230" s="13"/>
      <c r="Z1230" s="13"/>
      <c r="AA1230" s="13"/>
      <c r="AB1230" s="13"/>
      <c r="AC1230" s="13"/>
      <c r="AD1230" s="13"/>
      <c r="AE1230" s="13"/>
      <c r="AF1230" s="13"/>
      <c r="AG1230" s="13"/>
      <c r="AH1230" s="13"/>
      <c r="AI1230" s="13"/>
      <c r="AJ1230" s="13"/>
      <c r="AK1230" s="16"/>
      <c r="AL1230" s="16"/>
    </row>
    <row r="1231" spans="1:38" ht="43.5">
      <c r="A1231" s="3">
        <f t="shared" si="19"/>
        <v>1229</v>
      </c>
      <c r="B1231" s="13" t="s">
        <v>6386</v>
      </c>
      <c r="C1231" s="13" t="s">
        <v>2995</v>
      </c>
      <c r="D1231" s="13" t="s">
        <v>77</v>
      </c>
      <c r="E1231" s="13" t="s">
        <v>1557</v>
      </c>
      <c r="F1231" s="13" t="s">
        <v>6387</v>
      </c>
      <c r="G1231" s="14">
        <v>3000</v>
      </c>
      <c r="H1231" s="13" t="s">
        <v>1617</v>
      </c>
      <c r="I1231" s="15">
        <v>42476</v>
      </c>
      <c r="J1231" s="13" t="s">
        <v>6388</v>
      </c>
      <c r="K1231" s="13" t="s">
        <v>6389</v>
      </c>
      <c r="L1231" s="13">
        <v>17551</v>
      </c>
      <c r="M1231" s="13" t="s">
        <v>6390</v>
      </c>
      <c r="N1231" s="13">
        <v>17627</v>
      </c>
      <c r="O1231" s="13" t="s">
        <v>6391</v>
      </c>
      <c r="P1231" s="13">
        <v>2336684</v>
      </c>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6"/>
      <c r="AL1231" s="16"/>
    </row>
    <row r="1232" spans="1:38" ht="58">
      <c r="A1232" s="3">
        <f t="shared" si="19"/>
        <v>1230</v>
      </c>
      <c r="B1232" s="13" t="s">
        <v>3079</v>
      </c>
      <c r="C1232" s="13" t="s">
        <v>3080</v>
      </c>
      <c r="D1232" s="13" t="s">
        <v>1618</v>
      </c>
      <c r="E1232" s="13" t="s">
        <v>1660</v>
      </c>
      <c r="F1232" s="13" t="s">
        <v>3081</v>
      </c>
      <c r="G1232" s="14">
        <v>8054.41</v>
      </c>
      <c r="H1232" s="13" t="s">
        <v>1617</v>
      </c>
      <c r="I1232" s="15">
        <v>42445</v>
      </c>
      <c r="J1232" s="13" t="s">
        <v>3082</v>
      </c>
      <c r="K1232" s="13" t="s">
        <v>1879</v>
      </c>
      <c r="L1232" s="13" t="s">
        <v>1880</v>
      </c>
      <c r="M1232" s="13" t="s">
        <v>1619</v>
      </c>
      <c r="N1232" s="13" t="s">
        <v>1880</v>
      </c>
      <c r="O1232" s="13" t="s">
        <v>313</v>
      </c>
      <c r="P1232" s="13" t="s">
        <v>1880</v>
      </c>
      <c r="Q1232" s="13" t="s">
        <v>3083</v>
      </c>
      <c r="R1232" s="13" t="s">
        <v>1880</v>
      </c>
      <c r="S1232" s="13"/>
      <c r="T1232" s="13"/>
      <c r="U1232" s="13"/>
      <c r="V1232" s="13"/>
      <c r="W1232" s="13"/>
      <c r="X1232" s="13"/>
      <c r="Y1232" s="13"/>
      <c r="Z1232" s="13"/>
      <c r="AA1232" s="13"/>
      <c r="AB1232" s="13"/>
      <c r="AC1232" s="13"/>
      <c r="AD1232" s="13"/>
      <c r="AE1232" s="13"/>
      <c r="AF1232" s="13"/>
      <c r="AG1232" s="13"/>
      <c r="AH1232" s="13"/>
      <c r="AI1232" s="13"/>
      <c r="AJ1232" s="13"/>
      <c r="AK1232" s="16"/>
      <c r="AL1232" s="16"/>
    </row>
    <row r="1233" spans="1:38" ht="29">
      <c r="A1233" s="3">
        <f t="shared" si="19"/>
        <v>1231</v>
      </c>
      <c r="B1233" s="13" t="s">
        <v>3084</v>
      </c>
      <c r="C1233" s="13" t="s">
        <v>3080</v>
      </c>
      <c r="D1233" s="13" t="s">
        <v>77</v>
      </c>
      <c r="E1233" s="13" t="s">
        <v>1557</v>
      </c>
      <c r="F1233" s="13" t="s">
        <v>3085</v>
      </c>
      <c r="G1233" s="14">
        <v>2024.83</v>
      </c>
      <c r="H1233" s="13" t="s">
        <v>1616</v>
      </c>
      <c r="I1233" s="15">
        <v>42439</v>
      </c>
      <c r="J1233" s="13" t="s">
        <v>3086</v>
      </c>
      <c r="K1233" s="13" t="s">
        <v>3087</v>
      </c>
      <c r="L1233" s="13" t="s">
        <v>1880</v>
      </c>
      <c r="M1233" s="13" t="s">
        <v>3088</v>
      </c>
      <c r="N1233" s="13" t="s">
        <v>1880</v>
      </c>
      <c r="O1233" s="13" t="s">
        <v>3089</v>
      </c>
      <c r="P1233" s="13" t="s">
        <v>1880</v>
      </c>
      <c r="Q1233" s="13" t="s">
        <v>3090</v>
      </c>
      <c r="R1233" s="13" t="s">
        <v>1880</v>
      </c>
      <c r="S1233" s="13" t="s">
        <v>3091</v>
      </c>
      <c r="T1233" s="13" t="s">
        <v>1880</v>
      </c>
      <c r="U1233" s="13" t="s">
        <v>3092</v>
      </c>
      <c r="V1233" s="13" t="s">
        <v>66</v>
      </c>
      <c r="W1233" s="13" t="s">
        <v>3093</v>
      </c>
      <c r="X1233" s="13" t="s">
        <v>66</v>
      </c>
      <c r="Y1233" s="13" t="s">
        <v>3094</v>
      </c>
      <c r="Z1233" s="13" t="s">
        <v>66</v>
      </c>
      <c r="AA1233" s="13"/>
      <c r="AB1233" s="13"/>
      <c r="AC1233" s="13"/>
      <c r="AD1233" s="13"/>
      <c r="AE1233" s="13"/>
      <c r="AF1233" s="13"/>
      <c r="AG1233" s="13"/>
      <c r="AH1233" s="13"/>
      <c r="AI1233" s="13"/>
      <c r="AJ1233" s="13"/>
      <c r="AK1233" s="16"/>
      <c r="AL1233" s="16"/>
    </row>
    <row r="1234" spans="1:38" ht="14.5">
      <c r="A1234" s="3">
        <f t="shared" si="19"/>
        <v>1232</v>
      </c>
      <c r="B1234" s="13"/>
      <c r="C1234" s="13"/>
      <c r="D1234" s="13"/>
      <c r="E1234" s="13"/>
      <c r="F1234" s="13"/>
      <c r="G1234" s="14"/>
      <c r="H1234" s="13"/>
      <c r="I1234" s="15"/>
      <c r="J1234" s="13" t="s">
        <v>3095</v>
      </c>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6"/>
      <c r="AL1234" s="16"/>
    </row>
    <row r="1235" spans="1:38" ht="14.5">
      <c r="A1235" s="3">
        <f t="shared" si="19"/>
        <v>1233</v>
      </c>
      <c r="B1235" s="13"/>
      <c r="C1235" s="13"/>
      <c r="D1235" s="13"/>
      <c r="E1235" s="13"/>
      <c r="F1235" s="13"/>
      <c r="G1235" s="14"/>
      <c r="H1235" s="13"/>
      <c r="I1235" s="15"/>
      <c r="J1235" s="13" t="s">
        <v>3096</v>
      </c>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6"/>
      <c r="AL1235" s="16"/>
    </row>
    <row r="1236" spans="1:38" ht="14.5">
      <c r="A1236" s="3">
        <f t="shared" si="19"/>
        <v>1234</v>
      </c>
      <c r="B1236" s="13"/>
      <c r="C1236" s="13"/>
      <c r="D1236" s="13"/>
      <c r="E1236" s="13"/>
      <c r="F1236" s="13"/>
      <c r="G1236" s="14"/>
      <c r="H1236" s="13"/>
      <c r="I1236" s="15"/>
      <c r="J1236" s="13" t="s">
        <v>3097</v>
      </c>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6"/>
      <c r="AL1236" s="16"/>
    </row>
    <row r="1237" spans="1:38" ht="29">
      <c r="A1237" s="3">
        <f t="shared" si="19"/>
        <v>1235</v>
      </c>
      <c r="B1237" s="13" t="s">
        <v>3098</v>
      </c>
      <c r="C1237" s="13" t="s">
        <v>3080</v>
      </c>
      <c r="D1237" s="13" t="s">
        <v>3099</v>
      </c>
      <c r="E1237" s="13" t="s">
        <v>59</v>
      </c>
      <c r="F1237" s="13" t="s">
        <v>3100</v>
      </c>
      <c r="G1237" s="14">
        <v>659.77</v>
      </c>
      <c r="H1237" s="13" t="s">
        <v>1616</v>
      </c>
      <c r="I1237" s="15"/>
      <c r="J1237" s="13" t="s">
        <v>3101</v>
      </c>
      <c r="K1237" s="13" t="s">
        <v>1586</v>
      </c>
      <c r="L1237" s="13" t="s">
        <v>66</v>
      </c>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6"/>
      <c r="AL1237" s="16"/>
    </row>
    <row r="1238" spans="1:38" ht="29">
      <c r="A1238" s="3">
        <f t="shared" si="19"/>
        <v>1236</v>
      </c>
      <c r="B1238" s="13" t="s">
        <v>3102</v>
      </c>
      <c r="C1238" s="13" t="s">
        <v>3080</v>
      </c>
      <c r="D1238" s="13" t="s">
        <v>77</v>
      </c>
      <c r="E1238" s="13" t="s">
        <v>1557</v>
      </c>
      <c r="F1238" s="13" t="s">
        <v>3103</v>
      </c>
      <c r="G1238" s="14">
        <v>135.71</v>
      </c>
      <c r="H1238" s="13" t="s">
        <v>1616</v>
      </c>
      <c r="I1238" s="15"/>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6"/>
      <c r="AL1238" s="16"/>
    </row>
    <row r="1239" spans="1:38" ht="29">
      <c r="A1239" s="3">
        <f t="shared" si="19"/>
        <v>1237</v>
      </c>
      <c r="B1239" s="13" t="s">
        <v>3104</v>
      </c>
      <c r="C1239" s="13" t="s">
        <v>3080</v>
      </c>
      <c r="D1239" s="13" t="s">
        <v>1811</v>
      </c>
      <c r="E1239" s="13" t="s">
        <v>1574</v>
      </c>
      <c r="F1239" s="13" t="s">
        <v>3105</v>
      </c>
      <c r="G1239" s="14">
        <v>652.26</v>
      </c>
      <c r="H1239" s="13" t="s">
        <v>1616</v>
      </c>
      <c r="I1239" s="15">
        <v>42537</v>
      </c>
      <c r="J1239" s="13"/>
      <c r="K1239" s="13" t="s">
        <v>3106</v>
      </c>
      <c r="L1239" s="13" t="s">
        <v>66</v>
      </c>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6"/>
      <c r="AL1239" s="16"/>
    </row>
    <row r="1240" spans="1:38" ht="29">
      <c r="A1240" s="3">
        <f t="shared" si="19"/>
        <v>1238</v>
      </c>
      <c r="B1240" s="13" t="s">
        <v>6392</v>
      </c>
      <c r="C1240" s="13" t="s">
        <v>6393</v>
      </c>
      <c r="D1240" s="13" t="s">
        <v>335</v>
      </c>
      <c r="E1240" s="13" t="s">
        <v>6394</v>
      </c>
      <c r="F1240" s="13" t="s">
        <v>6395</v>
      </c>
      <c r="G1240" s="14">
        <v>137</v>
      </c>
      <c r="H1240" s="13" t="s">
        <v>80</v>
      </c>
      <c r="I1240" s="15">
        <v>42405</v>
      </c>
      <c r="J1240" s="13"/>
      <c r="K1240" s="13" t="s">
        <v>6396</v>
      </c>
      <c r="L1240" s="13" t="s">
        <v>66</v>
      </c>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6"/>
      <c r="AL1240" s="16"/>
    </row>
    <row r="1241" spans="1:38" ht="29">
      <c r="A1241" s="3">
        <f t="shared" si="19"/>
        <v>1239</v>
      </c>
      <c r="B1241" s="13" t="s">
        <v>6397</v>
      </c>
      <c r="C1241" s="13" t="s">
        <v>6393</v>
      </c>
      <c r="D1241" s="13" t="s">
        <v>1621</v>
      </c>
      <c r="E1241" s="13" t="s">
        <v>297</v>
      </c>
      <c r="F1241" s="13" t="s">
        <v>6398</v>
      </c>
      <c r="G1241" s="14">
        <v>337</v>
      </c>
      <c r="H1241" s="13" t="s">
        <v>62</v>
      </c>
      <c r="I1241" s="15">
        <v>42491</v>
      </c>
      <c r="J1241" s="13"/>
      <c r="K1241" s="13" t="s">
        <v>6399</v>
      </c>
      <c r="L1241" s="13" t="s">
        <v>66</v>
      </c>
      <c r="M1241" s="13" t="s">
        <v>6400</v>
      </c>
      <c r="N1241" s="13" t="s">
        <v>66</v>
      </c>
      <c r="O1241" s="13" t="s">
        <v>6401</v>
      </c>
      <c r="P1241" s="13" t="s">
        <v>66</v>
      </c>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6"/>
      <c r="AL1241" s="16"/>
    </row>
    <row r="1242" spans="1:38" ht="29">
      <c r="A1242" s="3">
        <f t="shared" si="19"/>
        <v>1240</v>
      </c>
      <c r="B1242" s="13" t="s">
        <v>6402</v>
      </c>
      <c r="C1242" s="13" t="s">
        <v>6393</v>
      </c>
      <c r="D1242" s="13" t="s">
        <v>335</v>
      </c>
      <c r="E1242" s="13" t="s">
        <v>6403</v>
      </c>
      <c r="F1242" s="13" t="s">
        <v>6404</v>
      </c>
      <c r="G1242" s="14">
        <v>682</v>
      </c>
      <c r="H1242" s="13" t="s">
        <v>62</v>
      </c>
      <c r="I1242" s="15">
        <v>42535</v>
      </c>
      <c r="J1242" s="13"/>
      <c r="K1242" s="13" t="s">
        <v>6405</v>
      </c>
      <c r="L1242" s="13">
        <v>41129</v>
      </c>
      <c r="M1242" s="13" t="s">
        <v>6406</v>
      </c>
      <c r="N1242" s="13">
        <v>812926</v>
      </c>
      <c r="O1242" s="13" t="s">
        <v>6407</v>
      </c>
      <c r="P1242" s="13">
        <v>812947</v>
      </c>
      <c r="Q1242" s="13" t="s">
        <v>6408</v>
      </c>
      <c r="R1242" s="13">
        <v>1735387</v>
      </c>
      <c r="S1242" s="13"/>
      <c r="T1242" s="13"/>
      <c r="U1242" s="13"/>
      <c r="V1242" s="13"/>
      <c r="W1242" s="13"/>
      <c r="X1242" s="13"/>
      <c r="Y1242" s="13"/>
      <c r="Z1242" s="13"/>
      <c r="AA1242" s="13"/>
      <c r="AB1242" s="13"/>
      <c r="AC1242" s="13"/>
      <c r="AD1242" s="13"/>
      <c r="AE1242" s="13"/>
      <c r="AF1242" s="13"/>
      <c r="AG1242" s="13"/>
      <c r="AH1242" s="13"/>
      <c r="AI1242" s="13"/>
      <c r="AJ1242" s="13"/>
      <c r="AK1242" s="16"/>
      <c r="AL1242" s="16"/>
    </row>
    <row r="1243" spans="1:38" ht="29">
      <c r="A1243" s="3">
        <f t="shared" si="19"/>
        <v>1241</v>
      </c>
      <c r="B1243" s="13" t="s">
        <v>6409</v>
      </c>
      <c r="C1243" s="13" t="s">
        <v>6393</v>
      </c>
      <c r="D1243" s="13" t="s">
        <v>283</v>
      </c>
      <c r="E1243" s="13" t="s">
        <v>1015</v>
      </c>
      <c r="F1243" s="13" t="s">
        <v>6410</v>
      </c>
      <c r="G1243" s="14">
        <v>943</v>
      </c>
      <c r="H1243" s="13" t="s">
        <v>62</v>
      </c>
      <c r="I1243" s="15">
        <v>42463</v>
      </c>
      <c r="J1243" s="13"/>
      <c r="K1243" s="13" t="s">
        <v>6411</v>
      </c>
      <c r="L1243" s="13" t="s">
        <v>66</v>
      </c>
      <c r="M1243" s="13" t="s">
        <v>6412</v>
      </c>
      <c r="N1243" s="13" t="s">
        <v>66</v>
      </c>
      <c r="O1243" s="13" t="s">
        <v>6413</v>
      </c>
      <c r="P1243" s="13" t="s">
        <v>66</v>
      </c>
      <c r="Q1243" s="13" t="s">
        <v>6414</v>
      </c>
      <c r="R1243" s="13" t="s">
        <v>66</v>
      </c>
      <c r="S1243" s="13" t="s">
        <v>6415</v>
      </c>
      <c r="T1243" s="13" t="s">
        <v>66</v>
      </c>
      <c r="U1243" s="13"/>
      <c r="V1243" s="13"/>
      <c r="W1243" s="13"/>
      <c r="X1243" s="13"/>
      <c r="Y1243" s="13"/>
      <c r="Z1243" s="13"/>
      <c r="AA1243" s="13"/>
      <c r="AB1243" s="13"/>
      <c r="AC1243" s="13"/>
      <c r="AD1243" s="13"/>
      <c r="AE1243" s="13"/>
      <c r="AF1243" s="13"/>
      <c r="AG1243" s="13"/>
      <c r="AH1243" s="13"/>
      <c r="AI1243" s="13"/>
      <c r="AJ1243" s="13"/>
      <c r="AK1243" s="16"/>
      <c r="AL1243" s="16"/>
    </row>
    <row r="1244" spans="1:38" ht="29">
      <c r="A1244" s="3">
        <f t="shared" si="19"/>
        <v>1242</v>
      </c>
      <c r="B1244" s="13" t="s">
        <v>6416</v>
      </c>
      <c r="C1244" s="13" t="s">
        <v>6393</v>
      </c>
      <c r="D1244" s="13" t="s">
        <v>285</v>
      </c>
      <c r="E1244" s="13" t="s">
        <v>6417</v>
      </c>
      <c r="F1244" s="13" t="s">
        <v>6418</v>
      </c>
      <c r="G1244" s="14">
        <v>282</v>
      </c>
      <c r="H1244" s="13" t="s">
        <v>80</v>
      </c>
      <c r="I1244" s="15">
        <v>42646</v>
      </c>
      <c r="J1244" s="13"/>
      <c r="K1244" s="13" t="s">
        <v>6419</v>
      </c>
      <c r="L1244" s="13">
        <v>1562674</v>
      </c>
      <c r="M1244" s="13" t="s">
        <v>3039</v>
      </c>
      <c r="N1244" s="13">
        <v>1562933</v>
      </c>
      <c r="O1244" s="13" t="s">
        <v>3040</v>
      </c>
      <c r="P1244" s="13">
        <v>1560666</v>
      </c>
      <c r="Q1244" s="13" t="s">
        <v>6420</v>
      </c>
      <c r="R1244" s="13" t="s">
        <v>66</v>
      </c>
      <c r="S1244" s="13"/>
      <c r="T1244" s="13"/>
      <c r="U1244" s="13"/>
      <c r="V1244" s="13"/>
      <c r="W1244" s="13"/>
      <c r="X1244" s="13"/>
      <c r="Y1244" s="13"/>
      <c r="Z1244" s="13"/>
      <c r="AA1244" s="13"/>
      <c r="AB1244" s="13"/>
      <c r="AC1244" s="13"/>
      <c r="AD1244" s="13"/>
      <c r="AE1244" s="13"/>
      <c r="AF1244" s="13"/>
      <c r="AG1244" s="13"/>
      <c r="AH1244" s="13"/>
      <c r="AI1244" s="13"/>
      <c r="AJ1244" s="13"/>
      <c r="AK1244" s="16"/>
      <c r="AL1244" s="16"/>
    </row>
    <row r="1245" spans="1:38" ht="29">
      <c r="A1245" s="3">
        <f t="shared" si="19"/>
        <v>1243</v>
      </c>
      <c r="B1245" s="13" t="s">
        <v>6421</v>
      </c>
      <c r="C1245" s="13" t="s">
        <v>6393</v>
      </c>
      <c r="D1245" s="13" t="s">
        <v>335</v>
      </c>
      <c r="E1245" s="13" t="s">
        <v>6422</v>
      </c>
      <c r="F1245" s="13" t="s">
        <v>6423</v>
      </c>
      <c r="G1245" s="14">
        <v>3939</v>
      </c>
      <c r="H1245" s="13" t="s">
        <v>336</v>
      </c>
      <c r="I1245" s="15">
        <v>42628</v>
      </c>
      <c r="J1245" s="13"/>
      <c r="K1245" s="13" t="s">
        <v>6424</v>
      </c>
      <c r="L1245" s="13" t="s">
        <v>66</v>
      </c>
      <c r="M1245" s="13" t="s">
        <v>6425</v>
      </c>
      <c r="N1245" s="13" t="s">
        <v>66</v>
      </c>
      <c r="O1245" s="13" t="s">
        <v>6426</v>
      </c>
      <c r="P1245" s="13" t="s">
        <v>66</v>
      </c>
      <c r="Q1245" s="13" t="s">
        <v>6427</v>
      </c>
      <c r="R1245" s="13" t="s">
        <v>66</v>
      </c>
      <c r="S1245" s="13" t="s">
        <v>6428</v>
      </c>
      <c r="T1245" s="13" t="s">
        <v>66</v>
      </c>
      <c r="U1245" s="13" t="s">
        <v>6429</v>
      </c>
      <c r="V1245" s="13" t="s">
        <v>66</v>
      </c>
      <c r="W1245" s="13" t="s">
        <v>6430</v>
      </c>
      <c r="X1245" s="13" t="s">
        <v>66</v>
      </c>
      <c r="Y1245" s="13" t="s">
        <v>6431</v>
      </c>
      <c r="Z1245" s="13" t="s">
        <v>66</v>
      </c>
      <c r="AA1245" s="13" t="s">
        <v>6432</v>
      </c>
      <c r="AB1245" s="13" t="s">
        <v>66</v>
      </c>
      <c r="AC1245" s="13"/>
      <c r="AD1245" s="13"/>
      <c r="AE1245" s="13"/>
      <c r="AF1245" s="13"/>
      <c r="AG1245" s="13"/>
      <c r="AH1245" s="13"/>
      <c r="AI1245" s="13"/>
      <c r="AJ1245" s="13"/>
      <c r="AK1245" s="16"/>
      <c r="AL1245" s="16"/>
    </row>
    <row r="1246" spans="1:38" ht="43.5">
      <c r="A1246" s="3">
        <f t="shared" si="19"/>
        <v>1244</v>
      </c>
      <c r="B1246" s="13" t="s">
        <v>6433</v>
      </c>
      <c r="C1246" s="13" t="s">
        <v>6393</v>
      </c>
      <c r="D1246" s="13" t="s">
        <v>286</v>
      </c>
      <c r="E1246" s="13" t="s">
        <v>6434</v>
      </c>
      <c r="F1246" s="13" t="s">
        <v>6435</v>
      </c>
      <c r="G1246" s="14">
        <v>909</v>
      </c>
      <c r="H1246" s="13" t="s">
        <v>62</v>
      </c>
      <c r="I1246" s="15">
        <v>42625</v>
      </c>
      <c r="J1246" s="13" t="s">
        <v>6436</v>
      </c>
      <c r="K1246" s="13" t="s">
        <v>6437</v>
      </c>
      <c r="L1246" s="13">
        <v>12704</v>
      </c>
      <c r="M1246" s="13" t="s">
        <v>6438</v>
      </c>
      <c r="N1246" s="13">
        <v>105597</v>
      </c>
      <c r="O1246" s="13" t="s">
        <v>6439</v>
      </c>
      <c r="P1246" s="13">
        <v>105885</v>
      </c>
      <c r="Q1246" s="13" t="s">
        <v>6440</v>
      </c>
      <c r="R1246" s="13">
        <v>106038</v>
      </c>
      <c r="S1246" s="13" t="s">
        <v>6441</v>
      </c>
      <c r="T1246" s="13">
        <v>119839</v>
      </c>
      <c r="U1246" s="13" t="s">
        <v>6442</v>
      </c>
      <c r="V1246" s="13">
        <v>160630</v>
      </c>
      <c r="W1246" s="13" t="s">
        <v>6443</v>
      </c>
      <c r="X1246" s="13">
        <v>1410333</v>
      </c>
      <c r="Y1246" s="13"/>
      <c r="Z1246" s="13"/>
      <c r="AA1246" s="13"/>
      <c r="AB1246" s="13"/>
      <c r="AC1246" s="13"/>
      <c r="AD1246" s="13"/>
      <c r="AE1246" s="13"/>
      <c r="AF1246" s="13"/>
      <c r="AG1246" s="13"/>
      <c r="AH1246" s="13"/>
      <c r="AI1246" s="13"/>
      <c r="AJ1246" s="13"/>
      <c r="AK1246" s="16"/>
      <c r="AL1246" s="16"/>
    </row>
    <row r="1247" spans="1:38" ht="29">
      <c r="A1247" s="3">
        <f t="shared" si="19"/>
        <v>1245</v>
      </c>
      <c r="B1247" s="13" t="s">
        <v>6444</v>
      </c>
      <c r="C1247" s="13" t="s">
        <v>6393</v>
      </c>
      <c r="D1247" s="13" t="s">
        <v>286</v>
      </c>
      <c r="E1247" s="13" t="s">
        <v>6445</v>
      </c>
      <c r="F1247" s="13" t="s">
        <v>6446</v>
      </c>
      <c r="G1247" s="14">
        <v>224</v>
      </c>
      <c r="H1247" s="13" t="s">
        <v>80</v>
      </c>
      <c r="I1247" s="15">
        <v>42644</v>
      </c>
      <c r="J1247" s="13"/>
      <c r="K1247" s="13" t="s">
        <v>6447</v>
      </c>
      <c r="L1247" s="13" t="s">
        <v>66</v>
      </c>
      <c r="M1247" s="13" t="s">
        <v>6448</v>
      </c>
      <c r="N1247" s="13" t="s">
        <v>66</v>
      </c>
      <c r="O1247" s="13" t="s">
        <v>6449</v>
      </c>
      <c r="P1247" s="13" t="s">
        <v>66</v>
      </c>
      <c r="Q1247" s="13" t="s">
        <v>6450</v>
      </c>
      <c r="R1247" s="13" t="s">
        <v>66</v>
      </c>
      <c r="S1247" s="13" t="s">
        <v>6451</v>
      </c>
      <c r="T1247" s="13" t="s">
        <v>66</v>
      </c>
      <c r="U1247" s="13" t="s">
        <v>6452</v>
      </c>
      <c r="V1247" s="13" t="s">
        <v>66</v>
      </c>
      <c r="W1247" s="13" t="s">
        <v>6453</v>
      </c>
      <c r="X1247" s="13" t="s">
        <v>66</v>
      </c>
      <c r="Y1247" s="13"/>
      <c r="Z1247" s="13"/>
      <c r="AA1247" s="13"/>
      <c r="AB1247" s="13"/>
      <c r="AC1247" s="13"/>
      <c r="AD1247" s="13"/>
      <c r="AE1247" s="13"/>
      <c r="AF1247" s="13"/>
      <c r="AG1247" s="13"/>
      <c r="AH1247" s="13"/>
      <c r="AI1247" s="13"/>
      <c r="AJ1247" s="13"/>
      <c r="AK1247" s="16"/>
      <c r="AL1247" s="16"/>
    </row>
    <row r="1248" spans="1:38" ht="29">
      <c r="A1248" s="3">
        <f t="shared" si="19"/>
        <v>1246</v>
      </c>
      <c r="B1248" s="13" t="s">
        <v>6454</v>
      </c>
      <c r="C1248" s="13" t="s">
        <v>6393</v>
      </c>
      <c r="D1248" s="13" t="s">
        <v>304</v>
      </c>
      <c r="E1248" s="13" t="s">
        <v>6455</v>
      </c>
      <c r="F1248" s="13" t="s">
        <v>6456</v>
      </c>
      <c r="G1248" s="14">
        <v>532</v>
      </c>
      <c r="H1248" s="13" t="s">
        <v>62</v>
      </c>
      <c r="I1248" s="15">
        <v>42442</v>
      </c>
      <c r="J1248" s="13"/>
      <c r="K1248" s="13" t="s">
        <v>468</v>
      </c>
      <c r="L1248" s="13">
        <v>499055</v>
      </c>
      <c r="M1248" s="13" t="s">
        <v>6457</v>
      </c>
      <c r="N1248" s="13">
        <v>499139</v>
      </c>
      <c r="O1248" s="13" t="s">
        <v>6458</v>
      </c>
      <c r="P1248" s="13">
        <v>499309</v>
      </c>
      <c r="Q1248" s="13" t="s">
        <v>6459</v>
      </c>
      <c r="R1248" s="13">
        <v>1008240</v>
      </c>
      <c r="S1248" s="13" t="s">
        <v>6460</v>
      </c>
      <c r="T1248" s="13">
        <v>2309921</v>
      </c>
      <c r="U1248" s="13" t="s">
        <v>6461</v>
      </c>
      <c r="V1248" s="13" t="s">
        <v>66</v>
      </c>
      <c r="W1248" s="13"/>
      <c r="X1248" s="13"/>
      <c r="Y1248" s="13"/>
      <c r="Z1248" s="13"/>
      <c r="AA1248" s="13"/>
      <c r="AB1248" s="13"/>
      <c r="AC1248" s="13"/>
      <c r="AD1248" s="13"/>
      <c r="AE1248" s="13"/>
      <c r="AF1248" s="13"/>
      <c r="AG1248" s="13"/>
      <c r="AH1248" s="13"/>
      <c r="AI1248" s="13"/>
      <c r="AJ1248" s="13"/>
      <c r="AK1248" s="16"/>
      <c r="AL1248" s="16"/>
    </row>
    <row r="1249" spans="1:38" ht="29">
      <c r="A1249" s="3">
        <f t="shared" si="19"/>
        <v>1247</v>
      </c>
      <c r="B1249" s="13" t="s">
        <v>6462</v>
      </c>
      <c r="C1249" s="13" t="s">
        <v>6393</v>
      </c>
      <c r="D1249" s="13" t="s">
        <v>286</v>
      </c>
      <c r="E1249" s="13" t="s">
        <v>6463</v>
      </c>
      <c r="F1249" s="13" t="s">
        <v>6464</v>
      </c>
      <c r="G1249" s="14">
        <v>385</v>
      </c>
      <c r="H1249" s="13" t="s">
        <v>62</v>
      </c>
      <c r="I1249" s="15">
        <v>42614</v>
      </c>
      <c r="J1249" s="13"/>
      <c r="K1249" s="13" t="s">
        <v>6465</v>
      </c>
      <c r="L1249" s="13">
        <v>651162</v>
      </c>
      <c r="M1249" s="13" t="s">
        <v>6466</v>
      </c>
      <c r="N1249" s="13">
        <v>892570</v>
      </c>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6"/>
      <c r="AL1249" s="16"/>
    </row>
    <row r="1250" spans="1:38" ht="29">
      <c r="A1250" s="3">
        <f t="shared" si="19"/>
        <v>1248</v>
      </c>
      <c r="B1250" s="13" t="s">
        <v>6467</v>
      </c>
      <c r="C1250" s="13" t="s">
        <v>6393</v>
      </c>
      <c r="D1250" s="13" t="s">
        <v>335</v>
      </c>
      <c r="E1250" s="13" t="s">
        <v>6468</v>
      </c>
      <c r="F1250" s="13" t="s">
        <v>6469</v>
      </c>
      <c r="G1250" s="14">
        <v>191</v>
      </c>
      <c r="H1250" s="13" t="s">
        <v>62</v>
      </c>
      <c r="I1250" s="15">
        <v>42473</v>
      </c>
      <c r="J1250" s="13"/>
      <c r="K1250" s="13" t="s">
        <v>6470</v>
      </c>
      <c r="L1250" s="13" t="s">
        <v>66</v>
      </c>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6"/>
      <c r="AL1250" s="16"/>
    </row>
    <row r="1251" spans="1:38" ht="29">
      <c r="A1251" s="3">
        <f t="shared" si="19"/>
        <v>1249</v>
      </c>
      <c r="B1251" s="13" t="s">
        <v>6471</v>
      </c>
      <c r="C1251" s="13" t="s">
        <v>6393</v>
      </c>
      <c r="D1251" s="13" t="s">
        <v>335</v>
      </c>
      <c r="E1251" s="13" t="s">
        <v>6468</v>
      </c>
      <c r="F1251" s="13" t="s">
        <v>6472</v>
      </c>
      <c r="G1251" s="14">
        <v>442</v>
      </c>
      <c r="H1251" s="13" t="s">
        <v>62</v>
      </c>
      <c r="I1251" s="15">
        <v>42473</v>
      </c>
      <c r="J1251" s="13"/>
      <c r="K1251" s="13" t="s">
        <v>6473</v>
      </c>
      <c r="L1251" s="13" t="s">
        <v>66</v>
      </c>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6"/>
      <c r="AL1251" s="16"/>
    </row>
    <row r="1252" spans="1:38" ht="29">
      <c r="A1252" s="3">
        <f t="shared" si="19"/>
        <v>1250</v>
      </c>
      <c r="B1252" s="13" t="s">
        <v>6474</v>
      </c>
      <c r="C1252" s="13" t="s">
        <v>6393</v>
      </c>
      <c r="D1252" s="13" t="s">
        <v>335</v>
      </c>
      <c r="E1252" s="13" t="s">
        <v>6468</v>
      </c>
      <c r="F1252" s="13" t="s">
        <v>6475</v>
      </c>
      <c r="G1252" s="14">
        <v>282</v>
      </c>
      <c r="H1252" s="13" t="s">
        <v>62</v>
      </c>
      <c r="I1252" s="15">
        <v>42473</v>
      </c>
      <c r="J1252" s="13"/>
      <c r="K1252" s="13" t="s">
        <v>6476</v>
      </c>
      <c r="L1252" s="13" t="s">
        <v>66</v>
      </c>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6"/>
      <c r="AL1252" s="16"/>
    </row>
    <row r="1253" spans="1:38" ht="29">
      <c r="A1253" s="3">
        <f t="shared" si="19"/>
        <v>1251</v>
      </c>
      <c r="B1253" s="13" t="s">
        <v>6477</v>
      </c>
      <c r="C1253" s="13" t="s">
        <v>6393</v>
      </c>
      <c r="D1253" s="13" t="s">
        <v>335</v>
      </c>
      <c r="E1253" s="13" t="s">
        <v>6478</v>
      </c>
      <c r="F1253" s="13" t="s">
        <v>6479</v>
      </c>
      <c r="G1253" s="14">
        <v>144</v>
      </c>
      <c r="H1253" s="13" t="s">
        <v>80</v>
      </c>
      <c r="I1253" s="15">
        <v>42430</v>
      </c>
      <c r="J1253" s="13"/>
      <c r="K1253" s="13" t="s">
        <v>6480</v>
      </c>
      <c r="L1253" s="13" t="s">
        <v>66</v>
      </c>
      <c r="M1253" s="13" t="s">
        <v>6481</v>
      </c>
      <c r="N1253" s="13" t="s">
        <v>66</v>
      </c>
      <c r="O1253" s="13" t="s">
        <v>6482</v>
      </c>
      <c r="P1253" s="13" t="s">
        <v>66</v>
      </c>
      <c r="Q1253" s="13" t="s">
        <v>6483</v>
      </c>
      <c r="R1253" s="13" t="s">
        <v>66</v>
      </c>
      <c r="S1253" s="13" t="s">
        <v>6484</v>
      </c>
      <c r="T1253" s="13" t="s">
        <v>66</v>
      </c>
      <c r="U1253" s="13"/>
      <c r="V1253" s="13"/>
      <c r="W1253" s="13"/>
      <c r="X1253" s="13"/>
      <c r="Y1253" s="13"/>
      <c r="Z1253" s="13"/>
      <c r="AA1253" s="13"/>
      <c r="AB1253" s="13"/>
      <c r="AC1253" s="13"/>
      <c r="AD1253" s="13"/>
      <c r="AE1253" s="13"/>
      <c r="AF1253" s="13"/>
      <c r="AG1253" s="13"/>
      <c r="AH1253" s="13"/>
      <c r="AI1253" s="13"/>
      <c r="AJ1253" s="13"/>
      <c r="AK1253" s="16"/>
      <c r="AL1253" s="16"/>
    </row>
    <row r="1254" spans="1:38" ht="43.5">
      <c r="A1254" s="3">
        <f t="shared" si="19"/>
        <v>1252</v>
      </c>
      <c r="B1254" s="13" t="s">
        <v>6485</v>
      </c>
      <c r="C1254" s="13" t="s">
        <v>6393</v>
      </c>
      <c r="D1254" s="13" t="s">
        <v>310</v>
      </c>
      <c r="E1254" s="13" t="s">
        <v>310</v>
      </c>
      <c r="F1254" s="13" t="s">
        <v>6486</v>
      </c>
      <c r="G1254" s="14">
        <v>385</v>
      </c>
      <c r="H1254" s="13" t="s">
        <v>62</v>
      </c>
      <c r="I1254" s="15">
        <v>42534</v>
      </c>
      <c r="J1254" s="13"/>
      <c r="K1254" s="13" t="s">
        <v>6487</v>
      </c>
      <c r="L1254" s="13">
        <v>2874024</v>
      </c>
      <c r="M1254" s="13" t="s">
        <v>6488</v>
      </c>
      <c r="N1254" s="13">
        <v>2873963</v>
      </c>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6"/>
      <c r="AL1254" s="16"/>
    </row>
    <row r="1255" spans="1:38" ht="29">
      <c r="A1255" s="3">
        <f t="shared" si="19"/>
        <v>1253</v>
      </c>
      <c r="B1255" s="13" t="s">
        <v>6489</v>
      </c>
      <c r="C1255" s="13" t="s">
        <v>6393</v>
      </c>
      <c r="D1255" s="13" t="s">
        <v>286</v>
      </c>
      <c r="E1255" s="13" t="s">
        <v>6490</v>
      </c>
      <c r="F1255" s="13" t="s">
        <v>6491</v>
      </c>
      <c r="G1255" s="14">
        <v>135</v>
      </c>
      <c r="H1255" s="13" t="s">
        <v>62</v>
      </c>
      <c r="I1255" s="15">
        <v>42533</v>
      </c>
      <c r="J1255" s="13"/>
      <c r="K1255" s="13" t="s">
        <v>6492</v>
      </c>
      <c r="L1255" s="13" t="s">
        <v>66</v>
      </c>
      <c r="M1255" s="13" t="s">
        <v>6493</v>
      </c>
      <c r="N1255" s="13" t="s">
        <v>66</v>
      </c>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6"/>
      <c r="AL1255" s="16"/>
    </row>
    <row r="1256" spans="1:38" ht="29">
      <c r="A1256" s="3">
        <f t="shared" si="19"/>
        <v>1254</v>
      </c>
      <c r="B1256" s="13" t="s">
        <v>6494</v>
      </c>
      <c r="C1256" s="13" t="s">
        <v>6393</v>
      </c>
      <c r="D1256" s="13" t="s">
        <v>283</v>
      </c>
      <c r="E1256" s="13" t="s">
        <v>310</v>
      </c>
      <c r="F1256" s="13" t="s">
        <v>6495</v>
      </c>
      <c r="G1256" s="14">
        <v>230</v>
      </c>
      <c r="H1256" s="13" t="s">
        <v>62</v>
      </c>
      <c r="I1256" s="15">
        <v>42625</v>
      </c>
      <c r="J1256" s="13"/>
      <c r="K1256" s="13" t="s">
        <v>6496</v>
      </c>
      <c r="L1256" s="13" t="s">
        <v>66</v>
      </c>
      <c r="M1256" s="13" t="s">
        <v>6497</v>
      </c>
      <c r="N1256" s="13" t="s">
        <v>66</v>
      </c>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6"/>
      <c r="AL1256" s="16"/>
    </row>
    <row r="1257" spans="1:38" ht="29">
      <c r="A1257" s="3">
        <f t="shared" si="19"/>
        <v>1255</v>
      </c>
      <c r="B1257" s="13" t="s">
        <v>6498</v>
      </c>
      <c r="C1257" s="13" t="s">
        <v>6393</v>
      </c>
      <c r="D1257" s="13" t="s">
        <v>335</v>
      </c>
      <c r="E1257" s="13" t="s">
        <v>6499</v>
      </c>
      <c r="F1257" s="13" t="s">
        <v>6500</v>
      </c>
      <c r="G1257" s="14">
        <v>650</v>
      </c>
      <c r="H1257" s="13" t="s">
        <v>80</v>
      </c>
      <c r="I1257" s="15">
        <v>42656</v>
      </c>
      <c r="J1257" s="13"/>
      <c r="K1257" s="13" t="s">
        <v>6501</v>
      </c>
      <c r="L1257" s="13">
        <v>2285418</v>
      </c>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6"/>
      <c r="AL1257" s="16"/>
    </row>
    <row r="1258" spans="1:38" ht="29">
      <c r="A1258" s="3">
        <f t="shared" si="19"/>
        <v>1256</v>
      </c>
      <c r="B1258" s="13" t="s">
        <v>6502</v>
      </c>
      <c r="C1258" s="13" t="s">
        <v>6393</v>
      </c>
      <c r="D1258" s="13" t="s">
        <v>335</v>
      </c>
      <c r="E1258" s="13" t="s">
        <v>6503</v>
      </c>
      <c r="F1258" s="13" t="s">
        <v>6504</v>
      </c>
      <c r="G1258" s="14">
        <v>118</v>
      </c>
      <c r="H1258" s="13" t="s">
        <v>62</v>
      </c>
      <c r="I1258" s="15">
        <v>42534</v>
      </c>
      <c r="J1258" s="13"/>
      <c r="K1258" s="13" t="s">
        <v>6505</v>
      </c>
      <c r="L1258" s="13" t="s">
        <v>66</v>
      </c>
      <c r="M1258" s="13" t="s">
        <v>6506</v>
      </c>
      <c r="N1258" s="13" t="s">
        <v>66</v>
      </c>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6"/>
      <c r="AL1258" s="16"/>
    </row>
    <row r="1259" spans="1:38" ht="29">
      <c r="A1259" s="3">
        <f t="shared" si="19"/>
        <v>1257</v>
      </c>
      <c r="B1259" s="13" t="s">
        <v>6507</v>
      </c>
      <c r="C1259" s="13" t="s">
        <v>6393</v>
      </c>
      <c r="D1259" s="13" t="s">
        <v>335</v>
      </c>
      <c r="E1259" s="13" t="s">
        <v>6508</v>
      </c>
      <c r="F1259" s="13" t="s">
        <v>6509</v>
      </c>
      <c r="G1259" s="14">
        <v>158</v>
      </c>
      <c r="H1259" s="13" t="s">
        <v>80</v>
      </c>
      <c r="I1259" s="15">
        <v>42587</v>
      </c>
      <c r="J1259" s="13"/>
      <c r="K1259" s="13" t="s">
        <v>6510</v>
      </c>
      <c r="L1259" s="13" t="s">
        <v>66</v>
      </c>
      <c r="M1259" s="13" t="s">
        <v>6511</v>
      </c>
      <c r="N1259" s="13" t="s">
        <v>66</v>
      </c>
      <c r="O1259" s="13" t="s">
        <v>6512</v>
      </c>
      <c r="P1259" s="13" t="s">
        <v>66</v>
      </c>
      <c r="Q1259" s="13" t="s">
        <v>6513</v>
      </c>
      <c r="R1259" s="13" t="s">
        <v>66</v>
      </c>
      <c r="S1259" s="13"/>
      <c r="T1259" s="13"/>
      <c r="U1259" s="13"/>
      <c r="V1259" s="13"/>
      <c r="W1259" s="13"/>
      <c r="X1259" s="13"/>
      <c r="Y1259" s="13"/>
      <c r="Z1259" s="13"/>
      <c r="AA1259" s="13"/>
      <c r="AB1259" s="13"/>
      <c r="AC1259" s="13"/>
      <c r="AD1259" s="13"/>
      <c r="AE1259" s="13"/>
      <c r="AF1259" s="13"/>
      <c r="AG1259" s="13"/>
      <c r="AH1259" s="13"/>
      <c r="AI1259" s="13"/>
      <c r="AJ1259" s="13"/>
      <c r="AK1259" s="16"/>
      <c r="AL1259" s="16"/>
    </row>
    <row r="1260" spans="1:38" ht="43.5">
      <c r="A1260" s="3">
        <f t="shared" si="19"/>
        <v>1258</v>
      </c>
      <c r="B1260" s="13" t="s">
        <v>6514</v>
      </c>
      <c r="C1260" s="13" t="s">
        <v>6393</v>
      </c>
      <c r="D1260" s="13" t="s">
        <v>50</v>
      </c>
      <c r="E1260" s="13" t="s">
        <v>6515</v>
      </c>
      <c r="F1260" s="13" t="s">
        <v>6516</v>
      </c>
      <c r="G1260" s="14">
        <v>660</v>
      </c>
      <c r="H1260" s="13" t="s">
        <v>80</v>
      </c>
      <c r="I1260" s="15">
        <v>42621</v>
      </c>
      <c r="J1260" s="13"/>
      <c r="K1260" s="13" t="s">
        <v>6517</v>
      </c>
      <c r="L1260" s="13">
        <v>298221</v>
      </c>
      <c r="M1260" s="13" t="s">
        <v>6518</v>
      </c>
      <c r="N1260" s="13">
        <v>300960</v>
      </c>
      <c r="O1260" s="13" t="s">
        <v>6519</v>
      </c>
      <c r="P1260" s="13" t="s">
        <v>66</v>
      </c>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6"/>
      <c r="AL1260" s="16"/>
    </row>
    <row r="1261" spans="1:38" ht="29">
      <c r="A1261" s="3">
        <f t="shared" si="19"/>
        <v>1259</v>
      </c>
      <c r="B1261" s="13" t="s">
        <v>6520</v>
      </c>
      <c r="C1261" s="13" t="s">
        <v>6393</v>
      </c>
      <c r="D1261" s="13" t="s">
        <v>287</v>
      </c>
      <c r="E1261" s="13" t="s">
        <v>6521</v>
      </c>
      <c r="F1261" s="13" t="s">
        <v>6522</v>
      </c>
      <c r="G1261" s="14">
        <v>4023</v>
      </c>
      <c r="H1261" s="13" t="s">
        <v>62</v>
      </c>
      <c r="I1261" s="15">
        <v>42625</v>
      </c>
      <c r="J1261" s="13"/>
      <c r="K1261" s="13" t="s">
        <v>6523</v>
      </c>
      <c r="L1261" s="13">
        <v>2656881</v>
      </c>
      <c r="M1261" s="13" t="s">
        <v>6524</v>
      </c>
      <c r="N1261" s="13">
        <v>2993924</v>
      </c>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6"/>
      <c r="AL1261" s="16"/>
    </row>
    <row r="1262" spans="1:38" ht="43.5">
      <c r="A1262" s="3">
        <f t="shared" si="19"/>
        <v>1260</v>
      </c>
      <c r="B1262" s="13" t="s">
        <v>6525</v>
      </c>
      <c r="C1262" s="13" t="s">
        <v>6393</v>
      </c>
      <c r="D1262" s="13" t="s">
        <v>304</v>
      </c>
      <c r="E1262" s="13" t="s">
        <v>729</v>
      </c>
      <c r="F1262" s="13" t="s">
        <v>6526</v>
      </c>
      <c r="G1262" s="14">
        <v>742</v>
      </c>
      <c r="H1262" s="13" t="s">
        <v>62</v>
      </c>
      <c r="I1262" s="15">
        <v>42442</v>
      </c>
      <c r="J1262" s="13"/>
      <c r="K1262" s="13" t="s">
        <v>6527</v>
      </c>
      <c r="L1262" s="13" t="s">
        <v>66</v>
      </c>
      <c r="M1262" s="13" t="s">
        <v>1604</v>
      </c>
      <c r="N1262" s="13" t="s">
        <v>66</v>
      </c>
      <c r="O1262" s="13" t="s">
        <v>6458</v>
      </c>
      <c r="P1262" s="13" t="s">
        <v>66</v>
      </c>
      <c r="Q1262" s="13" t="s">
        <v>6457</v>
      </c>
      <c r="R1262" s="13" t="s">
        <v>66</v>
      </c>
      <c r="S1262" s="13"/>
      <c r="T1262" s="13"/>
      <c r="U1262" s="13"/>
      <c r="V1262" s="13"/>
      <c r="W1262" s="13"/>
      <c r="X1262" s="13"/>
      <c r="Y1262" s="13"/>
      <c r="Z1262" s="13"/>
      <c r="AA1262" s="13"/>
      <c r="AB1262" s="13"/>
      <c r="AC1262" s="13"/>
      <c r="AD1262" s="13"/>
      <c r="AE1262" s="13"/>
      <c r="AF1262" s="13"/>
      <c r="AG1262" s="13"/>
      <c r="AH1262" s="13"/>
      <c r="AI1262" s="13"/>
      <c r="AJ1262" s="13"/>
      <c r="AK1262" s="16"/>
      <c r="AL1262" s="16"/>
    </row>
    <row r="1263" spans="1:38" ht="43.5">
      <c r="A1263" s="3">
        <f t="shared" si="19"/>
        <v>1261</v>
      </c>
      <c r="B1263" s="13" t="s">
        <v>6528</v>
      </c>
      <c r="C1263" s="13" t="s">
        <v>6393</v>
      </c>
      <c r="D1263" s="13" t="s">
        <v>50</v>
      </c>
      <c r="E1263" s="13" t="s">
        <v>1622</v>
      </c>
      <c r="F1263" s="13" t="s">
        <v>6529</v>
      </c>
      <c r="G1263" s="14">
        <v>305</v>
      </c>
      <c r="H1263" s="13" t="s">
        <v>80</v>
      </c>
      <c r="I1263" s="15">
        <v>42709</v>
      </c>
      <c r="J1263" s="13"/>
      <c r="K1263" s="13" t="s">
        <v>6530</v>
      </c>
      <c r="L1263" s="13" t="s">
        <v>66</v>
      </c>
      <c r="M1263" s="13" t="s">
        <v>6531</v>
      </c>
      <c r="N1263" s="13" t="s">
        <v>66</v>
      </c>
      <c r="O1263" s="13" t="s">
        <v>6532</v>
      </c>
      <c r="P1263" s="13" t="s">
        <v>66</v>
      </c>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6"/>
      <c r="AL1263" s="16"/>
    </row>
    <row r="1264" spans="1:38" ht="43.5">
      <c r="A1264" s="3">
        <f t="shared" si="19"/>
        <v>1262</v>
      </c>
      <c r="B1264" s="13" t="s">
        <v>6533</v>
      </c>
      <c r="C1264" s="13" t="s">
        <v>6393</v>
      </c>
      <c r="D1264" s="13" t="s">
        <v>304</v>
      </c>
      <c r="E1264" s="13" t="s">
        <v>6534</v>
      </c>
      <c r="F1264" s="13" t="s">
        <v>6535</v>
      </c>
      <c r="G1264" s="14">
        <v>742</v>
      </c>
      <c r="H1264" s="13" t="s">
        <v>62</v>
      </c>
      <c r="I1264" s="15">
        <v>42442</v>
      </c>
      <c r="J1264" s="13"/>
      <c r="K1264" s="13" t="s">
        <v>6536</v>
      </c>
      <c r="L1264" s="13">
        <v>356849</v>
      </c>
      <c r="M1264" s="13" t="s">
        <v>6537</v>
      </c>
      <c r="N1264" s="13">
        <v>507625</v>
      </c>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6"/>
      <c r="AL1264" s="16"/>
    </row>
    <row r="1265" spans="1:38" ht="29">
      <c r="A1265" s="3">
        <f t="shared" si="19"/>
        <v>1263</v>
      </c>
      <c r="B1265" s="13" t="s">
        <v>6538</v>
      </c>
      <c r="C1265" s="13" t="s">
        <v>6393</v>
      </c>
      <c r="D1265" s="13" t="s">
        <v>335</v>
      </c>
      <c r="E1265" s="13" t="s">
        <v>6539</v>
      </c>
      <c r="F1265" s="13" t="s">
        <v>6540</v>
      </c>
      <c r="G1265" s="14">
        <v>534</v>
      </c>
      <c r="H1265" s="13" t="s">
        <v>62</v>
      </c>
      <c r="I1265" s="15">
        <v>42564</v>
      </c>
      <c r="J1265" s="13" t="s">
        <v>6541</v>
      </c>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6"/>
      <c r="AL1265" s="16"/>
    </row>
    <row r="1266" spans="1:38" ht="29">
      <c r="A1266" s="3">
        <f t="shared" si="19"/>
        <v>1264</v>
      </c>
      <c r="B1266" s="13" t="s">
        <v>6542</v>
      </c>
      <c r="C1266" s="13" t="s">
        <v>6393</v>
      </c>
      <c r="D1266" s="13" t="s">
        <v>342</v>
      </c>
      <c r="E1266" s="13" t="s">
        <v>6543</v>
      </c>
      <c r="F1266" s="13" t="s">
        <v>6544</v>
      </c>
      <c r="G1266" s="14">
        <v>280</v>
      </c>
      <c r="H1266" s="13" t="s">
        <v>62</v>
      </c>
      <c r="I1266" s="15">
        <v>42625</v>
      </c>
      <c r="J1266" s="13"/>
      <c r="K1266" s="13" t="s">
        <v>6545</v>
      </c>
      <c r="L1266" s="13">
        <v>3618355</v>
      </c>
      <c r="M1266" s="13" t="s">
        <v>6546</v>
      </c>
      <c r="N1266" s="13">
        <v>3618309</v>
      </c>
      <c r="O1266" s="13" t="s">
        <v>6547</v>
      </c>
      <c r="P1266" s="13">
        <v>3618377</v>
      </c>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6"/>
      <c r="AL1266" s="16"/>
    </row>
    <row r="1267" spans="1:38" ht="29">
      <c r="A1267" s="3">
        <f t="shared" si="19"/>
        <v>1265</v>
      </c>
      <c r="B1267" s="13" t="s">
        <v>6548</v>
      </c>
      <c r="C1267" s="13" t="s">
        <v>6393</v>
      </c>
      <c r="D1267" s="13" t="s">
        <v>283</v>
      </c>
      <c r="E1267" s="13" t="s">
        <v>310</v>
      </c>
      <c r="F1267" s="13" t="s">
        <v>6549</v>
      </c>
      <c r="G1267" s="14">
        <v>105</v>
      </c>
      <c r="H1267" s="13" t="s">
        <v>80</v>
      </c>
      <c r="I1267" s="15">
        <v>42435</v>
      </c>
      <c r="J1267" s="13"/>
      <c r="K1267" s="13" t="s">
        <v>6550</v>
      </c>
      <c r="L1267" s="13" t="s">
        <v>66</v>
      </c>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6"/>
      <c r="AL1267" s="16"/>
    </row>
    <row r="1268" spans="1:38" ht="29">
      <c r="A1268" s="3">
        <f t="shared" si="19"/>
        <v>1266</v>
      </c>
      <c r="B1268" s="13" t="s">
        <v>6551</v>
      </c>
      <c r="C1268" s="13" t="s">
        <v>6393</v>
      </c>
      <c r="D1268" s="13" t="s">
        <v>335</v>
      </c>
      <c r="E1268" s="13" t="s">
        <v>6552</v>
      </c>
      <c r="F1268" s="13" t="s">
        <v>6553</v>
      </c>
      <c r="G1268" s="14">
        <v>642</v>
      </c>
      <c r="H1268" s="13" t="s">
        <v>80</v>
      </c>
      <c r="I1268" s="15">
        <v>42614</v>
      </c>
      <c r="J1268" s="13"/>
      <c r="K1268" s="13" t="s">
        <v>6554</v>
      </c>
      <c r="L1268" s="13" t="s">
        <v>66</v>
      </c>
      <c r="M1268" s="13" t="s">
        <v>6555</v>
      </c>
      <c r="N1268" s="13" t="s">
        <v>66</v>
      </c>
      <c r="O1268" s="13" t="s">
        <v>6556</v>
      </c>
      <c r="P1268" s="13" t="s">
        <v>66</v>
      </c>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6"/>
      <c r="AL1268" s="16"/>
    </row>
    <row r="1269" spans="1:38" ht="43.5">
      <c r="A1269" s="3">
        <f t="shared" si="19"/>
        <v>1267</v>
      </c>
      <c r="B1269" s="13" t="s">
        <v>6557</v>
      </c>
      <c r="C1269" s="13" t="s">
        <v>6393</v>
      </c>
      <c r="D1269" s="13" t="s">
        <v>335</v>
      </c>
      <c r="E1269" s="13" t="s">
        <v>6558</v>
      </c>
      <c r="F1269" s="13" t="s">
        <v>6559</v>
      </c>
      <c r="G1269" s="14">
        <v>197</v>
      </c>
      <c r="H1269" s="13" t="s">
        <v>62</v>
      </c>
      <c r="I1269" s="15">
        <v>42382</v>
      </c>
      <c r="J1269" s="13"/>
      <c r="K1269" s="13" t="s">
        <v>6560</v>
      </c>
      <c r="L1269" s="13" t="s">
        <v>66</v>
      </c>
      <c r="M1269" s="13" t="s">
        <v>6561</v>
      </c>
      <c r="N1269" s="13" t="s">
        <v>66</v>
      </c>
      <c r="O1269" s="13" t="s">
        <v>6562</v>
      </c>
      <c r="P1269" s="13" t="s">
        <v>66</v>
      </c>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6"/>
      <c r="AL1269" s="16"/>
    </row>
    <row r="1270" spans="1:38" ht="43.5">
      <c r="A1270" s="3">
        <f t="shared" si="19"/>
        <v>1268</v>
      </c>
      <c r="B1270" s="13" t="s">
        <v>6563</v>
      </c>
      <c r="C1270" s="13" t="s">
        <v>6393</v>
      </c>
      <c r="D1270" s="13" t="s">
        <v>285</v>
      </c>
      <c r="E1270" s="13" t="s">
        <v>6564</v>
      </c>
      <c r="F1270" s="13" t="s">
        <v>6565</v>
      </c>
      <c r="G1270" s="14">
        <v>19016</v>
      </c>
      <c r="H1270" s="13" t="s">
        <v>62</v>
      </c>
      <c r="I1270" s="15">
        <v>42716</v>
      </c>
      <c r="J1270" s="13" t="s">
        <v>6566</v>
      </c>
      <c r="K1270" s="13" t="s">
        <v>6567</v>
      </c>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6"/>
      <c r="AL1270" s="16"/>
    </row>
    <row r="1271" spans="1:38" ht="29">
      <c r="A1271" s="3">
        <f t="shared" si="19"/>
        <v>1269</v>
      </c>
      <c r="B1271" s="13" t="s">
        <v>6568</v>
      </c>
      <c r="C1271" s="13" t="s">
        <v>6393</v>
      </c>
      <c r="D1271" s="13" t="s">
        <v>335</v>
      </c>
      <c r="E1271" s="13" t="s">
        <v>6569</v>
      </c>
      <c r="F1271" s="13" t="s">
        <v>6570</v>
      </c>
      <c r="G1271" s="14">
        <v>139</v>
      </c>
      <c r="H1271" s="13" t="s">
        <v>62</v>
      </c>
      <c r="I1271" s="15">
        <v>42473</v>
      </c>
      <c r="J1271" s="13"/>
      <c r="K1271" s="13" t="s">
        <v>6571</v>
      </c>
      <c r="L1271" s="13" t="s">
        <v>66</v>
      </c>
      <c r="M1271" s="13"/>
      <c r="N1271" s="13"/>
      <c r="O1271" s="13"/>
      <c r="P1271" s="13"/>
      <c r="Q1271" s="13"/>
      <c r="R1271" s="13"/>
      <c r="S1271" s="13"/>
      <c r="T1271" s="13"/>
      <c r="U1271" s="13"/>
      <c r="V1271" s="13"/>
      <c r="W1271" s="13"/>
      <c r="X1271" s="13"/>
      <c r="Y1271" s="13"/>
      <c r="Z1271" s="13"/>
      <c r="AA1271" s="13"/>
      <c r="AB1271" s="13"/>
      <c r="AC1271" s="13"/>
      <c r="AD1271" s="13"/>
      <c r="AE1271" s="13"/>
      <c r="AF1271" s="13"/>
      <c r="AG1271" s="13"/>
      <c r="AH1271" s="13"/>
      <c r="AI1271" s="13"/>
      <c r="AJ1271" s="13"/>
      <c r="AK1271" s="16"/>
      <c r="AL1271" s="16"/>
    </row>
    <row r="1272" spans="1:38" ht="29">
      <c r="A1272" s="3">
        <f t="shared" si="19"/>
        <v>1270</v>
      </c>
      <c r="B1272" s="13" t="s">
        <v>6572</v>
      </c>
      <c r="C1272" s="13" t="s">
        <v>6393</v>
      </c>
      <c r="D1272" s="13" t="s">
        <v>50</v>
      </c>
      <c r="E1272" s="13" t="s">
        <v>6573</v>
      </c>
      <c r="F1272" s="13" t="s">
        <v>6574</v>
      </c>
      <c r="G1272" s="14">
        <v>131</v>
      </c>
      <c r="H1272" s="13" t="s">
        <v>80</v>
      </c>
      <c r="I1272" s="15">
        <v>42445</v>
      </c>
      <c r="J1272" s="13"/>
      <c r="K1272" s="13" t="s">
        <v>6575</v>
      </c>
      <c r="L1272" s="13">
        <v>37046</v>
      </c>
      <c r="M1272" s="13" t="s">
        <v>6576</v>
      </c>
      <c r="N1272" s="13">
        <v>37146</v>
      </c>
      <c r="O1272" s="13" t="s">
        <v>6577</v>
      </c>
      <c r="P1272" s="13">
        <v>37189</v>
      </c>
      <c r="Q1272" s="13" t="s">
        <v>6578</v>
      </c>
      <c r="R1272" s="13">
        <v>63112</v>
      </c>
      <c r="S1272" s="13" t="s">
        <v>6579</v>
      </c>
      <c r="T1272" s="13" t="s">
        <v>66</v>
      </c>
      <c r="U1272" s="13"/>
      <c r="V1272" s="13"/>
      <c r="W1272" s="13"/>
      <c r="X1272" s="13"/>
      <c r="Y1272" s="13"/>
      <c r="Z1272" s="13"/>
      <c r="AA1272" s="13"/>
      <c r="AB1272" s="13"/>
      <c r="AC1272" s="13"/>
      <c r="AD1272" s="13"/>
      <c r="AE1272" s="13"/>
      <c r="AF1272" s="13"/>
      <c r="AG1272" s="13"/>
      <c r="AH1272" s="13"/>
      <c r="AI1272" s="13"/>
      <c r="AJ1272" s="13"/>
      <c r="AK1272" s="16"/>
      <c r="AL1272" s="16"/>
    </row>
    <row r="1273" spans="1:38" ht="43.5">
      <c r="A1273" s="3">
        <f t="shared" si="19"/>
        <v>1271</v>
      </c>
      <c r="B1273" s="13" t="s">
        <v>6580</v>
      </c>
      <c r="C1273" s="13" t="s">
        <v>6393</v>
      </c>
      <c r="D1273" s="13" t="s">
        <v>304</v>
      </c>
      <c r="E1273" s="13" t="s">
        <v>6581</v>
      </c>
      <c r="F1273" s="13" t="s">
        <v>6582</v>
      </c>
      <c r="G1273" s="14">
        <v>228</v>
      </c>
      <c r="H1273" s="13" t="s">
        <v>62</v>
      </c>
      <c r="I1273" s="15">
        <v>42445</v>
      </c>
      <c r="J1273" s="13"/>
      <c r="K1273" s="13" t="s">
        <v>6527</v>
      </c>
      <c r="L1273" s="13">
        <v>498251</v>
      </c>
      <c r="M1273" s="13" t="s">
        <v>468</v>
      </c>
      <c r="N1273" s="13">
        <v>49905</v>
      </c>
      <c r="O1273" s="13" t="s">
        <v>6458</v>
      </c>
      <c r="P1273" s="13">
        <v>499139</v>
      </c>
      <c r="Q1273" s="13" t="s">
        <v>6457</v>
      </c>
      <c r="R1273" s="13">
        <v>499309</v>
      </c>
      <c r="S1273" s="13"/>
      <c r="T1273" s="13"/>
      <c r="U1273" s="13"/>
      <c r="V1273" s="13"/>
      <c r="W1273" s="13"/>
      <c r="X1273" s="13"/>
      <c r="Y1273" s="13"/>
      <c r="Z1273" s="13"/>
      <c r="AA1273" s="13"/>
      <c r="AB1273" s="13"/>
      <c r="AC1273" s="13"/>
      <c r="AD1273" s="13"/>
      <c r="AE1273" s="13"/>
      <c r="AF1273" s="13"/>
      <c r="AG1273" s="13"/>
      <c r="AH1273" s="13"/>
      <c r="AI1273" s="13"/>
      <c r="AJ1273" s="13"/>
      <c r="AK1273" s="16"/>
      <c r="AL1273" s="16"/>
    </row>
    <row r="1274" spans="1:38" ht="29">
      <c r="A1274" s="3">
        <f t="shared" si="19"/>
        <v>1272</v>
      </c>
      <c r="B1274" s="13" t="s">
        <v>6583</v>
      </c>
      <c r="C1274" s="13" t="s">
        <v>6393</v>
      </c>
      <c r="D1274" s="13" t="s">
        <v>50</v>
      </c>
      <c r="E1274" s="13" t="s">
        <v>1011</v>
      </c>
      <c r="F1274" s="13" t="s">
        <v>6584</v>
      </c>
      <c r="G1274" s="14">
        <v>7894</v>
      </c>
      <c r="H1274" s="13" t="s">
        <v>62</v>
      </c>
      <c r="I1274" s="15">
        <v>42659</v>
      </c>
      <c r="J1274" s="13"/>
      <c r="K1274" s="13" t="s">
        <v>6585</v>
      </c>
      <c r="L1274" s="13">
        <v>493980</v>
      </c>
      <c r="M1274" s="13" t="s">
        <v>6586</v>
      </c>
      <c r="N1274" s="13">
        <v>2091316</v>
      </c>
      <c r="O1274" s="13" t="s">
        <v>6587</v>
      </c>
      <c r="P1274" s="13">
        <v>6713703</v>
      </c>
      <c r="Q1274" s="13" t="s">
        <v>6588</v>
      </c>
      <c r="R1274" s="13">
        <v>6798797</v>
      </c>
      <c r="S1274" s="13"/>
      <c r="T1274" s="13"/>
      <c r="U1274" s="13"/>
      <c r="V1274" s="13"/>
      <c r="W1274" s="13"/>
      <c r="X1274" s="13"/>
      <c r="Y1274" s="13"/>
      <c r="Z1274" s="13"/>
      <c r="AA1274" s="13"/>
      <c r="AB1274" s="13"/>
      <c r="AC1274" s="13"/>
      <c r="AD1274" s="13"/>
      <c r="AE1274" s="13"/>
      <c r="AF1274" s="13"/>
      <c r="AG1274" s="13"/>
      <c r="AH1274" s="13"/>
      <c r="AI1274" s="13"/>
      <c r="AJ1274" s="13"/>
      <c r="AK1274" s="16"/>
      <c r="AL1274" s="16"/>
    </row>
    <row r="1275" spans="1:38" ht="29">
      <c r="A1275" s="3">
        <f t="shared" si="19"/>
        <v>1273</v>
      </c>
      <c r="B1275" s="13" t="s">
        <v>6589</v>
      </c>
      <c r="C1275" s="13" t="s">
        <v>6393</v>
      </c>
      <c r="D1275" s="13" t="s">
        <v>304</v>
      </c>
      <c r="E1275" s="13" t="s">
        <v>6590</v>
      </c>
      <c r="F1275" s="13" t="s">
        <v>6591</v>
      </c>
      <c r="G1275" s="14">
        <v>822</v>
      </c>
      <c r="H1275" s="13" t="s">
        <v>80</v>
      </c>
      <c r="I1275" s="15">
        <v>42537</v>
      </c>
      <c r="J1275" s="13"/>
      <c r="K1275" s="13" t="s">
        <v>6592</v>
      </c>
      <c r="L1275" s="13">
        <v>61972</v>
      </c>
      <c r="M1275" s="13" t="s">
        <v>6593</v>
      </c>
      <c r="N1275" s="13" t="s">
        <v>66</v>
      </c>
      <c r="O1275" s="13" t="s">
        <v>6594</v>
      </c>
      <c r="P1275" s="13" t="s">
        <v>66</v>
      </c>
      <c r="Q1275" s="13" t="s">
        <v>6595</v>
      </c>
      <c r="R1275" s="13" t="s">
        <v>66</v>
      </c>
      <c r="S1275" s="13"/>
      <c r="T1275" s="13"/>
      <c r="U1275" s="13"/>
      <c r="V1275" s="13"/>
      <c r="W1275" s="13"/>
      <c r="X1275" s="13"/>
      <c r="Y1275" s="13"/>
      <c r="Z1275" s="13"/>
      <c r="AA1275" s="13"/>
      <c r="AB1275" s="13"/>
      <c r="AC1275" s="13"/>
      <c r="AD1275" s="13"/>
      <c r="AE1275" s="13"/>
      <c r="AF1275" s="13"/>
      <c r="AG1275" s="13"/>
      <c r="AH1275" s="13"/>
      <c r="AI1275" s="13"/>
      <c r="AJ1275" s="13"/>
      <c r="AK1275" s="16"/>
      <c r="AL1275" s="16"/>
    </row>
    <row r="1276" spans="1:38" ht="29">
      <c r="A1276" s="3">
        <f t="shared" si="19"/>
        <v>1274</v>
      </c>
      <c r="B1276" s="13" t="s">
        <v>6596</v>
      </c>
      <c r="C1276" s="13" t="s">
        <v>6393</v>
      </c>
      <c r="D1276" s="13" t="s">
        <v>286</v>
      </c>
      <c r="E1276" s="13" t="s">
        <v>6597</v>
      </c>
      <c r="F1276" s="13" t="s">
        <v>6598</v>
      </c>
      <c r="G1276" s="14">
        <v>110</v>
      </c>
      <c r="H1276" s="13" t="s">
        <v>80</v>
      </c>
      <c r="I1276" s="15">
        <v>36130</v>
      </c>
      <c r="J1276" s="13"/>
      <c r="K1276" s="13" t="s">
        <v>6599</v>
      </c>
      <c r="L1276" s="13" t="s">
        <v>66</v>
      </c>
      <c r="M1276" s="13" t="s">
        <v>6600</v>
      </c>
      <c r="N1276" s="13" t="s">
        <v>66</v>
      </c>
      <c r="O1276" s="13" t="s">
        <v>6601</v>
      </c>
      <c r="P1276" s="13" t="s">
        <v>66</v>
      </c>
      <c r="Q1276" s="13" t="s">
        <v>6602</v>
      </c>
      <c r="R1276" s="13" t="s">
        <v>66</v>
      </c>
      <c r="S1276" s="13"/>
      <c r="T1276" s="13"/>
      <c r="U1276" s="13"/>
      <c r="V1276" s="13"/>
      <c r="W1276" s="13"/>
      <c r="X1276" s="13"/>
      <c r="Y1276" s="13"/>
      <c r="Z1276" s="13"/>
      <c r="AA1276" s="13"/>
      <c r="AB1276" s="13"/>
      <c r="AC1276" s="13"/>
      <c r="AD1276" s="13"/>
      <c r="AE1276" s="13"/>
      <c r="AF1276" s="13"/>
      <c r="AG1276" s="13"/>
      <c r="AH1276" s="13"/>
      <c r="AI1276" s="13"/>
      <c r="AJ1276" s="13"/>
      <c r="AK1276" s="16"/>
      <c r="AL1276" s="16"/>
    </row>
    <row r="1277" spans="1:38" ht="29">
      <c r="A1277" s="3">
        <f t="shared" si="19"/>
        <v>1275</v>
      </c>
      <c r="B1277" s="13" t="s">
        <v>6603</v>
      </c>
      <c r="C1277" s="13" t="s">
        <v>6393</v>
      </c>
      <c r="D1277" s="13" t="s">
        <v>335</v>
      </c>
      <c r="E1277" s="13" t="s">
        <v>6604</v>
      </c>
      <c r="F1277" s="13" t="s">
        <v>6605</v>
      </c>
      <c r="G1277" s="14">
        <v>2065</v>
      </c>
      <c r="H1277" s="13" t="s">
        <v>80</v>
      </c>
      <c r="I1277" s="15">
        <v>42629</v>
      </c>
      <c r="J1277" s="13"/>
      <c r="K1277" s="13" t="s">
        <v>6606</v>
      </c>
      <c r="L1277" s="13">
        <v>656633</v>
      </c>
      <c r="M1277" s="13" t="s">
        <v>6607</v>
      </c>
      <c r="N1277" s="13">
        <v>559811</v>
      </c>
      <c r="O1277" s="13" t="s">
        <v>6608</v>
      </c>
      <c r="P1277" s="13">
        <v>570812</v>
      </c>
      <c r="Q1277" s="13" t="s">
        <v>6609</v>
      </c>
      <c r="R1277" s="13">
        <v>559729</v>
      </c>
      <c r="S1277" s="13"/>
      <c r="T1277" s="13"/>
      <c r="U1277" s="13"/>
      <c r="V1277" s="13"/>
      <c r="W1277" s="13"/>
      <c r="X1277" s="13"/>
      <c r="Y1277" s="13"/>
      <c r="Z1277" s="13"/>
      <c r="AA1277" s="13"/>
      <c r="AB1277" s="13"/>
      <c r="AC1277" s="13"/>
      <c r="AD1277" s="13"/>
      <c r="AE1277" s="13"/>
      <c r="AF1277" s="13"/>
      <c r="AG1277" s="13"/>
      <c r="AH1277" s="13"/>
      <c r="AI1277" s="13"/>
      <c r="AJ1277" s="13"/>
      <c r="AK1277" s="16"/>
      <c r="AL1277" s="16"/>
    </row>
    <row r="1278" spans="1:38" ht="29">
      <c r="A1278" s="3">
        <f t="shared" si="19"/>
        <v>1276</v>
      </c>
      <c r="B1278" s="13" t="s">
        <v>6610</v>
      </c>
      <c r="C1278" s="13" t="s">
        <v>6393</v>
      </c>
      <c r="D1278" s="13" t="s">
        <v>286</v>
      </c>
      <c r="E1278" s="13" t="s">
        <v>6611</v>
      </c>
      <c r="F1278" s="13" t="s">
        <v>6612</v>
      </c>
      <c r="G1278" s="14">
        <v>895</v>
      </c>
      <c r="H1278" s="13" t="s">
        <v>80</v>
      </c>
      <c r="I1278" s="15">
        <v>42534</v>
      </c>
      <c r="J1278" s="13"/>
      <c r="K1278" s="13" t="s">
        <v>6613</v>
      </c>
      <c r="L1278" s="13" t="s">
        <v>66</v>
      </c>
      <c r="M1278" s="13"/>
      <c r="N1278" s="13"/>
      <c r="O1278" s="13"/>
      <c r="P1278" s="13"/>
      <c r="Q1278" s="13"/>
      <c r="R1278" s="13"/>
      <c r="S1278" s="13"/>
      <c r="T1278" s="13"/>
      <c r="U1278" s="13"/>
      <c r="V1278" s="13"/>
      <c r="W1278" s="13"/>
      <c r="X1278" s="13"/>
      <c r="Y1278" s="13"/>
      <c r="Z1278" s="13"/>
      <c r="AA1278" s="13"/>
      <c r="AB1278" s="13"/>
      <c r="AC1278" s="13"/>
      <c r="AD1278" s="13"/>
      <c r="AE1278" s="13"/>
      <c r="AF1278" s="13"/>
      <c r="AG1278" s="13"/>
      <c r="AH1278" s="13"/>
      <c r="AI1278" s="13"/>
      <c r="AJ1278" s="13"/>
      <c r="AK1278" s="16"/>
      <c r="AL1278" s="16"/>
    </row>
    <row r="1279" spans="1:38" ht="29">
      <c r="A1279" s="3">
        <f t="shared" si="19"/>
        <v>1277</v>
      </c>
      <c r="B1279" s="13" t="s">
        <v>6614</v>
      </c>
      <c r="C1279" s="13" t="s">
        <v>6393</v>
      </c>
      <c r="D1279" s="13" t="s">
        <v>335</v>
      </c>
      <c r="E1279" s="13" t="s">
        <v>6615</v>
      </c>
      <c r="F1279" s="13" t="s">
        <v>6616</v>
      </c>
      <c r="G1279" s="14">
        <v>210</v>
      </c>
      <c r="H1279" s="13" t="s">
        <v>80</v>
      </c>
      <c r="I1279" s="15">
        <v>42714</v>
      </c>
      <c r="J1279" s="13"/>
      <c r="K1279" s="13" t="s">
        <v>6617</v>
      </c>
      <c r="L1279" s="13" t="s">
        <v>66</v>
      </c>
      <c r="M1279" s="13" t="s">
        <v>6618</v>
      </c>
      <c r="N1279" s="13" t="s">
        <v>66</v>
      </c>
      <c r="O1279" s="13"/>
      <c r="P1279" s="13"/>
      <c r="Q1279" s="13"/>
      <c r="R1279" s="13"/>
      <c r="S1279" s="13"/>
      <c r="T1279" s="13"/>
      <c r="U1279" s="13"/>
      <c r="V1279" s="13"/>
      <c r="W1279" s="13"/>
      <c r="X1279" s="13"/>
      <c r="Y1279" s="13"/>
      <c r="Z1279" s="13"/>
      <c r="AA1279" s="13"/>
      <c r="AB1279" s="13"/>
      <c r="AC1279" s="13"/>
      <c r="AD1279" s="13"/>
      <c r="AE1279" s="13"/>
      <c r="AF1279" s="13"/>
      <c r="AG1279" s="13"/>
      <c r="AH1279" s="13"/>
      <c r="AI1279" s="13"/>
      <c r="AJ1279" s="13"/>
      <c r="AK1279" s="16"/>
      <c r="AL1279" s="16"/>
    </row>
    <row r="1280" spans="1:38" ht="29">
      <c r="A1280" s="3">
        <f t="shared" si="19"/>
        <v>1278</v>
      </c>
      <c r="B1280" s="13" t="s">
        <v>6614</v>
      </c>
      <c r="C1280" s="13" t="s">
        <v>6393</v>
      </c>
      <c r="D1280" s="13" t="s">
        <v>335</v>
      </c>
      <c r="E1280" s="13" t="s">
        <v>6615</v>
      </c>
      <c r="F1280" s="13" t="s">
        <v>6616</v>
      </c>
      <c r="G1280" s="14">
        <v>225</v>
      </c>
      <c r="H1280" s="13" t="s">
        <v>80</v>
      </c>
      <c r="I1280" s="15">
        <v>42714</v>
      </c>
      <c r="J1280" s="13"/>
      <c r="K1280" s="13" t="s">
        <v>6617</v>
      </c>
      <c r="L1280" s="13" t="s">
        <v>66</v>
      </c>
      <c r="M1280" s="13" t="s">
        <v>6618</v>
      </c>
      <c r="N1280" s="13" t="s">
        <v>66</v>
      </c>
      <c r="O1280" s="13"/>
      <c r="P1280" s="13"/>
      <c r="Q1280" s="13"/>
      <c r="R1280" s="13"/>
      <c r="S1280" s="13"/>
      <c r="T1280" s="13"/>
      <c r="U1280" s="13"/>
      <c r="V1280" s="13"/>
      <c r="W1280" s="13"/>
      <c r="X1280" s="13"/>
      <c r="Y1280" s="13"/>
      <c r="Z1280" s="13"/>
      <c r="AA1280" s="13"/>
      <c r="AB1280" s="13"/>
      <c r="AC1280" s="13"/>
      <c r="AD1280" s="13"/>
      <c r="AE1280" s="13"/>
      <c r="AF1280" s="13"/>
      <c r="AG1280" s="13"/>
      <c r="AH1280" s="13"/>
      <c r="AI1280" s="13"/>
      <c r="AJ1280" s="13"/>
      <c r="AK1280" s="16"/>
      <c r="AL1280" s="16"/>
    </row>
    <row r="1281" spans="1:38" ht="29">
      <c r="A1281" s="3">
        <f t="shared" si="19"/>
        <v>1279</v>
      </c>
      <c r="B1281" s="13" t="s">
        <v>1585</v>
      </c>
      <c r="C1281" s="13" t="s">
        <v>6393</v>
      </c>
      <c r="D1281" s="13" t="s">
        <v>298</v>
      </c>
      <c r="E1281" s="13" t="s">
        <v>6619</v>
      </c>
      <c r="F1281" s="13" t="s">
        <v>6620</v>
      </c>
      <c r="G1281" s="14">
        <v>1592</v>
      </c>
      <c r="H1281" s="13" t="s">
        <v>80</v>
      </c>
      <c r="I1281" s="15">
        <v>42471</v>
      </c>
      <c r="J1281" s="13"/>
      <c r="K1281" s="13" t="s">
        <v>66</v>
      </c>
      <c r="L1281" s="13" t="s">
        <v>66</v>
      </c>
      <c r="M1281" s="13" t="s">
        <v>1612</v>
      </c>
      <c r="N1281" s="13" t="s">
        <v>66</v>
      </c>
      <c r="O1281" s="13" t="s">
        <v>1612</v>
      </c>
      <c r="P1281" s="13" t="s">
        <v>1612</v>
      </c>
      <c r="Q1281" s="13"/>
      <c r="R1281" s="13"/>
      <c r="S1281" s="13"/>
      <c r="T1281" s="13"/>
      <c r="U1281" s="13"/>
      <c r="V1281" s="13"/>
      <c r="W1281" s="13"/>
      <c r="X1281" s="13"/>
      <c r="Y1281" s="13"/>
      <c r="Z1281" s="13"/>
      <c r="AA1281" s="13"/>
      <c r="AB1281" s="13"/>
      <c r="AC1281" s="13"/>
      <c r="AD1281" s="13"/>
      <c r="AE1281" s="13"/>
      <c r="AF1281" s="13"/>
      <c r="AG1281" s="13"/>
      <c r="AH1281" s="13"/>
      <c r="AI1281" s="13"/>
      <c r="AJ1281" s="13"/>
      <c r="AK1281" s="16"/>
      <c r="AL1281" s="16"/>
    </row>
    <row r="1282" spans="1:38" ht="29">
      <c r="A1282" s="3">
        <f t="shared" si="19"/>
        <v>1280</v>
      </c>
      <c r="B1282" s="13" t="s">
        <v>6621</v>
      </c>
      <c r="C1282" s="13" t="s">
        <v>6393</v>
      </c>
      <c r="D1282" s="13" t="s">
        <v>335</v>
      </c>
      <c r="E1282" s="13" t="s">
        <v>6622</v>
      </c>
      <c r="F1282" s="13" t="s">
        <v>6623</v>
      </c>
      <c r="G1282" s="14">
        <v>967</v>
      </c>
      <c r="H1282" s="13" t="s">
        <v>62</v>
      </c>
      <c r="I1282" s="15">
        <v>42383</v>
      </c>
      <c r="J1282" s="13"/>
      <c r="K1282" s="13" t="s">
        <v>6624</v>
      </c>
      <c r="L1282" s="13" t="s">
        <v>66</v>
      </c>
      <c r="M1282" s="13"/>
      <c r="N1282" s="13"/>
      <c r="O1282" s="13"/>
      <c r="P1282" s="13"/>
      <c r="Q1282" s="13"/>
      <c r="R1282" s="13"/>
      <c r="S1282" s="13"/>
      <c r="T1282" s="13"/>
      <c r="U1282" s="13"/>
      <c r="V1282" s="13"/>
      <c r="W1282" s="13"/>
      <c r="X1282" s="13"/>
      <c r="Y1282" s="13"/>
      <c r="Z1282" s="13"/>
      <c r="AA1282" s="13"/>
      <c r="AB1282" s="13"/>
      <c r="AC1282" s="13"/>
      <c r="AD1282" s="13"/>
      <c r="AE1282" s="13"/>
      <c r="AF1282" s="13"/>
      <c r="AG1282" s="13"/>
      <c r="AH1282" s="13"/>
      <c r="AI1282" s="13"/>
      <c r="AJ1282" s="13"/>
      <c r="AK1282" s="16"/>
      <c r="AL1282" s="16"/>
    </row>
    <row r="1283" spans="1:38" ht="29">
      <c r="A1283" s="3">
        <f t="shared" si="19"/>
        <v>1281</v>
      </c>
      <c r="B1283" s="13" t="s">
        <v>6625</v>
      </c>
      <c r="C1283" s="13" t="s">
        <v>6393</v>
      </c>
      <c r="D1283" s="13" t="s">
        <v>6626</v>
      </c>
      <c r="E1283" s="13" t="s">
        <v>6627</v>
      </c>
      <c r="F1283" s="13" t="s">
        <v>6628</v>
      </c>
      <c r="G1283" s="14">
        <v>1944</v>
      </c>
      <c r="H1283" s="13" t="s">
        <v>80</v>
      </c>
      <c r="I1283" s="15">
        <v>42625</v>
      </c>
      <c r="J1283" s="13"/>
      <c r="K1283" s="13" t="s">
        <v>6625</v>
      </c>
      <c r="L1283" s="13" t="s">
        <v>66</v>
      </c>
      <c r="M1283" s="13"/>
      <c r="N1283" s="13"/>
      <c r="O1283" s="13"/>
      <c r="P1283" s="13"/>
      <c r="Q1283" s="13"/>
      <c r="R1283" s="13"/>
      <c r="S1283" s="13"/>
      <c r="T1283" s="13"/>
      <c r="U1283" s="13"/>
      <c r="V1283" s="13"/>
      <c r="W1283" s="13"/>
      <c r="X1283" s="13"/>
      <c r="Y1283" s="13"/>
      <c r="Z1283" s="13"/>
      <c r="AA1283" s="13"/>
      <c r="AB1283" s="13"/>
      <c r="AC1283" s="13"/>
      <c r="AD1283" s="13"/>
      <c r="AE1283" s="13"/>
      <c r="AF1283" s="13"/>
      <c r="AG1283" s="13"/>
      <c r="AH1283" s="13"/>
      <c r="AI1283" s="13"/>
      <c r="AJ1283" s="13"/>
      <c r="AK1283" s="16"/>
      <c r="AL1283" s="16"/>
    </row>
    <row r="1284" spans="1:38" ht="29">
      <c r="A1284" s="3">
        <f t="shared" ref="A1284:A1310" si="20">A1283+1</f>
        <v>1282</v>
      </c>
      <c r="B1284" s="13" t="s">
        <v>6629</v>
      </c>
      <c r="C1284" s="13" t="s">
        <v>6393</v>
      </c>
      <c r="D1284" s="13" t="s">
        <v>335</v>
      </c>
      <c r="E1284" s="13" t="s">
        <v>6630</v>
      </c>
      <c r="F1284" s="13" t="s">
        <v>6631</v>
      </c>
      <c r="G1284" s="14">
        <v>400</v>
      </c>
      <c r="H1284" s="13" t="s">
        <v>80</v>
      </c>
      <c r="I1284" s="15">
        <v>42711</v>
      </c>
      <c r="J1284" s="13"/>
      <c r="K1284" s="13" t="s">
        <v>6629</v>
      </c>
      <c r="L1284" s="13" t="s">
        <v>66</v>
      </c>
      <c r="M1284" s="13"/>
      <c r="N1284" s="13"/>
      <c r="O1284" s="13"/>
      <c r="P1284" s="13"/>
      <c r="Q1284" s="13"/>
      <c r="R1284" s="13"/>
      <c r="S1284" s="13"/>
      <c r="T1284" s="13"/>
      <c r="U1284" s="13"/>
      <c r="V1284" s="13"/>
      <c r="W1284" s="13"/>
      <c r="X1284" s="13"/>
      <c r="Y1284" s="13"/>
      <c r="Z1284" s="13"/>
      <c r="AA1284" s="13"/>
      <c r="AB1284" s="13"/>
      <c r="AC1284" s="13"/>
      <c r="AD1284" s="13"/>
      <c r="AE1284" s="13"/>
      <c r="AF1284" s="13"/>
      <c r="AG1284" s="13"/>
      <c r="AH1284" s="13"/>
      <c r="AI1284" s="13"/>
      <c r="AJ1284" s="13"/>
      <c r="AK1284" s="16"/>
      <c r="AL1284" s="16"/>
    </row>
    <row r="1285" spans="1:38" ht="29">
      <c r="A1285" s="3">
        <f t="shared" si="20"/>
        <v>1283</v>
      </c>
      <c r="B1285" s="13" t="s">
        <v>6632</v>
      </c>
      <c r="C1285" s="13" t="s">
        <v>6393</v>
      </c>
      <c r="D1285" s="13" t="s">
        <v>335</v>
      </c>
      <c r="E1285" s="13" t="s">
        <v>6633</v>
      </c>
      <c r="F1285" s="13" t="s">
        <v>6634</v>
      </c>
      <c r="G1285" s="14">
        <v>154</v>
      </c>
      <c r="H1285" s="13" t="s">
        <v>62</v>
      </c>
      <c r="I1285" s="15">
        <v>42534</v>
      </c>
      <c r="J1285" s="13"/>
      <c r="K1285" s="13" t="s">
        <v>6635</v>
      </c>
      <c r="L1285" s="13" t="s">
        <v>66</v>
      </c>
      <c r="M1285" s="13" t="s">
        <v>6636</v>
      </c>
      <c r="N1285" s="13" t="s">
        <v>66</v>
      </c>
      <c r="O1285" s="13"/>
      <c r="P1285" s="13"/>
      <c r="Q1285" s="13"/>
      <c r="R1285" s="13"/>
      <c r="S1285" s="13"/>
      <c r="T1285" s="13"/>
      <c r="U1285" s="13"/>
      <c r="V1285" s="13"/>
      <c r="W1285" s="13"/>
      <c r="X1285" s="13"/>
      <c r="Y1285" s="13"/>
      <c r="Z1285" s="13"/>
      <c r="AA1285" s="13"/>
      <c r="AB1285" s="13"/>
      <c r="AC1285" s="13"/>
      <c r="AD1285" s="13"/>
      <c r="AE1285" s="13"/>
      <c r="AF1285" s="13"/>
      <c r="AG1285" s="13"/>
      <c r="AH1285" s="13"/>
      <c r="AI1285" s="13"/>
      <c r="AJ1285" s="13"/>
      <c r="AK1285" s="16"/>
      <c r="AL1285" s="16"/>
    </row>
    <row r="1286" spans="1:38" ht="29">
      <c r="A1286" s="3">
        <f t="shared" si="20"/>
        <v>1284</v>
      </c>
      <c r="B1286" s="13" t="s">
        <v>6637</v>
      </c>
      <c r="C1286" s="13" t="s">
        <v>6393</v>
      </c>
      <c r="D1286" s="13" t="s">
        <v>304</v>
      </c>
      <c r="E1286" s="13" t="s">
        <v>6590</v>
      </c>
      <c r="F1286" s="13" t="s">
        <v>6638</v>
      </c>
      <c r="G1286" s="14">
        <v>504</v>
      </c>
      <c r="H1286" s="13" t="s">
        <v>80</v>
      </c>
      <c r="I1286" s="15">
        <v>42430</v>
      </c>
      <c r="J1286" s="13"/>
      <c r="K1286" s="13" t="s">
        <v>6639</v>
      </c>
      <c r="L1286" s="13" t="s">
        <v>66</v>
      </c>
      <c r="M1286" s="13" t="s">
        <v>6640</v>
      </c>
      <c r="N1286" s="13" t="s">
        <v>66</v>
      </c>
      <c r="O1286" s="13"/>
      <c r="P1286" s="13"/>
      <c r="Q1286" s="13"/>
      <c r="R1286" s="13"/>
      <c r="S1286" s="13"/>
      <c r="T1286" s="13"/>
      <c r="U1286" s="13"/>
      <c r="V1286" s="13"/>
      <c r="W1286" s="13"/>
      <c r="X1286" s="13"/>
      <c r="Y1286" s="13"/>
      <c r="Z1286" s="13"/>
      <c r="AA1286" s="13"/>
      <c r="AB1286" s="13"/>
      <c r="AC1286" s="13"/>
      <c r="AD1286" s="13"/>
      <c r="AE1286" s="13"/>
      <c r="AF1286" s="13"/>
      <c r="AG1286" s="13"/>
      <c r="AH1286" s="13"/>
      <c r="AI1286" s="13"/>
      <c r="AJ1286" s="13"/>
      <c r="AK1286" s="16"/>
      <c r="AL1286" s="16"/>
    </row>
    <row r="1287" spans="1:38" ht="29">
      <c r="A1287" s="3">
        <f t="shared" si="20"/>
        <v>1285</v>
      </c>
      <c r="B1287" s="13" t="s">
        <v>6641</v>
      </c>
      <c r="C1287" s="13" t="s">
        <v>6393</v>
      </c>
      <c r="D1287" s="13" t="s">
        <v>304</v>
      </c>
      <c r="E1287" s="13" t="s">
        <v>6581</v>
      </c>
      <c r="F1287" s="13" t="s">
        <v>6642</v>
      </c>
      <c r="G1287" s="14">
        <v>550</v>
      </c>
      <c r="H1287" s="13" t="s">
        <v>80</v>
      </c>
      <c r="I1287" s="15">
        <v>42559</v>
      </c>
      <c r="J1287" s="13"/>
      <c r="K1287" s="13" t="s">
        <v>6643</v>
      </c>
      <c r="L1287" s="13" t="s">
        <v>66</v>
      </c>
      <c r="M1287" s="13"/>
      <c r="N1287" s="13"/>
      <c r="O1287" s="13"/>
      <c r="P1287" s="13"/>
      <c r="Q1287" s="13"/>
      <c r="R1287" s="13"/>
      <c r="S1287" s="13"/>
      <c r="T1287" s="13"/>
      <c r="U1287" s="13"/>
      <c r="V1287" s="13"/>
      <c r="W1287" s="13"/>
      <c r="X1287" s="13"/>
      <c r="Y1287" s="13"/>
      <c r="Z1287" s="13"/>
      <c r="AA1287" s="13"/>
      <c r="AB1287" s="13"/>
      <c r="AC1287" s="13"/>
      <c r="AD1287" s="13"/>
      <c r="AE1287" s="13"/>
      <c r="AF1287" s="13"/>
      <c r="AG1287" s="13"/>
      <c r="AH1287" s="13"/>
      <c r="AI1287" s="13"/>
      <c r="AJ1287" s="13"/>
      <c r="AK1287" s="16"/>
      <c r="AL1287" s="16"/>
    </row>
    <row r="1288" spans="1:38" ht="29">
      <c r="A1288" s="3">
        <f t="shared" si="20"/>
        <v>1286</v>
      </c>
      <c r="B1288" s="13" t="s">
        <v>6641</v>
      </c>
      <c r="C1288" s="13" t="s">
        <v>6393</v>
      </c>
      <c r="D1288" s="13" t="s">
        <v>304</v>
      </c>
      <c r="E1288" s="13" t="s">
        <v>729</v>
      </c>
      <c r="F1288" s="13" t="s">
        <v>6642</v>
      </c>
      <c r="G1288" s="14">
        <v>141</v>
      </c>
      <c r="H1288" s="13" t="s">
        <v>80</v>
      </c>
      <c r="I1288" s="15">
        <v>42559</v>
      </c>
      <c r="J1288" s="13"/>
      <c r="K1288" s="13" t="s">
        <v>6643</v>
      </c>
      <c r="L1288" s="13" t="s">
        <v>66</v>
      </c>
      <c r="M1288" s="13"/>
      <c r="N1288" s="13"/>
      <c r="O1288" s="13"/>
      <c r="P1288" s="13"/>
      <c r="Q1288" s="13"/>
      <c r="R1288" s="13"/>
      <c r="S1288" s="13"/>
      <c r="T1288" s="13"/>
      <c r="U1288" s="13"/>
      <c r="V1288" s="13"/>
      <c r="W1288" s="13"/>
      <c r="X1288" s="13"/>
      <c r="Y1288" s="13"/>
      <c r="Z1288" s="13"/>
      <c r="AA1288" s="13"/>
      <c r="AB1288" s="13"/>
      <c r="AC1288" s="13"/>
      <c r="AD1288" s="13"/>
      <c r="AE1288" s="13"/>
      <c r="AF1288" s="13"/>
      <c r="AG1288" s="13"/>
      <c r="AH1288" s="13"/>
      <c r="AI1288" s="13"/>
      <c r="AJ1288" s="13"/>
      <c r="AK1288" s="16"/>
      <c r="AL1288" s="16"/>
    </row>
    <row r="1289" spans="1:38" ht="43.5">
      <c r="A1289" s="3">
        <f t="shared" si="20"/>
        <v>1287</v>
      </c>
      <c r="B1289" s="13" t="s">
        <v>6644</v>
      </c>
      <c r="C1289" s="13" t="s">
        <v>6393</v>
      </c>
      <c r="D1289" s="13" t="s">
        <v>286</v>
      </c>
      <c r="E1289" s="13" t="s">
        <v>6645</v>
      </c>
      <c r="F1289" s="13" t="s">
        <v>6646</v>
      </c>
      <c r="G1289" s="14">
        <v>176</v>
      </c>
      <c r="H1289" s="13" t="s">
        <v>62</v>
      </c>
      <c r="I1289" s="15">
        <v>42627</v>
      </c>
      <c r="J1289" s="13"/>
      <c r="K1289" s="13" t="s">
        <v>6647</v>
      </c>
      <c r="L1289" s="13" t="s">
        <v>66</v>
      </c>
      <c r="M1289" s="13" t="s">
        <v>6648</v>
      </c>
      <c r="N1289" s="13" t="s">
        <v>66</v>
      </c>
      <c r="O1289" s="13" t="s">
        <v>6649</v>
      </c>
      <c r="P1289" s="13" t="s">
        <v>66</v>
      </c>
      <c r="Q1289" s="13"/>
      <c r="R1289" s="13"/>
      <c r="S1289" s="13"/>
      <c r="T1289" s="13"/>
      <c r="U1289" s="13"/>
      <c r="V1289" s="13"/>
      <c r="W1289" s="13"/>
      <c r="X1289" s="13"/>
      <c r="Y1289" s="13"/>
      <c r="Z1289" s="13"/>
      <c r="AA1289" s="13"/>
      <c r="AB1289" s="13"/>
      <c r="AC1289" s="13"/>
      <c r="AD1289" s="13"/>
      <c r="AE1289" s="13"/>
      <c r="AF1289" s="13"/>
      <c r="AG1289" s="13"/>
      <c r="AH1289" s="13"/>
      <c r="AI1289" s="13"/>
      <c r="AJ1289" s="13"/>
      <c r="AK1289" s="16"/>
      <c r="AL1289" s="16"/>
    </row>
    <row r="1290" spans="1:38" ht="29">
      <c r="A1290" s="3">
        <f t="shared" si="20"/>
        <v>1288</v>
      </c>
      <c r="B1290" s="13" t="s">
        <v>6650</v>
      </c>
      <c r="C1290" s="13" t="s">
        <v>6393</v>
      </c>
      <c r="D1290" s="13" t="s">
        <v>335</v>
      </c>
      <c r="E1290" s="13" t="s">
        <v>6604</v>
      </c>
      <c r="F1290" s="13" t="s">
        <v>6651</v>
      </c>
      <c r="G1290" s="14">
        <v>1755</v>
      </c>
      <c r="H1290" s="13" t="s">
        <v>80</v>
      </c>
      <c r="I1290" s="15">
        <v>42720</v>
      </c>
      <c r="J1290" s="13"/>
      <c r="K1290" s="13" t="s">
        <v>6652</v>
      </c>
      <c r="L1290" s="13">
        <v>871826</v>
      </c>
      <c r="M1290" s="13" t="s">
        <v>6653</v>
      </c>
      <c r="N1290" s="13">
        <v>871714</v>
      </c>
      <c r="O1290" s="13" t="s">
        <v>6654</v>
      </c>
      <c r="P1290" s="13">
        <v>871756</v>
      </c>
      <c r="Q1290" s="13"/>
      <c r="R1290" s="13"/>
      <c r="S1290" s="13"/>
      <c r="T1290" s="13"/>
      <c r="U1290" s="13"/>
      <c r="V1290" s="13"/>
      <c r="W1290" s="13"/>
      <c r="X1290" s="13"/>
      <c r="Y1290" s="13"/>
      <c r="Z1290" s="13"/>
      <c r="AA1290" s="13"/>
      <c r="AB1290" s="13"/>
      <c r="AC1290" s="13"/>
      <c r="AD1290" s="13"/>
      <c r="AE1290" s="13"/>
      <c r="AF1290" s="13"/>
      <c r="AG1290" s="13"/>
      <c r="AH1290" s="13"/>
      <c r="AI1290" s="13"/>
      <c r="AJ1290" s="13"/>
      <c r="AK1290" s="16"/>
      <c r="AL1290" s="16"/>
    </row>
    <row r="1291" spans="1:38" ht="29">
      <c r="A1291" s="3">
        <f t="shared" si="20"/>
        <v>1289</v>
      </c>
      <c r="B1291" s="13" t="s">
        <v>6655</v>
      </c>
      <c r="C1291" s="13" t="s">
        <v>6393</v>
      </c>
      <c r="D1291" s="13" t="s">
        <v>335</v>
      </c>
      <c r="E1291" s="13" t="s">
        <v>6656</v>
      </c>
      <c r="F1291" s="13" t="s">
        <v>6657</v>
      </c>
      <c r="G1291" s="14">
        <v>273</v>
      </c>
      <c r="H1291" s="13" t="s">
        <v>80</v>
      </c>
      <c r="I1291" s="15">
        <v>42506</v>
      </c>
      <c r="J1291" s="13"/>
      <c r="K1291" s="13" t="s">
        <v>6658</v>
      </c>
      <c r="L1291" s="13" t="s">
        <v>66</v>
      </c>
      <c r="M1291" s="13"/>
      <c r="N1291" s="13"/>
      <c r="O1291" s="13"/>
      <c r="P1291" s="13"/>
      <c r="Q1291" s="13"/>
      <c r="R1291" s="13"/>
      <c r="S1291" s="13"/>
      <c r="T1291" s="13"/>
      <c r="U1291" s="13"/>
      <c r="V1291" s="13"/>
      <c r="W1291" s="13"/>
      <c r="X1291" s="13"/>
      <c r="Y1291" s="13"/>
      <c r="Z1291" s="13"/>
      <c r="AA1291" s="13"/>
      <c r="AB1291" s="13"/>
      <c r="AC1291" s="13"/>
      <c r="AD1291" s="13"/>
      <c r="AE1291" s="13"/>
      <c r="AF1291" s="13"/>
      <c r="AG1291" s="13"/>
      <c r="AH1291" s="13"/>
      <c r="AI1291" s="13"/>
      <c r="AJ1291" s="13"/>
      <c r="AK1291" s="16"/>
      <c r="AL1291" s="16"/>
    </row>
    <row r="1292" spans="1:38" ht="43.5">
      <c r="A1292" s="3">
        <f t="shared" si="20"/>
        <v>1290</v>
      </c>
      <c r="B1292" s="13" t="s">
        <v>6659</v>
      </c>
      <c r="C1292" s="13" t="s">
        <v>6393</v>
      </c>
      <c r="D1292" s="13" t="s">
        <v>286</v>
      </c>
      <c r="E1292" s="13" t="s">
        <v>6660</v>
      </c>
      <c r="F1292" s="13" t="s">
        <v>6661</v>
      </c>
      <c r="G1292" s="14">
        <v>205</v>
      </c>
      <c r="H1292" s="13" t="s">
        <v>80</v>
      </c>
      <c r="I1292" s="15">
        <v>42629</v>
      </c>
      <c r="J1292" s="13"/>
      <c r="K1292" s="13" t="s">
        <v>6662</v>
      </c>
      <c r="L1292" s="13" t="s">
        <v>66</v>
      </c>
      <c r="M1292" s="13"/>
      <c r="N1292" s="13"/>
      <c r="O1292" s="13"/>
      <c r="P1292" s="13"/>
      <c r="Q1292" s="13"/>
      <c r="R1292" s="13"/>
      <c r="S1292" s="13"/>
      <c r="T1292" s="13"/>
      <c r="U1292" s="13"/>
      <c r="V1292" s="13"/>
      <c r="W1292" s="13"/>
      <c r="X1292" s="13"/>
      <c r="Y1292" s="13"/>
      <c r="Z1292" s="13"/>
      <c r="AA1292" s="13"/>
      <c r="AB1292" s="13"/>
      <c r="AC1292" s="13"/>
      <c r="AD1292" s="13"/>
      <c r="AE1292" s="13"/>
      <c r="AF1292" s="13"/>
      <c r="AG1292" s="13"/>
      <c r="AH1292" s="13"/>
      <c r="AI1292" s="13"/>
      <c r="AJ1292" s="13"/>
      <c r="AK1292" s="16"/>
      <c r="AL1292" s="16"/>
    </row>
    <row r="1293" spans="1:38" ht="29">
      <c r="A1293" s="3">
        <f t="shared" si="20"/>
        <v>1291</v>
      </c>
      <c r="B1293" s="13" t="s">
        <v>6663</v>
      </c>
      <c r="C1293" s="13" t="s">
        <v>6393</v>
      </c>
      <c r="D1293" s="13" t="s">
        <v>335</v>
      </c>
      <c r="E1293" s="13" t="s">
        <v>3779</v>
      </c>
      <c r="F1293" s="13" t="s">
        <v>6664</v>
      </c>
      <c r="G1293" s="14">
        <v>490</v>
      </c>
      <c r="H1293" s="13" t="s">
        <v>80</v>
      </c>
      <c r="I1293" s="15">
        <v>42567</v>
      </c>
      <c r="J1293" s="13"/>
      <c r="K1293" s="13" t="s">
        <v>6665</v>
      </c>
      <c r="L1293" s="13" t="s">
        <v>66</v>
      </c>
      <c r="M1293" s="13" t="s">
        <v>6666</v>
      </c>
      <c r="N1293" s="13">
        <v>2079477</v>
      </c>
      <c r="O1293" s="13" t="s">
        <v>6667</v>
      </c>
      <c r="P1293" s="13">
        <v>613225</v>
      </c>
      <c r="Q1293" s="13"/>
      <c r="R1293" s="13"/>
      <c r="S1293" s="13"/>
      <c r="T1293" s="13"/>
      <c r="U1293" s="13"/>
      <c r="V1293" s="13"/>
      <c r="W1293" s="13"/>
      <c r="X1293" s="13"/>
      <c r="Y1293" s="13"/>
      <c r="Z1293" s="13"/>
      <c r="AA1293" s="13"/>
      <c r="AB1293" s="13"/>
      <c r="AC1293" s="13"/>
      <c r="AD1293" s="13"/>
      <c r="AE1293" s="13"/>
      <c r="AF1293" s="13"/>
      <c r="AG1293" s="13"/>
      <c r="AH1293" s="13"/>
      <c r="AI1293" s="13"/>
      <c r="AJ1293" s="13"/>
      <c r="AK1293" s="16"/>
      <c r="AL1293" s="16"/>
    </row>
    <row r="1294" spans="1:38" ht="29">
      <c r="A1294" s="3">
        <f t="shared" si="20"/>
        <v>1292</v>
      </c>
      <c r="B1294" s="13" t="s">
        <v>6668</v>
      </c>
      <c r="C1294" s="13" t="s">
        <v>6393</v>
      </c>
      <c r="D1294" s="13" t="s">
        <v>6626</v>
      </c>
      <c r="E1294" s="13" t="s">
        <v>6627</v>
      </c>
      <c r="F1294" s="13" t="s">
        <v>6669</v>
      </c>
      <c r="G1294" s="14">
        <v>1561</v>
      </c>
      <c r="H1294" s="13" t="s">
        <v>80</v>
      </c>
      <c r="I1294" s="15">
        <v>42629</v>
      </c>
      <c r="J1294" s="13"/>
      <c r="K1294" s="13" t="s">
        <v>6668</v>
      </c>
      <c r="L1294" s="13" t="s">
        <v>66</v>
      </c>
      <c r="M1294" s="13"/>
      <c r="N1294" s="13"/>
      <c r="O1294" s="13"/>
      <c r="P1294" s="13"/>
      <c r="Q1294" s="13"/>
      <c r="R1294" s="13"/>
      <c r="S1294" s="13"/>
      <c r="T1294" s="13"/>
      <c r="U1294" s="13"/>
      <c r="V1294" s="13"/>
      <c r="W1294" s="13"/>
      <c r="X1294" s="13"/>
      <c r="Y1294" s="13"/>
      <c r="Z1294" s="13"/>
      <c r="AA1294" s="13"/>
      <c r="AB1294" s="13"/>
      <c r="AC1294" s="13"/>
      <c r="AD1294" s="13"/>
      <c r="AE1294" s="13"/>
      <c r="AF1294" s="13"/>
      <c r="AG1294" s="13"/>
      <c r="AH1294" s="13"/>
      <c r="AI1294" s="13"/>
      <c r="AJ1294" s="13"/>
      <c r="AK1294" s="16"/>
      <c r="AL1294" s="16"/>
    </row>
    <row r="1295" spans="1:38" ht="29">
      <c r="A1295" s="3">
        <f t="shared" si="20"/>
        <v>1293</v>
      </c>
      <c r="B1295" s="13" t="s">
        <v>6670</v>
      </c>
      <c r="C1295" s="13" t="s">
        <v>6393</v>
      </c>
      <c r="D1295" s="13" t="s">
        <v>283</v>
      </c>
      <c r="E1295" s="13" t="s">
        <v>284</v>
      </c>
      <c r="F1295" s="13" t="s">
        <v>6671</v>
      </c>
      <c r="G1295" s="14">
        <v>1670</v>
      </c>
      <c r="H1295" s="13" t="s">
        <v>80</v>
      </c>
      <c r="I1295" s="15">
        <v>42720</v>
      </c>
      <c r="J1295" s="13"/>
      <c r="K1295" s="13" t="s">
        <v>6672</v>
      </c>
      <c r="L1295" s="13">
        <v>27322</v>
      </c>
      <c r="M1295" s="13" t="s">
        <v>6673</v>
      </c>
      <c r="N1295" s="13">
        <v>12647</v>
      </c>
      <c r="O1295" s="13" t="s">
        <v>6674</v>
      </c>
      <c r="P1295" s="13" t="s">
        <v>66</v>
      </c>
      <c r="Q1295" s="13"/>
      <c r="R1295" s="13"/>
      <c r="S1295" s="13"/>
      <c r="T1295" s="13"/>
      <c r="U1295" s="13"/>
      <c r="V1295" s="13"/>
      <c r="W1295" s="13"/>
      <c r="X1295" s="13"/>
      <c r="Y1295" s="13"/>
      <c r="Z1295" s="13"/>
      <c r="AA1295" s="13"/>
      <c r="AB1295" s="13"/>
      <c r="AC1295" s="13"/>
      <c r="AD1295" s="13"/>
      <c r="AE1295" s="13"/>
      <c r="AF1295" s="13"/>
      <c r="AG1295" s="13"/>
      <c r="AH1295" s="13"/>
      <c r="AI1295" s="13"/>
      <c r="AJ1295" s="13"/>
      <c r="AK1295" s="16"/>
      <c r="AL1295" s="16"/>
    </row>
    <row r="1296" spans="1:38" ht="29">
      <c r="A1296" s="3">
        <f t="shared" si="20"/>
        <v>1294</v>
      </c>
      <c r="B1296" s="13" t="s">
        <v>6675</v>
      </c>
      <c r="C1296" s="13" t="s">
        <v>6393</v>
      </c>
      <c r="D1296" s="13" t="s">
        <v>335</v>
      </c>
      <c r="E1296" s="13" t="s">
        <v>6676</v>
      </c>
      <c r="F1296" s="13" t="s">
        <v>6677</v>
      </c>
      <c r="G1296" s="14">
        <v>147</v>
      </c>
      <c r="H1296" s="13" t="s">
        <v>336</v>
      </c>
      <c r="I1296" s="15">
        <v>42505</v>
      </c>
      <c r="J1296" s="13"/>
      <c r="K1296" s="13" t="s">
        <v>6678</v>
      </c>
      <c r="L1296" s="13" t="s">
        <v>66</v>
      </c>
      <c r="M1296" s="13" t="s">
        <v>6679</v>
      </c>
      <c r="N1296" s="13" t="s">
        <v>66</v>
      </c>
      <c r="O1296" s="13" t="s">
        <v>6680</v>
      </c>
      <c r="P1296" s="13" t="s">
        <v>66</v>
      </c>
      <c r="Q1296" s="13" t="s">
        <v>6681</v>
      </c>
      <c r="R1296" s="13" t="s">
        <v>66</v>
      </c>
      <c r="S1296" s="13"/>
      <c r="T1296" s="13"/>
      <c r="U1296" s="13"/>
      <c r="V1296" s="13"/>
      <c r="W1296" s="13"/>
      <c r="X1296" s="13"/>
      <c r="Y1296" s="13"/>
      <c r="Z1296" s="13"/>
      <c r="AA1296" s="13"/>
      <c r="AB1296" s="13"/>
      <c r="AC1296" s="13"/>
      <c r="AD1296" s="13"/>
      <c r="AE1296" s="13"/>
      <c r="AF1296" s="13"/>
      <c r="AG1296" s="13"/>
      <c r="AH1296" s="13"/>
      <c r="AI1296" s="13"/>
      <c r="AJ1296" s="13"/>
      <c r="AK1296" s="16"/>
      <c r="AL1296" s="16"/>
    </row>
    <row r="1297" spans="1:38" ht="29">
      <c r="A1297" s="3">
        <f t="shared" si="20"/>
        <v>1295</v>
      </c>
      <c r="B1297" s="13" t="s">
        <v>6682</v>
      </c>
      <c r="C1297" s="13" t="s">
        <v>6393</v>
      </c>
      <c r="D1297" s="13" t="s">
        <v>286</v>
      </c>
      <c r="E1297" s="13" t="s">
        <v>6490</v>
      </c>
      <c r="F1297" s="13" t="s">
        <v>6683</v>
      </c>
      <c r="G1297" s="14">
        <v>847</v>
      </c>
      <c r="H1297" s="13" t="s">
        <v>62</v>
      </c>
      <c r="I1297" s="15">
        <v>42474</v>
      </c>
      <c r="J1297" s="13"/>
      <c r="K1297" s="13" t="s">
        <v>6684</v>
      </c>
      <c r="L1297" s="13">
        <v>224900</v>
      </c>
      <c r="M1297" s="13"/>
      <c r="N1297" s="13"/>
      <c r="O1297" s="13"/>
      <c r="P1297" s="13"/>
      <c r="Q1297" s="13"/>
      <c r="R1297" s="13"/>
      <c r="S1297" s="13"/>
      <c r="T1297" s="13"/>
      <c r="U1297" s="13"/>
      <c r="V1297" s="13"/>
      <c r="W1297" s="13"/>
      <c r="X1297" s="13"/>
      <c r="Y1297" s="13"/>
      <c r="Z1297" s="13"/>
      <c r="AA1297" s="13"/>
      <c r="AB1297" s="13"/>
      <c r="AC1297" s="13"/>
      <c r="AD1297" s="13"/>
      <c r="AE1297" s="13"/>
      <c r="AF1297" s="13"/>
      <c r="AG1297" s="13"/>
      <c r="AH1297" s="13"/>
      <c r="AI1297" s="13"/>
      <c r="AJ1297" s="13"/>
      <c r="AK1297" s="16"/>
      <c r="AL1297" s="16"/>
    </row>
    <row r="1298" spans="1:38" ht="29">
      <c r="A1298" s="3">
        <f t="shared" si="20"/>
        <v>1296</v>
      </c>
      <c r="B1298" s="13" t="s">
        <v>6685</v>
      </c>
      <c r="C1298" s="13" t="s">
        <v>6393</v>
      </c>
      <c r="D1298" s="13" t="s">
        <v>286</v>
      </c>
      <c r="E1298" s="13" t="s">
        <v>6686</v>
      </c>
      <c r="F1298" s="13" t="s">
        <v>6687</v>
      </c>
      <c r="G1298" s="14">
        <v>288</v>
      </c>
      <c r="H1298" s="13" t="s">
        <v>62</v>
      </c>
      <c r="I1298" s="15">
        <v>42413</v>
      </c>
      <c r="J1298" s="13"/>
      <c r="K1298" s="13" t="s">
        <v>6688</v>
      </c>
      <c r="L1298" s="13" t="s">
        <v>66</v>
      </c>
      <c r="M1298" s="13" t="s">
        <v>6689</v>
      </c>
      <c r="N1298" s="13" t="s">
        <v>66</v>
      </c>
      <c r="O1298" s="13" t="s">
        <v>6690</v>
      </c>
      <c r="P1298" s="13" t="s">
        <v>66</v>
      </c>
      <c r="Q1298" s="13"/>
      <c r="R1298" s="13"/>
      <c r="S1298" s="13"/>
      <c r="T1298" s="13"/>
      <c r="U1298" s="13"/>
      <c r="V1298" s="13"/>
      <c r="W1298" s="13"/>
      <c r="X1298" s="13"/>
      <c r="Y1298" s="13"/>
      <c r="Z1298" s="13"/>
      <c r="AA1298" s="13"/>
      <c r="AB1298" s="13"/>
      <c r="AC1298" s="13"/>
      <c r="AD1298" s="13"/>
      <c r="AE1298" s="13"/>
      <c r="AF1298" s="13"/>
      <c r="AG1298" s="13"/>
      <c r="AH1298" s="13"/>
      <c r="AI1298" s="13"/>
      <c r="AJ1298" s="13"/>
      <c r="AK1298" s="16"/>
      <c r="AL1298" s="16"/>
    </row>
    <row r="1299" spans="1:38" ht="29">
      <c r="A1299" s="3">
        <f t="shared" si="20"/>
        <v>1297</v>
      </c>
      <c r="B1299" s="13" t="s">
        <v>6691</v>
      </c>
      <c r="C1299" s="13" t="s">
        <v>6393</v>
      </c>
      <c r="D1299" s="13" t="s">
        <v>304</v>
      </c>
      <c r="E1299" s="13" t="s">
        <v>6692</v>
      </c>
      <c r="F1299" s="13" t="s">
        <v>6693</v>
      </c>
      <c r="G1299" s="14">
        <v>6984</v>
      </c>
      <c r="H1299" s="13" t="s">
        <v>62</v>
      </c>
      <c r="I1299" s="15">
        <v>42717</v>
      </c>
      <c r="J1299" s="13"/>
      <c r="K1299" s="13" t="s">
        <v>6694</v>
      </c>
      <c r="L1299" s="13" t="s">
        <v>66</v>
      </c>
      <c r="M1299" s="13" t="s">
        <v>6695</v>
      </c>
      <c r="N1299" s="13" t="s">
        <v>66</v>
      </c>
      <c r="O1299" s="13"/>
      <c r="P1299" s="13"/>
      <c r="Q1299" s="13"/>
      <c r="R1299" s="13"/>
      <c r="S1299" s="13"/>
      <c r="T1299" s="13"/>
      <c r="U1299" s="13"/>
      <c r="V1299" s="13"/>
      <c r="W1299" s="13"/>
      <c r="X1299" s="13"/>
      <c r="Y1299" s="13"/>
      <c r="Z1299" s="13"/>
      <c r="AA1299" s="13"/>
      <c r="AB1299" s="13"/>
      <c r="AC1299" s="13"/>
      <c r="AD1299" s="13"/>
      <c r="AE1299" s="13"/>
      <c r="AF1299" s="13"/>
      <c r="AG1299" s="13"/>
      <c r="AH1299" s="13"/>
      <c r="AI1299" s="13"/>
      <c r="AJ1299" s="13"/>
      <c r="AK1299" s="16"/>
      <c r="AL1299" s="16"/>
    </row>
    <row r="1300" spans="1:38" ht="14.5">
      <c r="A1300" s="3">
        <f t="shared" si="20"/>
        <v>1298</v>
      </c>
      <c r="B1300" s="13"/>
      <c r="C1300" s="13"/>
      <c r="D1300" s="13"/>
      <c r="E1300" s="13"/>
      <c r="F1300" s="13" t="s">
        <v>6696</v>
      </c>
      <c r="G1300" s="14"/>
      <c r="H1300" s="13"/>
      <c r="I1300" s="15"/>
      <c r="J1300" s="13"/>
      <c r="K1300" s="13"/>
      <c r="L1300" s="13"/>
      <c r="M1300" s="13"/>
      <c r="N1300" s="13"/>
      <c r="O1300" s="13"/>
      <c r="P1300" s="13"/>
      <c r="Q1300" s="13"/>
      <c r="R1300" s="13"/>
      <c r="S1300" s="13"/>
      <c r="T1300" s="13"/>
      <c r="U1300" s="13"/>
      <c r="V1300" s="13"/>
      <c r="W1300" s="13"/>
      <c r="X1300" s="13"/>
      <c r="Y1300" s="13"/>
      <c r="Z1300" s="13"/>
      <c r="AA1300" s="13"/>
      <c r="AB1300" s="13"/>
      <c r="AC1300" s="13"/>
      <c r="AD1300" s="13"/>
      <c r="AE1300" s="13"/>
      <c r="AF1300" s="13"/>
      <c r="AG1300" s="13"/>
      <c r="AH1300" s="13"/>
      <c r="AI1300" s="13"/>
      <c r="AJ1300" s="13"/>
      <c r="AK1300" s="16"/>
      <c r="AL1300" s="16"/>
    </row>
    <row r="1301" spans="1:38" ht="43.5">
      <c r="A1301" s="3">
        <f t="shared" si="20"/>
        <v>1299</v>
      </c>
      <c r="B1301" s="13" t="s">
        <v>6697</v>
      </c>
      <c r="C1301" s="13" t="s">
        <v>6393</v>
      </c>
      <c r="D1301" s="13" t="s">
        <v>335</v>
      </c>
      <c r="E1301" s="13" t="s">
        <v>6422</v>
      </c>
      <c r="F1301" s="13" t="s">
        <v>6698</v>
      </c>
      <c r="G1301" s="14">
        <v>24241</v>
      </c>
      <c r="H1301" s="13" t="s">
        <v>336</v>
      </c>
      <c r="I1301" s="15">
        <v>42719</v>
      </c>
      <c r="J1301" s="13"/>
      <c r="K1301" s="13" t="s">
        <v>6699</v>
      </c>
      <c r="L1301" s="13">
        <v>1780579</v>
      </c>
      <c r="M1301" s="13" t="s">
        <v>6700</v>
      </c>
      <c r="N1301" s="13">
        <v>5304935</v>
      </c>
      <c r="O1301" s="13" t="s">
        <v>6701</v>
      </c>
      <c r="P1301" s="13">
        <v>7114718</v>
      </c>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6"/>
      <c r="AL1301" s="16"/>
    </row>
    <row r="1302" spans="1:38" ht="29">
      <c r="A1302" s="3">
        <f t="shared" si="20"/>
        <v>1300</v>
      </c>
      <c r="B1302" s="13" t="s">
        <v>6702</v>
      </c>
      <c r="C1302" s="13" t="s">
        <v>6393</v>
      </c>
      <c r="D1302" s="13" t="s">
        <v>304</v>
      </c>
      <c r="E1302" s="13" t="s">
        <v>6590</v>
      </c>
      <c r="F1302" s="13" t="s">
        <v>6703</v>
      </c>
      <c r="G1302" s="14">
        <v>1382</v>
      </c>
      <c r="H1302" s="13" t="s">
        <v>336</v>
      </c>
      <c r="I1302" s="15">
        <v>42566</v>
      </c>
      <c r="J1302" s="13"/>
      <c r="K1302" s="13" t="s">
        <v>6704</v>
      </c>
      <c r="L1302" s="13">
        <v>720634</v>
      </c>
      <c r="M1302" s="13" t="s">
        <v>6705</v>
      </c>
      <c r="N1302" s="13">
        <v>721013</v>
      </c>
      <c r="O1302" s="13" t="s">
        <v>6706</v>
      </c>
      <c r="P1302" s="13">
        <v>721039</v>
      </c>
      <c r="Q1302" s="13"/>
      <c r="R1302" s="13"/>
      <c r="S1302" s="13"/>
      <c r="T1302" s="13"/>
      <c r="U1302" s="13"/>
      <c r="V1302" s="13"/>
      <c r="W1302" s="13"/>
      <c r="X1302" s="13"/>
      <c r="Y1302" s="13"/>
      <c r="Z1302" s="13"/>
      <c r="AA1302" s="13"/>
      <c r="AB1302" s="13"/>
      <c r="AC1302" s="13" t="s">
        <v>6707</v>
      </c>
      <c r="AD1302" s="13"/>
      <c r="AE1302" s="13"/>
      <c r="AF1302" s="13"/>
      <c r="AG1302" s="13"/>
      <c r="AH1302" s="13"/>
      <c r="AI1302" s="13"/>
      <c r="AJ1302" s="13"/>
      <c r="AK1302" s="16"/>
      <c r="AL1302" s="16"/>
    </row>
    <row r="1303" spans="1:38" ht="14.5">
      <c r="A1303" s="3">
        <f t="shared" si="20"/>
        <v>1301</v>
      </c>
      <c r="B1303" s="13"/>
      <c r="C1303" s="13"/>
      <c r="D1303" s="13"/>
      <c r="E1303" s="13"/>
      <c r="F1303" s="13" t="s">
        <v>6708</v>
      </c>
      <c r="G1303" s="14"/>
      <c r="H1303" s="13"/>
      <c r="I1303" s="15"/>
      <c r="J1303" s="13"/>
      <c r="K1303" s="13"/>
      <c r="L1303" s="13"/>
      <c r="M1303" s="13"/>
      <c r="N1303" s="13"/>
      <c r="O1303" s="13"/>
      <c r="P1303" s="13"/>
      <c r="Q1303" s="13"/>
      <c r="R1303" s="13"/>
      <c r="S1303" s="13"/>
      <c r="T1303" s="13"/>
      <c r="U1303" s="13"/>
      <c r="V1303" s="13"/>
      <c r="W1303" s="13"/>
      <c r="X1303" s="13"/>
      <c r="Y1303" s="13"/>
      <c r="Z1303" s="13"/>
      <c r="AA1303" s="13"/>
      <c r="AB1303" s="13"/>
      <c r="AC1303" s="13"/>
      <c r="AD1303" s="13"/>
      <c r="AE1303" s="13"/>
      <c r="AF1303" s="13"/>
      <c r="AG1303" s="13"/>
      <c r="AH1303" s="13"/>
      <c r="AI1303" s="13"/>
      <c r="AJ1303" s="13"/>
      <c r="AK1303" s="16"/>
      <c r="AL1303" s="16"/>
    </row>
    <row r="1304" spans="1:38" ht="29">
      <c r="A1304" s="3">
        <f t="shared" si="20"/>
        <v>1302</v>
      </c>
      <c r="B1304" s="13" t="s">
        <v>6709</v>
      </c>
      <c r="C1304" s="13" t="s">
        <v>6393</v>
      </c>
      <c r="D1304" s="13" t="s">
        <v>298</v>
      </c>
      <c r="E1304" s="13" t="s">
        <v>6619</v>
      </c>
      <c r="F1304" s="13" t="s">
        <v>6710</v>
      </c>
      <c r="G1304" s="14">
        <v>4111</v>
      </c>
      <c r="H1304" s="13" t="s">
        <v>336</v>
      </c>
      <c r="I1304" s="15">
        <v>42719</v>
      </c>
      <c r="J1304" s="13"/>
      <c r="K1304" s="13" t="s">
        <v>6711</v>
      </c>
      <c r="L1304" s="13">
        <v>6679914</v>
      </c>
      <c r="M1304" s="13" t="s">
        <v>6712</v>
      </c>
      <c r="N1304" s="13">
        <v>7199021</v>
      </c>
      <c r="O1304" s="13"/>
      <c r="P1304" s="13"/>
      <c r="Q1304" s="13"/>
      <c r="R1304" s="13"/>
      <c r="S1304" s="13"/>
      <c r="T1304" s="13"/>
      <c r="U1304" s="13"/>
      <c r="V1304" s="13"/>
      <c r="W1304" s="13"/>
      <c r="X1304" s="13"/>
      <c r="Y1304" s="13"/>
      <c r="Z1304" s="13"/>
      <c r="AA1304" s="13"/>
      <c r="AB1304" s="13"/>
      <c r="AC1304" s="13" t="s">
        <v>6707</v>
      </c>
      <c r="AD1304" s="13"/>
      <c r="AE1304" s="13"/>
      <c r="AF1304" s="13"/>
      <c r="AG1304" s="13"/>
      <c r="AH1304" s="13"/>
      <c r="AI1304" s="13"/>
      <c r="AJ1304" s="13"/>
      <c r="AK1304" s="16"/>
      <c r="AL1304" s="16"/>
    </row>
    <row r="1305" spans="1:38" ht="29">
      <c r="A1305" s="3">
        <f t="shared" si="20"/>
        <v>1303</v>
      </c>
      <c r="B1305" s="13"/>
      <c r="C1305" s="13"/>
      <c r="D1305" s="13"/>
      <c r="E1305" s="13"/>
      <c r="F1305" s="13" t="s">
        <v>6713</v>
      </c>
      <c r="G1305" s="14"/>
      <c r="H1305" s="13"/>
      <c r="I1305" s="15"/>
      <c r="J1305" s="13"/>
      <c r="K1305" s="13" t="s">
        <v>6714</v>
      </c>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6"/>
      <c r="AL1305" s="16"/>
    </row>
    <row r="1306" spans="1:38" ht="43.5">
      <c r="A1306" s="3">
        <f t="shared" si="20"/>
        <v>1304</v>
      </c>
      <c r="B1306" s="13" t="s">
        <v>316</v>
      </c>
      <c r="C1306" s="13" t="s">
        <v>311</v>
      </c>
      <c r="D1306" s="13" t="s">
        <v>50</v>
      </c>
      <c r="E1306" s="13" t="s">
        <v>317</v>
      </c>
      <c r="F1306" s="13" t="s">
        <v>318</v>
      </c>
      <c r="G1306" s="14">
        <v>1535</v>
      </c>
      <c r="H1306" s="13" t="s">
        <v>62</v>
      </c>
      <c r="I1306" s="15">
        <v>42566</v>
      </c>
      <c r="J1306" s="13" t="s">
        <v>319</v>
      </c>
      <c r="K1306" s="13" t="s">
        <v>320</v>
      </c>
      <c r="L1306" s="13">
        <v>191244</v>
      </c>
      <c r="M1306" s="13" t="s">
        <v>321</v>
      </c>
      <c r="N1306" s="13">
        <v>845778</v>
      </c>
      <c r="O1306" s="13" t="s">
        <v>322</v>
      </c>
      <c r="P1306" s="13">
        <v>2526474</v>
      </c>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6"/>
      <c r="AL1306" s="16"/>
    </row>
    <row r="1307" spans="1:38" ht="14.5">
      <c r="A1307" s="3">
        <f t="shared" si="20"/>
        <v>1305</v>
      </c>
      <c r="B1307" s="13" t="s">
        <v>323</v>
      </c>
      <c r="C1307" s="13" t="s">
        <v>311</v>
      </c>
      <c r="D1307" s="13" t="s">
        <v>285</v>
      </c>
      <c r="E1307" s="13" t="s">
        <v>315</v>
      </c>
      <c r="F1307" s="13" t="s">
        <v>325</v>
      </c>
      <c r="G1307" s="14">
        <v>206</v>
      </c>
      <c r="H1307" s="13" t="s">
        <v>62</v>
      </c>
      <c r="I1307" s="15">
        <v>42385</v>
      </c>
      <c r="J1307" s="13"/>
      <c r="K1307" s="13" t="s">
        <v>326</v>
      </c>
      <c r="L1307" s="13">
        <v>462471</v>
      </c>
      <c r="M1307" s="13" t="s">
        <v>327</v>
      </c>
      <c r="N1307" s="13">
        <v>462477</v>
      </c>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6"/>
      <c r="AL1307" s="16"/>
    </row>
    <row r="1308" spans="1:38" ht="43.5">
      <c r="A1308" s="3">
        <f t="shared" si="20"/>
        <v>1306</v>
      </c>
      <c r="B1308" s="13" t="s">
        <v>3041</v>
      </c>
      <c r="C1308" s="13" t="s">
        <v>311</v>
      </c>
      <c r="D1308" s="13" t="s">
        <v>50</v>
      </c>
      <c r="E1308" s="13" t="s">
        <v>3042</v>
      </c>
      <c r="F1308" s="13" t="s">
        <v>3043</v>
      </c>
      <c r="G1308" s="14">
        <v>1332</v>
      </c>
      <c r="H1308" s="13" t="s">
        <v>62</v>
      </c>
      <c r="I1308" s="15">
        <v>42536</v>
      </c>
      <c r="J1308" s="13"/>
      <c r="K1308" s="13" t="s">
        <v>3044</v>
      </c>
      <c r="L1308" s="13">
        <v>1682919</v>
      </c>
      <c r="M1308" s="13" t="s">
        <v>3045</v>
      </c>
      <c r="N1308" s="13">
        <v>1313139</v>
      </c>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6"/>
      <c r="AL1308" s="16"/>
    </row>
    <row r="1309" spans="1:38" ht="43.5">
      <c r="A1309" s="3">
        <f t="shared" si="20"/>
        <v>1307</v>
      </c>
      <c r="B1309" s="13" t="s">
        <v>3046</v>
      </c>
      <c r="C1309" s="13" t="s">
        <v>311</v>
      </c>
      <c r="D1309" s="13" t="s">
        <v>283</v>
      </c>
      <c r="E1309" s="13" t="s">
        <v>284</v>
      </c>
      <c r="F1309" s="13" t="s">
        <v>3047</v>
      </c>
      <c r="G1309" s="14">
        <v>400</v>
      </c>
      <c r="H1309" s="13" t="s">
        <v>62</v>
      </c>
      <c r="I1309" s="15">
        <v>42566</v>
      </c>
      <c r="J1309" s="13"/>
      <c r="K1309" s="13" t="s">
        <v>3048</v>
      </c>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6"/>
      <c r="AL1309" s="16"/>
    </row>
    <row r="1310" spans="1:38" ht="29">
      <c r="A1310" s="3">
        <f t="shared" si="20"/>
        <v>1308</v>
      </c>
      <c r="B1310" s="13" t="s">
        <v>3049</v>
      </c>
      <c r="C1310" s="13" t="s">
        <v>311</v>
      </c>
      <c r="D1310" s="13" t="s">
        <v>285</v>
      </c>
      <c r="E1310" s="13" t="s">
        <v>324</v>
      </c>
      <c r="F1310" s="13" t="s">
        <v>3050</v>
      </c>
      <c r="G1310" s="14">
        <v>401</v>
      </c>
      <c r="H1310" s="13" t="s">
        <v>62</v>
      </c>
      <c r="I1310" s="15">
        <v>42628</v>
      </c>
      <c r="J1310" s="13"/>
      <c r="K1310" s="13" t="s">
        <v>3051</v>
      </c>
      <c r="L1310" s="13"/>
      <c r="M1310" s="13" t="s">
        <v>3052</v>
      </c>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6"/>
      <c r="AL1310" s="16"/>
    </row>
  </sheetData>
  <sortState xmlns:xlrd2="http://schemas.microsoft.com/office/spreadsheetml/2017/richdata2" ref="B3:AL497">
    <sortCondition ref="C3:C497"/>
    <sortCondition ref="B3:B497"/>
  </sortState>
  <pageMargins left="0.25" right="0.25" top="0.75" bottom="0.75" header="0.3" footer="0.3"/>
  <pageSetup paperSize="8" scale="24" fitToHeight="0" orientation="landscape" r:id="rId1"/>
  <headerFooter>
    <oddFooter>&amp;C_x000D_&amp;1#&amp;"Calibri"&amp;14&amp;KFF0000 Internal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Suit File</vt:lpstr>
      <vt:lpstr>'Suit File'!Print_Area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shristip</dc:creator>
  <cp:lastModifiedBy>Vaishnavi Badgujar</cp:lastModifiedBy>
  <cp:lastPrinted>2016-12-28T13:32:23Z</cp:lastPrinted>
  <dcterms:created xsi:type="dcterms:W3CDTF">2015-01-21T04:27:59Z</dcterms:created>
  <dcterms:modified xsi:type="dcterms:W3CDTF">2025-05-08T07:15:13Z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2025-05-08T07:15:12Z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50ac1f0f-1161-4968-8762-2ec93b99f4e1</vt:lpwstr>
  </property>
  <property fmtid="{D5CDD505-2E9C-101B-9397-08002B2CF9AE}" pid="8" name="MSIP_Label_e0256a1f-b285-473e-b9d4-4958c5af7e72_ContentBits">
    <vt:lpwstr>2</vt:lpwstr>
  </property>
  <property fmtid="{D5CDD505-2E9C-101B-9397-08002B2CF9AE}" pid="9" name="MSIP_Label_e0256a1f-b285-473e-b9d4-4958c5af7e72_Tag">
    <vt:lpwstr>10, 3, 0, 1</vt:lpwstr>
  </property>
</Properties>
</file>